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iclaudia/Dropbox/Empirical Work/Empirical Liquidity Analysis/BianchiBigio OTC Estimation/data/"/>
    </mc:Choice>
  </mc:AlternateContent>
  <xr:revisionPtr revIDLastSave="0" documentId="13_ncr:1_{546EE768-5BEC-C845-9BA4-7CB6D837E35A}" xr6:coauthVersionLast="47" xr6:coauthVersionMax="47" xr10:uidLastSave="{00000000-0000-0000-0000-000000000000}"/>
  <bookViews>
    <workbookView xWindow="0" yWindow="2280" windowWidth="34560" windowHeight="17820" xr2:uid="{92D4B4C0-99C0-A444-8A56-0A1E7DD7B07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38" i="2" l="1"/>
  <c r="X538" i="2"/>
  <c r="X438" i="2"/>
  <c r="X290" i="2"/>
  <c r="X284" i="2"/>
  <c r="X278" i="2"/>
  <c r="X272" i="2"/>
  <c r="X268" i="2"/>
  <c r="X248" i="2"/>
  <c r="X238" i="2"/>
  <c r="X237" i="2"/>
  <c r="X228" i="2"/>
  <c r="X223" i="2"/>
  <c r="X218" i="2"/>
  <c r="X212" i="2"/>
  <c r="X198" i="2"/>
  <c r="X193" i="2"/>
  <c r="X188" i="2"/>
  <c r="X187" i="2"/>
  <c r="X185" i="2"/>
  <c r="X178" i="2"/>
  <c r="X173" i="2"/>
  <c r="X168" i="2"/>
  <c r="X159" i="2"/>
  <c r="X158" i="2"/>
  <c r="X153" i="2"/>
  <c r="X148" i="2"/>
  <c r="X143" i="2"/>
  <c r="X140" i="2"/>
  <c r="X138" i="2"/>
  <c r="X134" i="2"/>
  <c r="X133" i="2"/>
  <c r="X128" i="2"/>
  <c r="X123" i="2"/>
  <c r="X122" i="2"/>
  <c r="X118" i="2"/>
  <c r="X109" i="2"/>
  <c r="X108" i="2"/>
  <c r="X103" i="2"/>
  <c r="X98" i="2"/>
  <c r="X93" i="2"/>
  <c r="X90" i="2"/>
  <c r="X88" i="2"/>
  <c r="X84" i="2"/>
  <c r="X83" i="2"/>
  <c r="X78" i="2"/>
  <c r="X73" i="2"/>
  <c r="X72" i="2"/>
  <c r="X71" i="2"/>
  <c r="X68" i="2"/>
  <c r="X63" i="2"/>
  <c r="X58" i="2"/>
  <c r="X57" i="2"/>
  <c r="X55" i="2"/>
  <c r="X52" i="2"/>
  <c r="X48" i="2"/>
  <c r="X43" i="2"/>
  <c r="X42" i="2"/>
  <c r="X38" i="2"/>
  <c r="X33" i="2"/>
  <c r="X32" i="2"/>
  <c r="X31" i="2"/>
  <c r="X13" i="2"/>
  <c r="X12" i="2"/>
  <c r="X10" i="2"/>
  <c r="X8" i="2"/>
  <c r="X3" i="2"/>
  <c r="X2" i="2"/>
  <c r="X688" i="2"/>
  <c r="X678" i="2"/>
  <c r="X668" i="2"/>
  <c r="X658" i="2"/>
  <c r="X648" i="2"/>
  <c r="X628" i="2"/>
  <c r="X618" i="2"/>
  <c r="X608" i="2"/>
  <c r="X598" i="2"/>
  <c r="X588" i="2"/>
  <c r="X578" i="2"/>
  <c r="X568" i="2"/>
  <c r="X558" i="2"/>
  <c r="X548" i="2"/>
  <c r="X528" i="2"/>
  <c r="X518" i="2"/>
  <c r="X508" i="2"/>
  <c r="X498" i="2"/>
  <c r="X488" i="2"/>
  <c r="X478" i="2"/>
  <c r="X468" i="2"/>
  <c r="X458" i="2"/>
  <c r="X448" i="2"/>
  <c r="X428" i="2"/>
  <c r="X418" i="2"/>
  <c r="X408" i="2"/>
  <c r="X398" i="2"/>
  <c r="X388" i="2"/>
  <c r="X378" i="2"/>
  <c r="X368" i="2"/>
  <c r="X367" i="2"/>
  <c r="X358" i="2"/>
  <c r="X357" i="2"/>
  <c r="X348" i="2"/>
  <c r="X347" i="2"/>
  <c r="X338" i="2"/>
  <c r="X337" i="2"/>
  <c r="X328" i="2"/>
  <c r="X318" i="2"/>
  <c r="X317" i="2"/>
  <c r="X300" i="2"/>
  <c r="X297" i="2"/>
  <c r="X287" i="2"/>
  <c r="X280" i="2"/>
  <c r="X277" i="2"/>
  <c r="X270" i="2"/>
  <c r="X260" i="2"/>
  <c r="X257" i="2"/>
  <c r="X250" i="2"/>
  <c r="X247" i="2"/>
  <c r="X240" i="2"/>
  <c r="X230" i="2"/>
  <c r="X227" i="2"/>
  <c r="X220" i="2"/>
  <c r="X217" i="2"/>
  <c r="X210" i="2"/>
  <c r="X207" i="2"/>
  <c r="X200" i="2"/>
  <c r="X197" i="2"/>
  <c r="X190" i="2"/>
  <c r="X180" i="2"/>
  <c r="X177" i="2"/>
  <c r="X170" i="2"/>
  <c r="X167" i="2"/>
  <c r="X160" i="2"/>
  <c r="X157" i="2"/>
  <c r="X150" i="2"/>
  <c r="X147" i="2"/>
  <c r="X137" i="2"/>
  <c r="X130" i="2"/>
  <c r="X127" i="2"/>
  <c r="X120" i="2"/>
  <c r="X117" i="2"/>
  <c r="X110" i="2"/>
  <c r="X107" i="2"/>
  <c r="X100" i="2"/>
  <c r="X97" i="2"/>
  <c r="X87" i="2"/>
  <c r="X80" i="2"/>
  <c r="X77" i="2"/>
  <c r="X70" i="2"/>
  <c r="X67" i="2"/>
  <c r="X60" i="2"/>
  <c r="X50" i="2"/>
  <c r="X47" i="2"/>
  <c r="X40" i="2"/>
  <c r="X37" i="2"/>
  <c r="X30" i="2"/>
  <c r="X27" i="2"/>
  <c r="X20" i="2"/>
  <c r="X18" i="2"/>
  <c r="X17" i="2"/>
  <c r="X7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2" i="2"/>
  <c r="X4" i="2"/>
  <c r="X5" i="2"/>
  <c r="X6" i="2"/>
  <c r="X9" i="2"/>
  <c r="X11" i="2"/>
  <c r="X14" i="2"/>
  <c r="X15" i="2"/>
  <c r="X16" i="2"/>
  <c r="X19" i="2"/>
  <c r="X21" i="2"/>
  <c r="X22" i="2"/>
  <c r="X23" i="2"/>
  <c r="X24" i="2"/>
  <c r="X25" i="2"/>
  <c r="X26" i="2"/>
  <c r="X28" i="2"/>
  <c r="X29" i="2"/>
  <c r="X34" i="2"/>
  <c r="X35" i="2"/>
  <c r="X36" i="2"/>
  <c r="X39" i="2"/>
  <c r="X41" i="2"/>
  <c r="X44" i="2"/>
  <c r="X45" i="2"/>
  <c r="X46" i="2"/>
  <c r="X49" i="2"/>
  <c r="X51" i="2"/>
  <c r="X53" i="2"/>
  <c r="X54" i="2"/>
  <c r="X56" i="2"/>
  <c r="X59" i="2"/>
  <c r="X61" i="2"/>
  <c r="X62" i="2"/>
  <c r="X64" i="2"/>
  <c r="X65" i="2"/>
  <c r="X66" i="2"/>
  <c r="X69" i="2"/>
  <c r="X74" i="2"/>
  <c r="X75" i="2"/>
  <c r="X76" i="2"/>
  <c r="X79" i="2"/>
  <c r="X81" i="2"/>
  <c r="X82" i="2"/>
  <c r="X85" i="2"/>
  <c r="X86" i="2"/>
  <c r="X89" i="2"/>
  <c r="X91" i="2"/>
  <c r="X92" i="2"/>
  <c r="X94" i="2"/>
  <c r="X95" i="2"/>
  <c r="X96" i="2"/>
  <c r="X99" i="2"/>
  <c r="X101" i="2"/>
  <c r="X102" i="2"/>
  <c r="X104" i="2"/>
  <c r="X105" i="2"/>
  <c r="X106" i="2"/>
  <c r="X111" i="2"/>
  <c r="X112" i="2"/>
  <c r="X113" i="2"/>
  <c r="X114" i="2"/>
  <c r="X115" i="2"/>
  <c r="X116" i="2"/>
  <c r="X119" i="2"/>
  <c r="X121" i="2"/>
  <c r="X124" i="2"/>
  <c r="X125" i="2"/>
  <c r="X126" i="2"/>
  <c r="X129" i="2"/>
  <c r="X131" i="2"/>
  <c r="X132" i="2"/>
  <c r="X135" i="2"/>
  <c r="X136" i="2"/>
  <c r="X139" i="2"/>
  <c r="X141" i="2"/>
  <c r="X142" i="2"/>
  <c r="X144" i="2"/>
  <c r="X145" i="2"/>
  <c r="X146" i="2"/>
  <c r="X149" i="2"/>
  <c r="X151" i="2"/>
  <c r="X152" i="2"/>
  <c r="X154" i="2"/>
  <c r="X155" i="2"/>
  <c r="X156" i="2"/>
  <c r="X161" i="2"/>
  <c r="X162" i="2"/>
  <c r="X163" i="2"/>
  <c r="X164" i="2"/>
  <c r="X165" i="2"/>
  <c r="X166" i="2"/>
  <c r="X169" i="2"/>
  <c r="X171" i="2"/>
  <c r="X172" i="2"/>
  <c r="X174" i="2"/>
  <c r="X175" i="2"/>
  <c r="X176" i="2"/>
  <c r="X179" i="2"/>
  <c r="X181" i="2"/>
  <c r="X182" i="2"/>
  <c r="X183" i="2"/>
  <c r="X184" i="2"/>
  <c r="X186" i="2"/>
  <c r="X189" i="2"/>
  <c r="X191" i="2"/>
  <c r="X192" i="2"/>
  <c r="X194" i="2"/>
  <c r="X195" i="2"/>
  <c r="X196" i="2"/>
  <c r="X199" i="2"/>
  <c r="X201" i="2"/>
  <c r="X202" i="2"/>
  <c r="X203" i="2"/>
  <c r="X204" i="2"/>
  <c r="X205" i="2"/>
  <c r="X206" i="2"/>
  <c r="X208" i="2"/>
  <c r="X209" i="2"/>
  <c r="X211" i="2"/>
  <c r="X213" i="2"/>
  <c r="X214" i="2"/>
  <c r="X215" i="2"/>
  <c r="X216" i="2"/>
  <c r="X219" i="2"/>
  <c r="X221" i="2"/>
  <c r="X222" i="2"/>
  <c r="X224" i="2"/>
  <c r="X225" i="2"/>
  <c r="X226" i="2"/>
  <c r="X229" i="2"/>
  <c r="X231" i="2"/>
  <c r="X232" i="2"/>
  <c r="X233" i="2"/>
  <c r="X234" i="2"/>
  <c r="X235" i="2"/>
  <c r="X236" i="2"/>
  <c r="X239" i="2"/>
  <c r="X241" i="2"/>
  <c r="X242" i="2"/>
  <c r="X243" i="2"/>
  <c r="X244" i="2"/>
  <c r="X245" i="2"/>
  <c r="X246" i="2"/>
  <c r="X249" i="2"/>
  <c r="X251" i="2"/>
  <c r="X252" i="2"/>
  <c r="X253" i="2"/>
  <c r="X254" i="2"/>
  <c r="X255" i="2"/>
  <c r="X256" i="2"/>
  <c r="X258" i="2"/>
  <c r="X259" i="2"/>
  <c r="X261" i="2"/>
  <c r="X262" i="2"/>
  <c r="X263" i="2"/>
  <c r="X264" i="2"/>
  <c r="X265" i="2"/>
  <c r="X266" i="2"/>
  <c r="X267" i="2"/>
  <c r="X269" i="2"/>
  <c r="X271" i="2"/>
  <c r="X273" i="2"/>
  <c r="X274" i="2"/>
  <c r="X275" i="2"/>
  <c r="X276" i="2"/>
  <c r="X279" i="2"/>
  <c r="X281" i="2"/>
  <c r="X282" i="2"/>
  <c r="X283" i="2"/>
  <c r="X285" i="2"/>
  <c r="X286" i="2"/>
  <c r="X288" i="2"/>
  <c r="X289" i="2"/>
  <c r="X291" i="2"/>
  <c r="X292" i="2"/>
  <c r="X293" i="2"/>
  <c r="X294" i="2"/>
  <c r="X295" i="2"/>
  <c r="X296" i="2"/>
  <c r="X298" i="2"/>
  <c r="X299" i="2"/>
  <c r="X301" i="2"/>
  <c r="X302" i="2"/>
  <c r="X311" i="2"/>
  <c r="X312" i="2"/>
  <c r="X313" i="2"/>
  <c r="X314" i="2"/>
  <c r="X315" i="2"/>
  <c r="X316" i="2"/>
  <c r="X319" i="2"/>
  <c r="X320" i="2"/>
  <c r="X321" i="2"/>
  <c r="X322" i="2"/>
  <c r="X323" i="2"/>
  <c r="X324" i="2"/>
  <c r="X325" i="2"/>
  <c r="X326" i="2"/>
  <c r="X327" i="2"/>
  <c r="X329" i="2"/>
  <c r="X330" i="2"/>
  <c r="X331" i="2"/>
  <c r="X332" i="2"/>
  <c r="X333" i="2"/>
  <c r="X334" i="2"/>
  <c r="X335" i="2"/>
  <c r="X336" i="2"/>
  <c r="X339" i="2"/>
  <c r="X340" i="2"/>
  <c r="X341" i="2"/>
  <c r="X342" i="2"/>
  <c r="X343" i="2"/>
  <c r="X344" i="2"/>
  <c r="X345" i="2"/>
  <c r="X346" i="2"/>
  <c r="X349" i="2"/>
  <c r="X350" i="2"/>
  <c r="X351" i="2"/>
  <c r="X352" i="2"/>
  <c r="X353" i="2"/>
  <c r="X354" i="2"/>
  <c r="X355" i="2"/>
  <c r="X356" i="2"/>
  <c r="X359" i="2"/>
  <c r="X360" i="2"/>
  <c r="X361" i="2"/>
  <c r="X362" i="2"/>
  <c r="X363" i="2"/>
  <c r="X364" i="2"/>
  <c r="X365" i="2"/>
  <c r="X366" i="2"/>
  <c r="X369" i="2"/>
  <c r="X370" i="2"/>
  <c r="X371" i="2"/>
  <c r="X372" i="2"/>
  <c r="X373" i="2"/>
  <c r="X374" i="2"/>
  <c r="X375" i="2"/>
  <c r="X376" i="2"/>
  <c r="X377" i="2"/>
  <c r="X379" i="2"/>
  <c r="X380" i="2"/>
  <c r="X381" i="2"/>
  <c r="X382" i="2"/>
  <c r="X383" i="2"/>
  <c r="X384" i="2"/>
  <c r="X385" i="2"/>
  <c r="X386" i="2"/>
  <c r="X387" i="2"/>
  <c r="X389" i="2"/>
  <c r="X390" i="2"/>
  <c r="X391" i="2"/>
  <c r="X392" i="2"/>
  <c r="X393" i="2"/>
  <c r="X394" i="2"/>
  <c r="X395" i="2"/>
  <c r="X396" i="2"/>
  <c r="X397" i="2"/>
  <c r="X399" i="2"/>
  <c r="X400" i="2"/>
  <c r="X401" i="2"/>
  <c r="X402" i="2"/>
  <c r="X403" i="2"/>
  <c r="X404" i="2"/>
  <c r="X405" i="2"/>
  <c r="X406" i="2"/>
  <c r="X407" i="2"/>
  <c r="X409" i="2"/>
  <c r="X410" i="2"/>
  <c r="X411" i="2"/>
  <c r="X412" i="2"/>
  <c r="X413" i="2"/>
  <c r="X414" i="2"/>
  <c r="X415" i="2"/>
  <c r="X416" i="2"/>
  <c r="X417" i="2"/>
  <c r="X419" i="2"/>
  <c r="X420" i="2"/>
  <c r="X421" i="2"/>
  <c r="X422" i="2"/>
  <c r="X423" i="2"/>
  <c r="X424" i="2"/>
  <c r="X425" i="2"/>
  <c r="X426" i="2"/>
  <c r="X427" i="2"/>
  <c r="X429" i="2"/>
  <c r="X430" i="2"/>
  <c r="X431" i="2"/>
  <c r="X432" i="2"/>
  <c r="X433" i="2"/>
  <c r="X434" i="2"/>
  <c r="X435" i="2"/>
  <c r="X436" i="2"/>
  <c r="X437" i="2"/>
  <c r="X439" i="2"/>
  <c r="X440" i="2"/>
  <c r="X441" i="2"/>
  <c r="X442" i="2"/>
  <c r="X443" i="2"/>
  <c r="X444" i="2"/>
  <c r="X445" i="2"/>
  <c r="X446" i="2"/>
  <c r="X447" i="2"/>
  <c r="X449" i="2"/>
  <c r="X450" i="2"/>
  <c r="X451" i="2"/>
  <c r="X452" i="2"/>
  <c r="X453" i="2"/>
  <c r="X454" i="2"/>
  <c r="X455" i="2"/>
  <c r="X456" i="2"/>
  <c r="X457" i="2"/>
  <c r="X459" i="2"/>
  <c r="X460" i="2"/>
  <c r="X461" i="2"/>
  <c r="X462" i="2"/>
  <c r="X463" i="2"/>
  <c r="X464" i="2"/>
  <c r="X465" i="2"/>
  <c r="X466" i="2"/>
  <c r="X467" i="2"/>
  <c r="X469" i="2"/>
  <c r="X470" i="2"/>
  <c r="X471" i="2"/>
  <c r="X472" i="2"/>
  <c r="X473" i="2"/>
  <c r="X474" i="2"/>
  <c r="X475" i="2"/>
  <c r="X476" i="2"/>
  <c r="X477" i="2"/>
  <c r="X479" i="2"/>
  <c r="X480" i="2"/>
  <c r="X481" i="2"/>
  <c r="X482" i="2"/>
  <c r="X483" i="2"/>
  <c r="X484" i="2"/>
  <c r="X485" i="2"/>
  <c r="X486" i="2"/>
  <c r="X487" i="2"/>
  <c r="X489" i="2"/>
  <c r="X490" i="2"/>
  <c r="X491" i="2"/>
  <c r="X492" i="2"/>
  <c r="X493" i="2"/>
  <c r="X494" i="2"/>
  <c r="X495" i="2"/>
  <c r="X496" i="2"/>
  <c r="X497" i="2"/>
  <c r="X499" i="2"/>
  <c r="X500" i="2"/>
  <c r="X501" i="2"/>
  <c r="X502" i="2"/>
  <c r="X503" i="2"/>
  <c r="X504" i="2"/>
  <c r="X505" i="2"/>
  <c r="X506" i="2"/>
  <c r="X507" i="2"/>
  <c r="X509" i="2"/>
  <c r="X510" i="2"/>
  <c r="X511" i="2"/>
  <c r="X512" i="2"/>
  <c r="X513" i="2"/>
  <c r="X514" i="2"/>
  <c r="X515" i="2"/>
  <c r="X516" i="2"/>
  <c r="X517" i="2"/>
  <c r="X519" i="2"/>
  <c r="X520" i="2"/>
  <c r="X521" i="2"/>
  <c r="X522" i="2"/>
  <c r="X523" i="2"/>
  <c r="X524" i="2"/>
  <c r="X525" i="2"/>
  <c r="X526" i="2"/>
  <c r="X527" i="2"/>
  <c r="X529" i="2"/>
  <c r="X530" i="2"/>
  <c r="X531" i="2"/>
  <c r="X532" i="2"/>
  <c r="X533" i="2"/>
  <c r="X534" i="2"/>
  <c r="X535" i="2"/>
  <c r="X536" i="2"/>
  <c r="X537" i="2"/>
  <c r="X539" i="2"/>
  <c r="X540" i="2"/>
  <c r="X541" i="2"/>
  <c r="X542" i="2"/>
  <c r="X543" i="2"/>
  <c r="X544" i="2"/>
  <c r="X545" i="2"/>
  <c r="X546" i="2"/>
  <c r="X547" i="2"/>
  <c r="X549" i="2"/>
  <c r="X550" i="2"/>
  <c r="X551" i="2"/>
  <c r="X552" i="2"/>
  <c r="X553" i="2"/>
  <c r="X554" i="2"/>
  <c r="X555" i="2"/>
  <c r="X556" i="2"/>
  <c r="X557" i="2"/>
  <c r="X559" i="2"/>
  <c r="X560" i="2"/>
  <c r="X561" i="2"/>
  <c r="X562" i="2"/>
  <c r="X563" i="2"/>
  <c r="X564" i="2"/>
  <c r="X565" i="2"/>
  <c r="X566" i="2"/>
  <c r="X567" i="2"/>
  <c r="X569" i="2"/>
  <c r="X570" i="2"/>
  <c r="X571" i="2"/>
  <c r="X572" i="2"/>
  <c r="X573" i="2"/>
  <c r="X574" i="2"/>
  <c r="X575" i="2"/>
  <c r="X576" i="2"/>
  <c r="X577" i="2"/>
  <c r="X579" i="2"/>
  <c r="X580" i="2"/>
  <c r="X581" i="2"/>
  <c r="X582" i="2"/>
  <c r="X583" i="2"/>
  <c r="X584" i="2"/>
  <c r="X585" i="2"/>
  <c r="X586" i="2"/>
  <c r="X587" i="2"/>
  <c r="X589" i="2"/>
  <c r="X590" i="2"/>
  <c r="X591" i="2"/>
  <c r="X592" i="2"/>
  <c r="X593" i="2"/>
  <c r="X594" i="2"/>
  <c r="X595" i="2"/>
  <c r="X596" i="2"/>
  <c r="X597" i="2"/>
  <c r="X599" i="2"/>
  <c r="X600" i="2"/>
  <c r="X601" i="2"/>
  <c r="X602" i="2"/>
  <c r="X603" i="2"/>
  <c r="X604" i="2"/>
  <c r="X605" i="2"/>
  <c r="X606" i="2"/>
  <c r="X607" i="2"/>
  <c r="X609" i="2"/>
  <c r="X610" i="2"/>
  <c r="X611" i="2"/>
  <c r="X612" i="2"/>
  <c r="X613" i="2"/>
  <c r="X614" i="2"/>
  <c r="X615" i="2"/>
  <c r="X616" i="2"/>
  <c r="X617" i="2"/>
  <c r="X619" i="2"/>
  <c r="X620" i="2"/>
  <c r="X621" i="2"/>
  <c r="X622" i="2"/>
  <c r="X623" i="2"/>
  <c r="X624" i="2"/>
  <c r="X625" i="2"/>
  <c r="X626" i="2"/>
  <c r="X627" i="2"/>
  <c r="X629" i="2"/>
  <c r="X630" i="2"/>
  <c r="X631" i="2"/>
  <c r="X632" i="2"/>
  <c r="X633" i="2"/>
  <c r="X634" i="2"/>
  <c r="X635" i="2"/>
  <c r="X636" i="2"/>
  <c r="X637" i="2"/>
  <c r="X639" i="2"/>
  <c r="X640" i="2"/>
  <c r="X641" i="2"/>
  <c r="X642" i="2"/>
  <c r="X643" i="2"/>
  <c r="X644" i="2"/>
  <c r="X645" i="2"/>
  <c r="X646" i="2"/>
  <c r="X647" i="2"/>
  <c r="X649" i="2"/>
  <c r="X650" i="2"/>
  <c r="X651" i="2"/>
  <c r="X652" i="2"/>
  <c r="X653" i="2"/>
  <c r="X654" i="2"/>
  <c r="X655" i="2"/>
  <c r="X656" i="2"/>
  <c r="X657" i="2"/>
  <c r="X659" i="2"/>
  <c r="X660" i="2"/>
  <c r="X661" i="2"/>
  <c r="X662" i="2"/>
  <c r="X663" i="2"/>
  <c r="X664" i="2"/>
  <c r="X665" i="2"/>
  <c r="X666" i="2"/>
  <c r="X667" i="2"/>
  <c r="X669" i="2"/>
  <c r="X670" i="2"/>
  <c r="X671" i="2"/>
  <c r="X672" i="2"/>
  <c r="X673" i="2"/>
  <c r="X674" i="2"/>
  <c r="X675" i="2"/>
  <c r="X676" i="2"/>
  <c r="X677" i="2"/>
  <c r="X679" i="2"/>
  <c r="X680" i="2"/>
  <c r="X681" i="2"/>
  <c r="X682" i="2"/>
  <c r="X683" i="2"/>
  <c r="X684" i="2"/>
  <c r="X685" i="2"/>
  <c r="X686" i="2"/>
  <c r="X687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Z1" i="2" l="1"/>
  <c r="Y87" i="2" s="1"/>
  <c r="Y845" i="2" l="1"/>
  <c r="Y955" i="2"/>
  <c r="Y431" i="2"/>
  <c r="Y203" i="2"/>
  <c r="Y110" i="2"/>
  <c r="Y1050" i="2"/>
  <c r="Y951" i="2"/>
  <c r="Y225" i="2"/>
  <c r="Y359" i="2"/>
  <c r="Y185" i="2"/>
  <c r="Y233" i="2"/>
  <c r="Y209" i="2"/>
  <c r="Y288" i="2"/>
  <c r="Y1041" i="2"/>
  <c r="Y497" i="2"/>
  <c r="Y299" i="2"/>
  <c r="Y214" i="2"/>
  <c r="Y787" i="2"/>
  <c r="Y266" i="2"/>
  <c r="Y104" i="2"/>
  <c r="Y533" i="2"/>
  <c r="Y969" i="2"/>
  <c r="Y821" i="2"/>
  <c r="Y554" i="2"/>
  <c r="Y169" i="2"/>
  <c r="Y442" i="2"/>
  <c r="Y815" i="2"/>
  <c r="Y222" i="2"/>
  <c r="Y365" i="2"/>
  <c r="Y825" i="2"/>
  <c r="Y282" i="2"/>
  <c r="Y522" i="2"/>
  <c r="Y479" i="2"/>
  <c r="Y419" i="2"/>
  <c r="Y867" i="2"/>
  <c r="Y289" i="2"/>
  <c r="Y19" i="2"/>
  <c r="Y161" i="2"/>
  <c r="Y786" i="2"/>
  <c r="Y937" i="2"/>
  <c r="Y301" i="2"/>
  <c r="Y321" i="2"/>
  <c r="Y31" i="2"/>
  <c r="Y285" i="2"/>
  <c r="Y806" i="2"/>
  <c r="Y1007" i="2"/>
  <c r="Y979" i="2"/>
  <c r="Y547" i="2"/>
  <c r="Y959" i="2"/>
  <c r="Y332" i="2"/>
  <c r="Y42" i="2"/>
  <c r="Y50" i="2"/>
  <c r="Y936" i="2"/>
  <c r="Y476" i="2"/>
  <c r="Y999" i="2"/>
  <c r="Y1022" i="2"/>
  <c r="Y48" i="2"/>
  <c r="Y210" i="2"/>
  <c r="Y54" i="2"/>
  <c r="Y149" i="2"/>
  <c r="Y956" i="2"/>
  <c r="Y487" i="2"/>
  <c r="Y1019" i="2"/>
  <c r="Y227" i="2"/>
  <c r="Y62" i="2"/>
  <c r="Y120" i="2"/>
  <c r="Y701" i="2"/>
  <c r="Y174" i="2"/>
  <c r="Y420" i="2"/>
  <c r="Y532" i="2"/>
  <c r="Y1010" i="2"/>
  <c r="Y221" i="2"/>
  <c r="Y724" i="2"/>
  <c r="Y426" i="2"/>
  <c r="Y534" i="2"/>
  <c r="Y296" i="2"/>
  <c r="Y597" i="2"/>
  <c r="Y579" i="2"/>
  <c r="Y574" i="2"/>
  <c r="Y609" i="2"/>
  <c r="Y1067" i="2"/>
  <c r="Y665" i="2"/>
  <c r="Y577" i="2"/>
  <c r="Y330" i="2"/>
  <c r="Y546" i="2"/>
  <c r="Y732" i="2"/>
  <c r="Y395" i="2"/>
  <c r="Y1017" i="2"/>
  <c r="Y460" i="2"/>
  <c r="Y139" i="2"/>
  <c r="Y1037" i="2"/>
  <c r="Y298" i="2"/>
  <c r="Y676" i="2"/>
  <c r="Y991" i="2"/>
  <c r="Y742" i="2"/>
  <c r="Y529" i="2"/>
  <c r="Y1027" i="2"/>
  <c r="Y237" i="2"/>
  <c r="Y1051" i="2"/>
  <c r="Y1006" i="2"/>
  <c r="Y555" i="2"/>
  <c r="Y245" i="2"/>
  <c r="Y424" i="2"/>
  <c r="Y175" i="2"/>
  <c r="Y598" i="2"/>
  <c r="Y710" i="2"/>
  <c r="Y249" i="2"/>
  <c r="Y125" i="2"/>
  <c r="Y262" i="2"/>
  <c r="Y719" i="2"/>
  <c r="Y89" i="2"/>
  <c r="Y480" i="2"/>
  <c r="Y329" i="2"/>
  <c r="Y642" i="2"/>
  <c r="Y698" i="2"/>
  <c r="Y366" i="2"/>
  <c r="Y842" i="2"/>
  <c r="Y551" i="2"/>
  <c r="Y461" i="2"/>
  <c r="Y770" i="2"/>
  <c r="Y535" i="2"/>
  <c r="Y314" i="2"/>
  <c r="Y130" i="2"/>
  <c r="Y340" i="2"/>
  <c r="Y756" i="2"/>
  <c r="Y163" i="2"/>
  <c r="Y757" i="2"/>
  <c r="Y352" i="2"/>
  <c r="Y188" i="2"/>
  <c r="Y769" i="2"/>
  <c r="Y740" i="2"/>
  <c r="Y1021" i="2"/>
  <c r="Y992" i="2"/>
  <c r="Y562" i="2"/>
  <c r="Y400" i="2"/>
  <c r="Y516" i="2"/>
  <c r="Y91" i="2"/>
  <c r="Y519" i="2"/>
  <c r="Y654" i="2"/>
  <c r="Y202" i="2"/>
  <c r="Y402" i="2"/>
  <c r="Y722" i="2"/>
  <c r="Y608" i="2"/>
  <c r="Y9" i="2"/>
  <c r="Y326" i="2"/>
  <c r="Y1036" i="2"/>
  <c r="Y469" i="2"/>
  <c r="Y190" i="2"/>
  <c r="Y585" i="2"/>
  <c r="Y620" i="2"/>
  <c r="Y342" i="2"/>
  <c r="Y720" i="2"/>
  <c r="Y284" i="2"/>
  <c r="Y160" i="2"/>
  <c r="Y619" i="2"/>
  <c r="Y151" i="2"/>
  <c r="Y327" i="2"/>
  <c r="Y759" i="2"/>
  <c r="Y1011" i="2"/>
  <c r="Y439" i="2"/>
  <c r="Y13" i="2"/>
  <c r="Y134" i="2"/>
  <c r="Y279" i="2"/>
  <c r="Y145" i="2"/>
  <c r="Y1040" i="2"/>
  <c r="Y669" i="2"/>
  <c r="Y325" i="2"/>
  <c r="Y90" i="2"/>
  <c r="Y518" i="2"/>
  <c r="Y776" i="2"/>
  <c r="Y211" i="2"/>
  <c r="Y777" i="2"/>
  <c r="Y376" i="2"/>
  <c r="Y201" i="2"/>
  <c r="Y829" i="2"/>
  <c r="Y760" i="2"/>
  <c r="Y18" i="2"/>
  <c r="Y1012" i="2"/>
  <c r="Y673" i="2"/>
  <c r="Y455" i="2"/>
  <c r="Y1054" i="2"/>
  <c r="Y548" i="2"/>
  <c r="Y362" i="2"/>
  <c r="Y596" i="2"/>
  <c r="Y796" i="2"/>
  <c r="Y1026" i="2"/>
  <c r="Y198" i="2"/>
  <c r="Y486" i="2"/>
  <c r="Y631" i="2"/>
  <c r="Y797" i="2"/>
  <c r="Y1047" i="2"/>
  <c r="Y364" i="2"/>
  <c r="Y543" i="2"/>
  <c r="Y687" i="2"/>
  <c r="Y353" i="2"/>
  <c r="Y566" i="2"/>
  <c r="Y819" i="2"/>
  <c r="Y1009" i="2"/>
  <c r="Y354" i="2"/>
  <c r="Y1020" i="2"/>
  <c r="Y513" i="2"/>
  <c r="Y68" i="2"/>
  <c r="Y536" i="2"/>
  <c r="Y832" i="2"/>
  <c r="Y247" i="2"/>
  <c r="Y384" i="2"/>
  <c r="Y651" i="2"/>
  <c r="Y925" i="2"/>
  <c r="Y278" i="2"/>
  <c r="Y919" i="2"/>
  <c r="Y550" i="2"/>
  <c r="Y297" i="2"/>
  <c r="Y974" i="2"/>
  <c r="Y21" i="2"/>
  <c r="Y436" i="2"/>
  <c r="Y349" i="2"/>
  <c r="Y20" i="2"/>
  <c r="Y186" i="2"/>
  <c r="Y478" i="2"/>
  <c r="Y441" i="2"/>
  <c r="Y630" i="2"/>
  <c r="Y876" i="2"/>
  <c r="Y1066" i="2"/>
  <c r="Y223" i="2"/>
  <c r="Y509" i="2"/>
  <c r="Y653" i="2"/>
  <c r="Y877" i="2"/>
  <c r="Y1077" i="2"/>
  <c r="Y421" i="2"/>
  <c r="Y565" i="2"/>
  <c r="Y798" i="2"/>
  <c r="Y389" i="2"/>
  <c r="Y589" i="2"/>
  <c r="Y839" i="2"/>
  <c r="Y129" i="2"/>
  <c r="Y401" i="2"/>
  <c r="Y1060" i="2"/>
  <c r="Y602" i="2"/>
  <c r="Y8" i="2"/>
  <c r="Y559" i="2"/>
  <c r="Y852" i="2"/>
  <c r="Y26" i="2"/>
  <c r="Y406" i="2"/>
  <c r="Y684" i="2"/>
  <c r="Y965" i="2"/>
  <c r="Y964" i="2"/>
  <c r="Y537" i="2"/>
  <c r="Y625" i="2"/>
  <c r="Y137" i="2"/>
  <c r="Y836" i="2"/>
  <c r="Y721" i="2"/>
  <c r="Y382" i="2"/>
  <c r="Y34" i="2"/>
  <c r="Y208" i="2"/>
  <c r="Y368" i="2"/>
  <c r="Y452" i="2"/>
  <c r="Y652" i="2"/>
  <c r="Y896" i="2"/>
  <c r="Y1076" i="2"/>
  <c r="Y375" i="2"/>
  <c r="Y520" i="2"/>
  <c r="Y664" i="2"/>
  <c r="Y897" i="2"/>
  <c r="Y4" i="2"/>
  <c r="Y432" i="2"/>
  <c r="Y576" i="2"/>
  <c r="Y128" i="2"/>
  <c r="Y411" i="2"/>
  <c r="Y600" i="2"/>
  <c r="Y849" i="2"/>
  <c r="Y142" i="2"/>
  <c r="Y445" i="2"/>
  <c r="Y1080" i="2"/>
  <c r="Y635" i="2"/>
  <c r="Y45" i="2"/>
  <c r="Y570" i="2"/>
  <c r="Y862" i="2"/>
  <c r="Y49" i="2"/>
  <c r="Y417" i="2"/>
  <c r="Y705" i="2"/>
  <c r="Y985" i="2"/>
  <c r="Y1044" i="2"/>
  <c r="Y593" i="2"/>
  <c r="Y681" i="2"/>
  <c r="Y127" i="2"/>
  <c r="Y1056" i="2"/>
  <c r="Y800" i="2"/>
  <c r="Y459" i="2"/>
  <c r="Y79" i="2"/>
  <c r="Y508" i="2"/>
  <c r="Y379" i="2"/>
  <c r="Y810" i="2"/>
  <c r="Y283" i="2"/>
  <c r="Y731" i="2"/>
  <c r="Y43" i="2"/>
  <c r="Y492" i="2"/>
  <c r="Y437" i="2"/>
  <c r="Y59" i="2"/>
  <c r="Y219" i="2"/>
  <c r="Y64" i="2"/>
  <c r="Y463" i="2"/>
  <c r="Y674" i="2"/>
  <c r="Y906" i="2"/>
  <c r="Y1086" i="2"/>
  <c r="Y386" i="2"/>
  <c r="Y531" i="2"/>
  <c r="Y707" i="2"/>
  <c r="Y907" i="2"/>
  <c r="Y41" i="2"/>
  <c r="Y443" i="2"/>
  <c r="Y587" i="2"/>
  <c r="Y141" i="2"/>
  <c r="Y422" i="2"/>
  <c r="Y689" i="2"/>
  <c r="Y859" i="2"/>
  <c r="Y154" i="2"/>
  <c r="Y634" i="2"/>
  <c r="Y131" i="2"/>
  <c r="Y911" i="2"/>
  <c r="Y85" i="2"/>
  <c r="Y581" i="2"/>
  <c r="Y872" i="2"/>
  <c r="Y63" i="2"/>
  <c r="Y429" i="2"/>
  <c r="Y715" i="2"/>
  <c r="Y1065" i="2"/>
  <c r="Y883" i="2"/>
  <c r="Y1063" i="2"/>
  <c r="Y1042" i="2"/>
  <c r="Y17" i="2"/>
  <c r="Y572" i="2"/>
  <c r="Y356" i="2"/>
  <c r="Y146" i="2"/>
  <c r="Y32" i="2"/>
  <c r="Y179" i="2"/>
  <c r="Y498" i="2"/>
  <c r="Y412" i="2"/>
  <c r="Y820" i="2"/>
  <c r="Y313" i="2"/>
  <c r="Y741" i="2"/>
  <c r="Y172" i="2"/>
  <c r="Y11" i="2"/>
  <c r="Y449" i="2"/>
  <c r="Y105" i="2"/>
  <c r="Y231" i="2"/>
  <c r="Y101" i="2"/>
  <c r="Y474" i="2"/>
  <c r="Y736" i="2"/>
  <c r="Y916" i="2"/>
  <c r="Y16" i="2"/>
  <c r="Y397" i="2"/>
  <c r="Y542" i="2"/>
  <c r="Y727" i="2"/>
  <c r="Y917" i="2"/>
  <c r="Y176" i="2"/>
  <c r="Y454" i="2"/>
  <c r="Y599" i="2"/>
  <c r="Y153" i="2"/>
  <c r="Y444" i="2"/>
  <c r="Y699" i="2"/>
  <c r="Y879" i="2"/>
  <c r="Y166" i="2"/>
  <c r="Y667" i="2"/>
  <c r="Y143" i="2"/>
  <c r="Y921" i="2"/>
  <c r="Y204" i="2"/>
  <c r="Y692" i="2"/>
  <c r="Y962" i="2"/>
  <c r="Y148" i="2"/>
  <c r="Y506" i="2"/>
  <c r="Y795" i="2"/>
  <c r="Y1075" i="2"/>
  <c r="Y943" i="2"/>
  <c r="Y360" i="2"/>
  <c r="Y1052" i="2"/>
  <c r="Y7" i="2"/>
  <c r="Y627" i="2"/>
  <c r="Y53" i="2"/>
  <c r="Y423" i="2"/>
  <c r="Y840" i="2"/>
  <c r="Y369" i="2"/>
  <c r="Y771" i="2"/>
  <c r="Y216" i="2"/>
  <c r="Y22" i="2"/>
  <c r="Y230" i="2"/>
  <c r="Y116" i="2"/>
  <c r="Y242" i="2"/>
  <c r="Y162" i="2"/>
  <c r="Y496" i="2"/>
  <c r="Y746" i="2"/>
  <c r="Y926" i="2"/>
  <c r="Y65" i="2"/>
  <c r="Y409" i="2"/>
  <c r="Y553" i="2"/>
  <c r="Y737" i="2"/>
  <c r="Y927" i="2"/>
  <c r="Y199" i="2"/>
  <c r="Y465" i="2"/>
  <c r="Y643" i="2"/>
  <c r="Y165" i="2"/>
  <c r="Y466" i="2"/>
  <c r="Y709" i="2"/>
  <c r="Y949" i="2"/>
  <c r="Y189" i="2"/>
  <c r="Y690" i="2"/>
  <c r="Y241" i="2"/>
  <c r="Y981" i="2"/>
  <c r="Y254" i="2"/>
  <c r="Y702" i="2"/>
  <c r="Y982" i="2"/>
  <c r="Y184" i="2"/>
  <c r="Y517" i="2"/>
  <c r="Y805" i="2"/>
  <c r="Y1085" i="2"/>
  <c r="Y804" i="2"/>
  <c r="Y703" i="2"/>
  <c r="Y394" i="2"/>
  <c r="Y662" i="2"/>
  <c r="Y1083" i="2"/>
  <c r="Y844" i="2"/>
  <c r="Y773" i="2"/>
  <c r="Y561" i="2"/>
  <c r="Y785" i="2"/>
  <c r="Y694" i="2"/>
  <c r="Y677" i="2"/>
  <c r="Y809" i="2"/>
  <c r="Y939" i="2"/>
  <c r="Y83" i="2"/>
  <c r="Y319" i="2"/>
  <c r="Y601" i="2"/>
  <c r="Y980" i="2"/>
  <c r="Y118" i="2"/>
  <c r="Y380" i="2"/>
  <c r="Y861" i="2"/>
  <c r="Y78" i="2"/>
  <c r="Y181" i="2"/>
  <c r="Y514" i="2"/>
  <c r="Y670" i="2"/>
  <c r="Y812" i="2"/>
  <c r="Y952" i="2"/>
  <c r="Y257" i="2"/>
  <c r="Y123" i="2"/>
  <c r="Y361" i="2"/>
  <c r="Y495" i="2"/>
  <c r="Y640" i="2"/>
  <c r="Y775" i="2"/>
  <c r="Y905" i="2"/>
  <c r="Y1055" i="2"/>
  <c r="Y987" i="2"/>
  <c r="Y993" i="2"/>
  <c r="Y924" i="2"/>
  <c r="Y823" i="2"/>
  <c r="Y754" i="2"/>
  <c r="Y316" i="2"/>
  <c r="Y899" i="2"/>
  <c r="Y1089" i="2"/>
  <c r="Y953" i="2"/>
  <c r="Y615" i="2"/>
  <c r="Y1034" i="2"/>
  <c r="Y405" i="2"/>
  <c r="Y592" i="2"/>
  <c r="Y1032" i="2"/>
  <c r="Y1003" i="2"/>
  <c r="Y404" i="2"/>
  <c r="Y317" i="2"/>
  <c r="Y147" i="2"/>
  <c r="Y27" i="2"/>
  <c r="Y595" i="2"/>
  <c r="Y416" i="2"/>
  <c r="Y934" i="2"/>
  <c r="Y663" i="2"/>
  <c r="Y483" i="2"/>
  <c r="Y472" i="2"/>
  <c r="Y1057" i="2"/>
  <c r="Y494" i="2"/>
  <c r="Y108" i="2"/>
  <c r="Y983" i="2"/>
  <c r="Y914" i="2"/>
  <c r="Y511" i="2"/>
  <c r="Y989" i="2"/>
  <c r="Y649" i="2"/>
  <c r="Y505" i="2"/>
  <c r="Y833" i="2"/>
  <c r="Y75" i="2"/>
  <c r="Y864" i="2"/>
  <c r="Y712" i="2"/>
  <c r="Y1062" i="2"/>
  <c r="Y744" i="2"/>
  <c r="Y515" i="2"/>
  <c r="Y217" i="2"/>
  <c r="Y117" i="2"/>
  <c r="Y205" i="2"/>
  <c r="Y835" i="2"/>
  <c r="Y594" i="2"/>
  <c r="Y155" i="2"/>
  <c r="Y783" i="2"/>
  <c r="Y672" i="2"/>
  <c r="Y734" i="2"/>
  <c r="Y975" i="2"/>
  <c r="Y2" i="2"/>
  <c r="Y1087" i="2"/>
  <c r="Y583" i="2"/>
  <c r="Y121" i="2"/>
  <c r="Y1053" i="2"/>
  <c r="Y954" i="2"/>
  <c r="Y544" i="2"/>
  <c r="Y1029" i="2"/>
  <c r="Y713" i="2"/>
  <c r="Y683" i="2"/>
  <c r="Y913" i="2"/>
  <c r="Y482" i="2"/>
  <c r="Y994" i="2"/>
  <c r="Y802" i="2"/>
  <c r="Y1072" i="2"/>
  <c r="Y884" i="2"/>
  <c r="Y526" i="2"/>
  <c r="Y207" i="2"/>
  <c r="Y107" i="2"/>
  <c r="Y243" i="2"/>
  <c r="Y885" i="2"/>
  <c r="Y616" i="2"/>
  <c r="Y182" i="2"/>
  <c r="Y893" i="2"/>
  <c r="Y764" i="2"/>
  <c r="Y309" i="2"/>
  <c r="Y310" i="2"/>
  <c r="Y308" i="2"/>
  <c r="Y708" i="2"/>
  <c r="Y808" i="2"/>
  <c r="Y658" i="2"/>
  <c r="Y838" i="2"/>
  <c r="Y878" i="2"/>
  <c r="Y928" i="2"/>
  <c r="Y1018" i="2"/>
  <c r="Y688" i="2"/>
  <c r="Y728" i="2"/>
  <c r="Y1008" i="2"/>
  <c r="Y438" i="2"/>
  <c r="Y24" i="2"/>
  <c r="Y140" i="2"/>
  <c r="Y200" i="2"/>
  <c r="Y280" i="2"/>
  <c r="Y302" i="2"/>
  <c r="Y318" i="2"/>
  <c r="Y378" i="2"/>
  <c r="Y458" i="2"/>
  <c r="Y718" i="2"/>
  <c r="Y858" i="2"/>
  <c r="Y888" i="2"/>
  <c r="Y978" i="2"/>
  <c r="Y25" i="2"/>
  <c r="Y102" i="2"/>
  <c r="Y124" i="2"/>
  <c r="Y240" i="2"/>
  <c r="Y303" i="2"/>
  <c r="Y418" i="2"/>
  <c r="Y528" i="2"/>
  <c r="Y668" i="2"/>
  <c r="Y1048" i="2"/>
  <c r="Y224" i="2"/>
  <c r="Y246" i="2"/>
  <c r="Y304" i="2"/>
  <c r="Y618" i="2"/>
  <c r="Y738" i="2"/>
  <c r="Y758" i="2"/>
  <c r="Y908" i="2"/>
  <c r="Y938" i="2"/>
  <c r="Y1078" i="2"/>
  <c r="Y46" i="2"/>
  <c r="Y305" i="2"/>
  <c r="Y568" i="2"/>
  <c r="Y828" i="2"/>
  <c r="Y968" i="2"/>
  <c r="Y70" i="2"/>
  <c r="Y150" i="2"/>
  <c r="Y168" i="2"/>
  <c r="Y191" i="2"/>
  <c r="Y226" i="2"/>
  <c r="Y248" i="2"/>
  <c r="Y290" i="2"/>
  <c r="Y306" i="2"/>
  <c r="Y328" i="2"/>
  <c r="Y388" i="2"/>
  <c r="Y446" i="2"/>
  <c r="Y467" i="2"/>
  <c r="Y501" i="2"/>
  <c r="Y623" i="2"/>
  <c r="Y638" i="2"/>
  <c r="Y656" i="2"/>
  <c r="Y761" i="2"/>
  <c r="Y778" i="2"/>
  <c r="Y830" i="2"/>
  <c r="Y880" i="2"/>
  <c r="Y910" i="2"/>
  <c r="Y998" i="2"/>
  <c r="Y1038" i="2"/>
  <c r="Y30" i="2"/>
  <c r="Y112" i="2"/>
  <c r="Y170" i="2"/>
  <c r="Y192" i="2"/>
  <c r="Y250" i="2"/>
  <c r="Y268" i="2"/>
  <c r="Y291" i="2"/>
  <c r="Y307" i="2"/>
  <c r="Y348" i="2"/>
  <c r="Y390" i="2"/>
  <c r="Y428" i="2"/>
  <c r="Y468" i="2"/>
  <c r="Y502" i="2"/>
  <c r="Y588" i="2"/>
  <c r="Y624" i="2"/>
  <c r="Y657" i="2"/>
  <c r="Y711" i="2"/>
  <c r="Y780" i="2"/>
  <c r="Y848" i="2"/>
  <c r="Y881" i="2"/>
  <c r="Y970" i="2"/>
  <c r="Y1068" i="2"/>
  <c r="Y14" i="2"/>
  <c r="Y33" i="2"/>
  <c r="Y55" i="2"/>
  <c r="Y72" i="2"/>
  <c r="Y94" i="2"/>
  <c r="Y80" i="2"/>
  <c r="Y115" i="2"/>
  <c r="Y73" i="2"/>
  <c r="Y138" i="2"/>
  <c r="Y194" i="2"/>
  <c r="Y293" i="2"/>
  <c r="Y336" i="2"/>
  <c r="Y392" i="2"/>
  <c r="Y435" i="2"/>
  <c r="Y488" i="2"/>
  <c r="Y613" i="2"/>
  <c r="Y700" i="2"/>
  <c r="Y748" i="2"/>
  <c r="Y788" i="2"/>
  <c r="Y871" i="2"/>
  <c r="Y948" i="2"/>
  <c r="Y988" i="2"/>
  <c r="Y1088" i="2"/>
  <c r="Y81" i="2"/>
  <c r="Y195" i="2"/>
  <c r="Y251" i="2"/>
  <c r="Y294" i="2"/>
  <c r="Y393" i="2"/>
  <c r="Y448" i="2"/>
  <c r="Y490" i="2"/>
  <c r="Y538" i="2"/>
  <c r="Y578" i="2"/>
  <c r="Y750" i="2"/>
  <c r="Y801" i="2"/>
  <c r="Y918" i="2"/>
  <c r="Y958" i="2"/>
  <c r="Y1058" i="2"/>
  <c r="Y95" i="2"/>
  <c r="Y196" i="2"/>
  <c r="Y295" i="2"/>
  <c r="Y351" i="2"/>
  <c r="Y491" i="2"/>
  <c r="Y580" i="2"/>
  <c r="Y751" i="2"/>
  <c r="Y990" i="2"/>
  <c r="Y1028" i="2"/>
  <c r="Y100" i="2"/>
  <c r="Y156" i="2"/>
  <c r="Y212" i="2"/>
  <c r="Y413" i="2"/>
  <c r="Y456" i="2"/>
  <c r="Y541" i="2"/>
  <c r="Y678" i="2"/>
  <c r="Y716" i="2"/>
  <c r="Y850" i="2"/>
  <c r="Y886" i="2"/>
  <c r="Y930" i="2"/>
  <c r="Y960" i="2"/>
  <c r="Y1000" i="2"/>
  <c r="Y1031" i="2"/>
  <c r="Y15" i="2"/>
  <c r="Y113" i="2"/>
  <c r="Y213" i="2"/>
  <c r="Y260" i="2"/>
  <c r="Y315" i="2"/>
  <c r="Y358" i="2"/>
  <c r="Y414" i="2"/>
  <c r="Y457" i="2"/>
  <c r="Y504" i="2"/>
  <c r="Y628" i="2"/>
  <c r="Y680" i="2"/>
  <c r="Y717" i="2"/>
  <c r="Y766" i="2"/>
  <c r="Y851" i="2"/>
  <c r="Y887" i="2"/>
  <c r="Y931" i="2"/>
  <c r="Y961" i="2"/>
  <c r="Y1001" i="2"/>
  <c r="Y1070" i="2"/>
  <c r="Y114" i="2"/>
  <c r="Y171" i="2"/>
  <c r="Y273" i="2"/>
  <c r="Y415" i="2"/>
  <c r="Y470" i="2"/>
  <c r="Y507" i="2"/>
  <c r="Y556" i="2"/>
  <c r="Y641" i="2"/>
  <c r="Y730" i="2"/>
  <c r="Y767" i="2"/>
  <c r="Y816" i="2"/>
  <c r="Y856" i="2"/>
  <c r="Y898" i="2"/>
  <c r="Y971" i="2"/>
  <c r="Y1071" i="2"/>
  <c r="Y218" i="2"/>
  <c r="Y274" i="2"/>
  <c r="Y373" i="2"/>
  <c r="Y471" i="2"/>
  <c r="Y557" i="2"/>
  <c r="Y768" i="2"/>
  <c r="Y817" i="2"/>
  <c r="Y857" i="2"/>
  <c r="Y56" i="2"/>
  <c r="Y136" i="2"/>
  <c r="Y180" i="2"/>
  <c r="Y235" i="2"/>
  <c r="Y334" i="2"/>
  <c r="Y377" i="2"/>
  <c r="Y433" i="2"/>
  <c r="Y473" i="2"/>
  <c r="Y524" i="2"/>
  <c r="Y611" i="2"/>
  <c r="Y648" i="2"/>
  <c r="Y695" i="2"/>
  <c r="Y735" i="2"/>
  <c r="Y782" i="2"/>
  <c r="Y822" i="2"/>
  <c r="Y869" i="2"/>
  <c r="Y901" i="2"/>
  <c r="Y946" i="2"/>
  <c r="Y977" i="2"/>
  <c r="Y1015" i="2"/>
  <c r="Y58" i="2"/>
  <c r="Y193" i="2"/>
  <c r="Y236" i="2"/>
  <c r="Y335" i="2"/>
  <c r="Y391" i="2"/>
  <c r="Y434" i="2"/>
  <c r="Y485" i="2"/>
  <c r="Y612" i="2"/>
  <c r="Y696" i="2"/>
  <c r="Y870" i="2"/>
  <c r="Y1016" i="2"/>
  <c r="Y374" i="2"/>
  <c r="Y818" i="2"/>
  <c r="Y1045" i="2"/>
  <c r="Y1046" i="2"/>
  <c r="Y430" i="2"/>
  <c r="Y868" i="2"/>
  <c r="Y900" i="2"/>
  <c r="Y523" i="2"/>
  <c r="Y945" i="2"/>
  <c r="Y40" i="2"/>
  <c r="Y558" i="2"/>
  <c r="Y976" i="2"/>
  <c r="Y135" i="2"/>
  <c r="Y607" i="2"/>
  <c r="Y178" i="2"/>
  <c r="Y647" i="2"/>
  <c r="Y234" i="2"/>
  <c r="Y781" i="2"/>
  <c r="Y571" i="2"/>
  <c r="Y650" i="2"/>
  <c r="Y133" i="2"/>
  <c r="Y311" i="2"/>
  <c r="Y1014" i="2"/>
  <c r="Y644" i="2"/>
  <c r="Y1039" i="2"/>
  <c r="Y743" i="2"/>
  <c r="Y854" i="2"/>
  <c r="Y973" i="2"/>
  <c r="Y637" i="2"/>
  <c r="Y1094" i="2"/>
  <c r="Y882" i="2"/>
  <c r="Y1092" i="2"/>
  <c r="Y1024" i="2"/>
  <c r="Y582" i="2"/>
  <c r="Y197" i="2"/>
  <c r="Y77" i="2"/>
  <c r="Y255" i="2"/>
  <c r="Y915" i="2"/>
  <c r="Y661" i="2"/>
  <c r="Y206" i="2"/>
  <c r="Y963" i="2"/>
  <c r="Y814" i="2"/>
  <c r="Y1082" i="2"/>
  <c r="Y584" i="2"/>
  <c r="Y183" i="2"/>
  <c r="Y549" i="2"/>
  <c r="Y1074" i="2"/>
  <c r="Y666" i="2"/>
  <c r="Y1049" i="2"/>
  <c r="Y803" i="2"/>
  <c r="Y984" i="2"/>
  <c r="Y1073" i="2"/>
  <c r="Y723" i="2"/>
  <c r="Y36" i="2"/>
  <c r="Y912" i="2"/>
  <c r="Y682" i="2"/>
  <c r="Y152" i="2"/>
  <c r="Y671" i="2"/>
  <c r="Y187" i="2"/>
  <c r="Y67" i="2"/>
  <c r="Y267" i="2"/>
  <c r="Y935" i="2"/>
  <c r="Y704" i="2"/>
  <c r="Y232" i="2"/>
  <c r="Y1023" i="2"/>
  <c r="Y894" i="2"/>
  <c r="Y333" i="2"/>
  <c r="Y790" i="2"/>
  <c r="Y691" i="2"/>
  <c r="Y603" i="2"/>
  <c r="Y367" i="2"/>
  <c r="Y258" i="2"/>
  <c r="Y855" i="2"/>
  <c r="Y714" i="2"/>
  <c r="Y408" i="2"/>
  <c r="Y259" i="2"/>
  <c r="Y590" i="2"/>
  <c r="Y890" i="2"/>
  <c r="Y158" i="2"/>
  <c r="Y569" i="2"/>
  <c r="Y831" i="2"/>
  <c r="Y92" i="2"/>
  <c r="Y370" i="2"/>
  <c r="Y173" i="2"/>
  <c r="Y493" i="2"/>
  <c r="Y10" i="2"/>
  <c r="Y229" i="2"/>
  <c r="Y253" i="2"/>
  <c r="Y338" i="2"/>
  <c r="Y385" i="2"/>
  <c r="Y530" i="2"/>
  <c r="Y685" i="2"/>
  <c r="Y826" i="2"/>
  <c r="Y966" i="2"/>
  <c r="Y28" i="2"/>
  <c r="Y261" i="2"/>
  <c r="Y453" i="2"/>
  <c r="Y564" i="2"/>
  <c r="Y675" i="2"/>
  <c r="Y807" i="2"/>
  <c r="Y957" i="2"/>
  <c r="Y66" i="2"/>
  <c r="Y387" i="2"/>
  <c r="Y499" i="2"/>
  <c r="Y610" i="2"/>
  <c r="Y5" i="2"/>
  <c r="Y238" i="2"/>
  <c r="Y477" i="2"/>
  <c r="Y622" i="2"/>
  <c r="Y779" i="2"/>
  <c r="Y889" i="2"/>
  <c r="Y60" i="2"/>
  <c r="Y264" i="2"/>
  <c r="Y512" i="2"/>
  <c r="Y860" i="2"/>
  <c r="Y44" i="2"/>
  <c r="Y331" i="2"/>
  <c r="Y791" i="2"/>
  <c r="Y1061" i="2"/>
  <c r="Y119" i="2"/>
  <c r="Y403" i="2"/>
  <c r="Y614" i="2"/>
  <c r="Y762" i="2"/>
  <c r="Y902" i="2"/>
  <c r="Y347" i="2"/>
  <c r="Y88" i="2"/>
  <c r="Y269" i="2"/>
  <c r="Y451" i="2"/>
  <c r="Y606" i="2"/>
  <c r="Y745" i="2"/>
  <c r="Y865" i="2"/>
  <c r="Y1005" i="2"/>
  <c r="Y747" i="2"/>
  <c r="Y693" i="2"/>
  <c r="Y784" i="2"/>
  <c r="Y604" i="2"/>
  <c r="Y527" i="2"/>
  <c r="Y86" i="2"/>
  <c r="Y729" i="2"/>
  <c r="Y1059" i="2"/>
  <c r="Y843" i="2"/>
  <c r="Y1084" i="2"/>
  <c r="Y372" i="2"/>
  <c r="Y793" i="2"/>
  <c r="Y252" i="2"/>
  <c r="Y932" i="2"/>
  <c r="Y763" i="2"/>
  <c r="Y322" i="2"/>
  <c r="Y813" i="2"/>
  <c r="Y177" i="2"/>
  <c r="Y57" i="2"/>
  <c r="Y292" i="2"/>
  <c r="Y560" i="2"/>
  <c r="Y774" i="2"/>
  <c r="Y244" i="2"/>
  <c r="Y323" i="2"/>
  <c r="Y944" i="2"/>
  <c r="Y1013" i="2"/>
  <c r="Y1090" i="2"/>
  <c r="Y96" i="2"/>
  <c r="Y752" i="2"/>
  <c r="Y76" i="2"/>
  <c r="Y725" i="2"/>
  <c r="Y427" i="2"/>
  <c r="Y398" i="2"/>
  <c r="Y645" i="2"/>
  <c r="Y215" i="2"/>
  <c r="Y891" i="2"/>
  <c r="Y103" i="2"/>
  <c r="Y381" i="2"/>
  <c r="Y228" i="2"/>
  <c r="Y300" i="2"/>
  <c r="Y12" i="2"/>
  <c r="Y35" i="2"/>
  <c r="Y265" i="2"/>
  <c r="Y38" i="2"/>
  <c r="Y396" i="2"/>
  <c r="Y552" i="2"/>
  <c r="Y706" i="2"/>
  <c r="Y846" i="2"/>
  <c r="Y986" i="2"/>
  <c r="Y39" i="2"/>
  <c r="Y339" i="2"/>
  <c r="Y464" i="2"/>
  <c r="Y575" i="2"/>
  <c r="Y686" i="2"/>
  <c r="Y827" i="2"/>
  <c r="Y967" i="2"/>
  <c r="Y126" i="2"/>
  <c r="Y399" i="2"/>
  <c r="Y510" i="2"/>
  <c r="Y621" i="2"/>
  <c r="Y82" i="2"/>
  <c r="Y263" i="2"/>
  <c r="Y489" i="2"/>
  <c r="Y633" i="2"/>
  <c r="Y789" i="2"/>
  <c r="Y909" i="2"/>
  <c r="Y6" i="2"/>
  <c r="Y275" i="2"/>
  <c r="Y545" i="2"/>
  <c r="Y920" i="2"/>
  <c r="Y84" i="2"/>
  <c r="Y343" i="2"/>
  <c r="Y811" i="2"/>
  <c r="Y1081" i="2"/>
  <c r="Y132" i="2"/>
  <c r="Y447" i="2"/>
  <c r="Y636" i="2"/>
  <c r="Y772" i="2"/>
  <c r="Y922" i="2"/>
  <c r="Y337" i="2"/>
  <c r="Y99" i="2"/>
  <c r="Y281" i="2"/>
  <c r="Y462" i="2"/>
  <c r="Y617" i="2"/>
  <c r="Y755" i="2"/>
  <c r="Y875" i="2"/>
  <c r="Y1025" i="2"/>
  <c r="Y837" i="2"/>
  <c r="Y753" i="2"/>
  <c r="Y794" i="2"/>
  <c r="Y660" i="2"/>
  <c r="Y605" i="2"/>
  <c r="Y109" i="2"/>
  <c r="Y739" i="2"/>
  <c r="Y1069" i="2"/>
  <c r="Y873" i="2"/>
  <c r="Y74" i="2"/>
  <c r="Y539" i="2"/>
  <c r="Y923" i="2"/>
  <c r="Y503" i="2"/>
  <c r="Y972" i="2"/>
  <c r="Y853" i="2"/>
  <c r="Y345" i="2"/>
  <c r="Y1033" i="2"/>
  <c r="Y167" i="2"/>
  <c r="Y47" i="2"/>
  <c r="Y540" i="2"/>
  <c r="Y1093" i="2"/>
  <c r="Y824" i="2"/>
  <c r="Y256" i="2"/>
  <c r="Y383" i="2"/>
  <c r="Y1004" i="2"/>
  <c r="Y277" i="2"/>
  <c r="Y320" i="2"/>
  <c r="Y344" i="2"/>
  <c r="Y892" i="2"/>
  <c r="Y440" i="2"/>
  <c r="Y995" i="2"/>
  <c r="Y626" i="2"/>
  <c r="Y3" i="2"/>
  <c r="Y69" i="2"/>
  <c r="Y271" i="2"/>
  <c r="Y940" i="2"/>
  <c r="Y591" i="2"/>
  <c r="Y220" i="2"/>
  <c r="Y29" i="2"/>
  <c r="Y312" i="2"/>
  <c r="Y679" i="2"/>
  <c r="Y1030" i="2"/>
  <c r="Y272" i="2"/>
  <c r="Y646" i="2"/>
  <c r="Y941" i="2"/>
  <c r="Y159" i="2"/>
  <c r="Y425" i="2"/>
  <c r="Y239" i="2"/>
  <c r="Y270" i="2"/>
  <c r="Y23" i="2"/>
  <c r="Y61" i="2"/>
  <c r="Y276" i="2"/>
  <c r="Y51" i="2"/>
  <c r="Y407" i="2"/>
  <c r="Y563" i="2"/>
  <c r="Y726" i="2"/>
  <c r="Y866" i="2"/>
  <c r="Y996" i="2"/>
  <c r="Y52" i="2"/>
  <c r="Y363" i="2"/>
  <c r="Y475" i="2"/>
  <c r="Y586" i="2"/>
  <c r="Y697" i="2"/>
  <c r="Y847" i="2"/>
  <c r="Y997" i="2"/>
  <c r="Y164" i="2"/>
  <c r="Y410" i="2"/>
  <c r="Y521" i="2"/>
  <c r="Y632" i="2"/>
  <c r="Y93" i="2"/>
  <c r="Y341" i="2"/>
  <c r="Y500" i="2"/>
  <c r="Y655" i="2"/>
  <c r="Y799" i="2"/>
  <c r="Y929" i="2"/>
  <c r="Y71" i="2"/>
  <c r="Y286" i="2"/>
  <c r="Y567" i="2"/>
  <c r="Y950" i="2"/>
  <c r="Y106" i="2"/>
  <c r="Y355" i="2"/>
  <c r="Y841" i="2"/>
  <c r="Y1091" i="2"/>
  <c r="Y144" i="2"/>
  <c r="Y481" i="2"/>
  <c r="Y659" i="2"/>
  <c r="Y792" i="2"/>
  <c r="Y942" i="2"/>
  <c r="Y287" i="2"/>
  <c r="Y111" i="2"/>
  <c r="Y324" i="2"/>
  <c r="Y484" i="2"/>
  <c r="Y629" i="2"/>
  <c r="Y765" i="2"/>
  <c r="Y895" i="2"/>
  <c r="Y1035" i="2"/>
  <c r="Y947" i="2"/>
  <c r="Y863" i="2"/>
  <c r="Y834" i="2"/>
  <c r="Y733" i="2"/>
  <c r="Y639" i="2"/>
  <c r="Y122" i="2"/>
  <c r="Y749" i="2"/>
  <c r="Y1079" i="2"/>
  <c r="Y903" i="2"/>
  <c r="Y98" i="2"/>
  <c r="Y874" i="2"/>
  <c r="Y1043" i="2"/>
  <c r="Y525" i="2"/>
  <c r="Y1002" i="2"/>
  <c r="Y933" i="2"/>
  <c r="Y371" i="2"/>
  <c r="Y357" i="2"/>
  <c r="Y157" i="2"/>
  <c r="Y37" i="2"/>
  <c r="Y573" i="2"/>
  <c r="Y346" i="2"/>
  <c r="Y904" i="2"/>
  <c r="Y350" i="2"/>
  <c r="Y450" i="2"/>
  <c r="Y1064" i="2"/>
  <c r="Y9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tc={A9DF4975-3BC2-C74D-B566-C66798B5F2E8}</author>
    <author>tc={52FB0EE4-19D9-7E41-9B59-F8FC23CEB92B}</author>
  </authors>
  <commentList>
    <comment ref="G1" authorId="0" shapeId="0" xr:uid="{A9DF4975-3BC2-C74D-B566-C66798B5F2E8}">
      <text>
        <t>[Threaded comment]
Your version of Excel allows you to read this threaded comment; however, any edits to it will get removed if the file is opened in a newer version of Excel. Learn more: https://go.microsoft.com/fwlink/?linkid=870924
Comment:
    Modified by Saki</t>
      </text>
    </comment>
    <comment ref="X303" authorId="1" shapeId="0" xr:uid="{52FB0EE4-19D9-7E41-9B59-F8FC23CEB92B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hardcoded to avoid negative</t>
      </text>
    </comment>
  </commentList>
</comments>
</file>

<file path=xl/sharedStrings.xml><?xml version="1.0" encoding="utf-8"?>
<sst xmlns="http://schemas.openxmlformats.org/spreadsheetml/2006/main" count="417" uniqueCount="29">
  <si>
    <t>dates</t>
  </si>
  <si>
    <t>year</t>
  </si>
  <si>
    <t>quarter</t>
  </si>
  <si>
    <t>month</t>
  </si>
  <si>
    <t>week</t>
  </si>
  <si>
    <t>day</t>
  </si>
  <si>
    <t>ratio_spread_DFF_DWR</t>
  </si>
  <si>
    <t>log_liq_ratio_hat</t>
  </si>
  <si>
    <t>surprise_sec</t>
  </si>
  <si>
    <t>surprise_reverse_repo</t>
  </si>
  <si>
    <t>surprise_mbs</t>
  </si>
  <si>
    <t>Disp_deposits</t>
  </si>
  <si>
    <t>FOMC_week</t>
  </si>
  <si>
    <t>ratio_spread_DFF_DWR_hat</t>
  </si>
  <si>
    <t>d_log_liq_ratio</t>
  </si>
  <si>
    <t>surprise_tga</t>
  </si>
  <si>
    <t>.</t>
  </si>
  <si>
    <t>ff_range</t>
  </si>
  <si>
    <t>log_liq_ratio</t>
  </si>
  <si>
    <t>d_log_liq_ratio_hat</t>
  </si>
  <si>
    <t>tga</t>
  </si>
  <si>
    <t>surprise_ff_range</t>
  </si>
  <si>
    <t>liquidity ratio</t>
  </si>
  <si>
    <t>Liquidity Ratio H_18</t>
  </si>
  <si>
    <t>AUX</t>
  </si>
  <si>
    <t>FF2_normalized</t>
  </si>
  <si>
    <t>disp_growth_date</t>
  </si>
  <si>
    <t>AAA rate</t>
  </si>
  <si>
    <t>AA_CP_normalized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</si>
</sst>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11" fontId="0" fillId="0" borderId="0" xfId="0" applyNumberFormat="1"/>
    <xf numFmtId="15" fontId="0" fillId="2" borderId="0" xfId="0" applyNumberFormat="1" applyFill="1"/>
    <xf numFmtId="0" fontId="0" fillId="2" borderId="0" xfId="0" applyFill="1"/>
    <xf numFmtId="0" fontId="1" fillId="3" borderId="0" xfId="0" applyFont="1" applyFill="1"/>
    <xf numFmtId="2" fontId="0" fillId="0" borderId="0" xfId="0" applyNumberFormat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Sheet2!$G$2:$G$811</c:f>
              <c:numCache>
                <c:formatCode>General</c:formatCode>
                <c:ptCount val="810"/>
                <c:pt idx="0">
                  <c:v>57.777777777777786</c:v>
                </c:pt>
                <c:pt idx="1">
                  <c:v>56.000000000000007</c:v>
                </c:pt>
                <c:pt idx="2">
                  <c:v>56.000000000000007</c:v>
                </c:pt>
                <c:pt idx="3">
                  <c:v>53.777777777777779</c:v>
                </c:pt>
                <c:pt idx="4">
                  <c:v>54.666666666666664</c:v>
                </c:pt>
                <c:pt idx="5">
                  <c:v>55.111111111111114</c:v>
                </c:pt>
                <c:pt idx="6">
                  <c:v>56.888888888888886</c:v>
                </c:pt>
                <c:pt idx="7">
                  <c:v>54.222222222222214</c:v>
                </c:pt>
                <c:pt idx="8">
                  <c:v>54.666666666666664</c:v>
                </c:pt>
                <c:pt idx="9">
                  <c:v>53.333333333333336</c:v>
                </c:pt>
                <c:pt idx="10">
                  <c:v>56.000000000000007</c:v>
                </c:pt>
                <c:pt idx="11">
                  <c:v>52.888888888888886</c:v>
                </c:pt>
                <c:pt idx="12">
                  <c:v>55.111111111111114</c:v>
                </c:pt>
                <c:pt idx="13">
                  <c:v>56.000000000000007</c:v>
                </c:pt>
                <c:pt idx="14">
                  <c:v>55.111111111111114</c:v>
                </c:pt>
                <c:pt idx="15">
                  <c:v>58.222222222222221</c:v>
                </c:pt>
                <c:pt idx="16">
                  <c:v>56.888888888888886</c:v>
                </c:pt>
                <c:pt idx="17">
                  <c:v>57.777777777777786</c:v>
                </c:pt>
                <c:pt idx="18">
                  <c:v>54.666666666666664</c:v>
                </c:pt>
                <c:pt idx="19">
                  <c:v>57.333333333333336</c:v>
                </c:pt>
                <c:pt idx="20">
                  <c:v>54.222222222222214</c:v>
                </c:pt>
                <c:pt idx="21">
                  <c:v>55.555555555555557</c:v>
                </c:pt>
                <c:pt idx="22">
                  <c:v>54.222222222222214</c:v>
                </c:pt>
                <c:pt idx="23">
                  <c:v>59</c:v>
                </c:pt>
                <c:pt idx="24">
                  <c:v>50.5</c:v>
                </c:pt>
                <c:pt idx="25">
                  <c:v>48</c:v>
                </c:pt>
                <c:pt idx="26">
                  <c:v>50.5</c:v>
                </c:pt>
                <c:pt idx="27">
                  <c:v>52.5</c:v>
                </c:pt>
                <c:pt idx="28">
                  <c:v>51.5</c:v>
                </c:pt>
                <c:pt idx="29">
                  <c:v>44</c:v>
                </c:pt>
                <c:pt idx="30">
                  <c:v>50.5</c:v>
                </c:pt>
                <c:pt idx="31">
                  <c:v>44.5</c:v>
                </c:pt>
                <c:pt idx="32">
                  <c:v>49</c:v>
                </c:pt>
                <c:pt idx="33">
                  <c:v>48</c:v>
                </c:pt>
                <c:pt idx="34">
                  <c:v>47.5</c:v>
                </c:pt>
                <c:pt idx="35">
                  <c:v>48.5</c:v>
                </c:pt>
                <c:pt idx="36">
                  <c:v>51.5</c:v>
                </c:pt>
                <c:pt idx="37">
                  <c:v>55.500000000000007</c:v>
                </c:pt>
                <c:pt idx="38">
                  <c:v>49.5</c:v>
                </c:pt>
                <c:pt idx="39">
                  <c:v>54.500000000000007</c:v>
                </c:pt>
                <c:pt idx="40">
                  <c:v>49.5</c:v>
                </c:pt>
                <c:pt idx="41">
                  <c:v>48.5</c:v>
                </c:pt>
                <c:pt idx="42">
                  <c:v>49</c:v>
                </c:pt>
                <c:pt idx="43">
                  <c:v>50</c:v>
                </c:pt>
                <c:pt idx="44">
                  <c:v>49</c:v>
                </c:pt>
                <c:pt idx="45">
                  <c:v>50.5</c:v>
                </c:pt>
                <c:pt idx="46">
                  <c:v>49</c:v>
                </c:pt>
                <c:pt idx="47">
                  <c:v>49.5</c:v>
                </c:pt>
                <c:pt idx="48">
                  <c:v>49.5</c:v>
                </c:pt>
                <c:pt idx="49">
                  <c:v>48.5</c:v>
                </c:pt>
                <c:pt idx="50">
                  <c:v>47</c:v>
                </c:pt>
                <c:pt idx="51">
                  <c:v>47</c:v>
                </c:pt>
                <c:pt idx="52">
                  <c:v>50.5</c:v>
                </c:pt>
                <c:pt idx="53">
                  <c:v>50</c:v>
                </c:pt>
                <c:pt idx="54">
                  <c:v>49.5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51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49.5</c:v>
                </c:pt>
                <c:pt idx="63">
                  <c:v>52.5</c:v>
                </c:pt>
                <c:pt idx="64">
                  <c:v>50</c:v>
                </c:pt>
                <c:pt idx="65">
                  <c:v>50.5</c:v>
                </c:pt>
                <c:pt idx="66">
                  <c:v>49.5</c:v>
                </c:pt>
                <c:pt idx="67">
                  <c:v>50.5</c:v>
                </c:pt>
                <c:pt idx="68">
                  <c:v>49.5</c:v>
                </c:pt>
                <c:pt idx="69">
                  <c:v>49</c:v>
                </c:pt>
                <c:pt idx="70">
                  <c:v>50</c:v>
                </c:pt>
                <c:pt idx="71">
                  <c:v>49.5</c:v>
                </c:pt>
                <c:pt idx="72">
                  <c:v>49</c:v>
                </c:pt>
                <c:pt idx="73">
                  <c:v>49.5</c:v>
                </c:pt>
                <c:pt idx="74">
                  <c:v>50</c:v>
                </c:pt>
                <c:pt idx="75">
                  <c:v>51</c:v>
                </c:pt>
                <c:pt idx="76">
                  <c:v>61.333333333333329</c:v>
                </c:pt>
                <c:pt idx="77">
                  <c:v>56.000000000000007</c:v>
                </c:pt>
                <c:pt idx="78">
                  <c:v>55.111111111111114</c:v>
                </c:pt>
                <c:pt idx="79">
                  <c:v>55.555555555555557</c:v>
                </c:pt>
                <c:pt idx="80">
                  <c:v>57.333333333333336</c:v>
                </c:pt>
                <c:pt idx="81">
                  <c:v>54.222222222222214</c:v>
                </c:pt>
                <c:pt idx="82">
                  <c:v>60</c:v>
                </c:pt>
                <c:pt idx="83">
                  <c:v>55.599999999999994</c:v>
                </c:pt>
                <c:pt idx="84">
                  <c:v>62</c:v>
                </c:pt>
                <c:pt idx="85">
                  <c:v>61.199999999999996</c:v>
                </c:pt>
                <c:pt idx="86">
                  <c:v>60.4</c:v>
                </c:pt>
                <c:pt idx="87">
                  <c:v>62.8</c:v>
                </c:pt>
                <c:pt idx="88">
                  <c:v>64.727272727272734</c:v>
                </c:pt>
                <c:pt idx="89">
                  <c:v>64</c:v>
                </c:pt>
                <c:pt idx="90">
                  <c:v>63.272727272727266</c:v>
                </c:pt>
                <c:pt idx="91">
                  <c:v>62.909090909090907</c:v>
                </c:pt>
                <c:pt idx="92">
                  <c:v>63.272727272727266</c:v>
                </c:pt>
                <c:pt idx="93">
                  <c:v>64.363636363636374</c:v>
                </c:pt>
                <c:pt idx="94">
                  <c:v>62.909090909090907</c:v>
                </c:pt>
                <c:pt idx="95">
                  <c:v>64</c:v>
                </c:pt>
                <c:pt idx="96">
                  <c:v>66.333333333333329</c:v>
                </c:pt>
                <c:pt idx="97">
                  <c:v>67.333333333333329</c:v>
                </c:pt>
                <c:pt idx="98">
                  <c:v>68</c:v>
                </c:pt>
                <c:pt idx="99">
                  <c:v>67</c:v>
                </c:pt>
                <c:pt idx="100">
                  <c:v>71.07692307692308</c:v>
                </c:pt>
                <c:pt idx="101">
                  <c:v>69.230769230769226</c:v>
                </c:pt>
                <c:pt idx="102">
                  <c:v>68.615384615384613</c:v>
                </c:pt>
                <c:pt idx="103">
                  <c:v>69.230769230769226</c:v>
                </c:pt>
                <c:pt idx="104">
                  <c:v>69.230769230769226</c:v>
                </c:pt>
                <c:pt idx="105">
                  <c:v>67.384615384615387</c:v>
                </c:pt>
                <c:pt idx="106">
                  <c:v>71.692307692307693</c:v>
                </c:pt>
                <c:pt idx="107">
                  <c:v>65.428571428571431</c:v>
                </c:pt>
                <c:pt idx="108">
                  <c:v>71.428571428571431</c:v>
                </c:pt>
                <c:pt idx="109">
                  <c:v>70.857142857142847</c:v>
                </c:pt>
                <c:pt idx="110">
                  <c:v>72.285714285714278</c:v>
                </c:pt>
                <c:pt idx="111">
                  <c:v>70.857142857142847</c:v>
                </c:pt>
                <c:pt idx="112">
                  <c:v>71.428571428571431</c:v>
                </c:pt>
                <c:pt idx="113">
                  <c:v>73.428571428571416</c:v>
                </c:pt>
                <c:pt idx="114">
                  <c:v>72.8</c:v>
                </c:pt>
                <c:pt idx="115">
                  <c:v>73.066666666666663</c:v>
                </c:pt>
                <c:pt idx="116">
                  <c:v>72.8</c:v>
                </c:pt>
                <c:pt idx="117">
                  <c:v>73.599999999999994</c:v>
                </c:pt>
                <c:pt idx="118">
                  <c:v>73.066666666666663</c:v>
                </c:pt>
                <c:pt idx="119">
                  <c:v>70.133333333333326</c:v>
                </c:pt>
                <c:pt idx="120">
                  <c:v>74.75</c:v>
                </c:pt>
                <c:pt idx="121">
                  <c:v>74.75</c:v>
                </c:pt>
                <c:pt idx="122">
                  <c:v>75</c:v>
                </c:pt>
                <c:pt idx="123">
                  <c:v>75.25</c:v>
                </c:pt>
                <c:pt idx="124">
                  <c:v>75.5</c:v>
                </c:pt>
                <c:pt idx="125">
                  <c:v>74</c:v>
                </c:pt>
                <c:pt idx="126">
                  <c:v>76.25</c:v>
                </c:pt>
                <c:pt idx="127">
                  <c:v>73.25</c:v>
                </c:pt>
                <c:pt idx="128">
                  <c:v>80</c:v>
                </c:pt>
                <c:pt idx="129">
                  <c:v>70.352941176470594</c:v>
                </c:pt>
                <c:pt idx="130">
                  <c:v>76.941176470588232</c:v>
                </c:pt>
                <c:pt idx="131">
                  <c:v>76.470588235294116</c:v>
                </c:pt>
                <c:pt idx="132">
                  <c:v>76.941176470588232</c:v>
                </c:pt>
                <c:pt idx="133">
                  <c:v>78.82352941176471</c:v>
                </c:pt>
                <c:pt idx="134">
                  <c:v>77.333333333333329</c:v>
                </c:pt>
                <c:pt idx="135">
                  <c:v>79.333333333333329</c:v>
                </c:pt>
                <c:pt idx="136">
                  <c:v>77.777777777777786</c:v>
                </c:pt>
                <c:pt idx="137">
                  <c:v>80.666666666666657</c:v>
                </c:pt>
                <c:pt idx="138">
                  <c:v>77.333333333333329</c:v>
                </c:pt>
                <c:pt idx="139">
                  <c:v>78.666666666666657</c:v>
                </c:pt>
                <c:pt idx="140">
                  <c:v>78.31578947368422</c:v>
                </c:pt>
                <c:pt idx="141">
                  <c:v>79.15789473684211</c:v>
                </c:pt>
                <c:pt idx="142">
                  <c:v>78.94736842105263</c:v>
                </c:pt>
                <c:pt idx="143">
                  <c:v>70.73684210526315</c:v>
                </c:pt>
                <c:pt idx="144">
                  <c:v>78.10526315789474</c:v>
                </c:pt>
                <c:pt idx="145">
                  <c:v>78.94736842105263</c:v>
                </c:pt>
                <c:pt idx="146">
                  <c:v>79.800000000000011</c:v>
                </c:pt>
                <c:pt idx="147">
                  <c:v>80.399999999999991</c:v>
                </c:pt>
                <c:pt idx="148">
                  <c:v>79.2</c:v>
                </c:pt>
                <c:pt idx="149">
                  <c:v>80.199999999999989</c:v>
                </c:pt>
                <c:pt idx="150">
                  <c:v>80.600000000000009</c:v>
                </c:pt>
                <c:pt idx="151">
                  <c:v>79.600000000000009</c:v>
                </c:pt>
                <c:pt idx="152">
                  <c:v>81.142857142857139</c:v>
                </c:pt>
                <c:pt idx="153">
                  <c:v>77.714285714285708</c:v>
                </c:pt>
                <c:pt idx="154">
                  <c:v>79.809523809523824</c:v>
                </c:pt>
                <c:pt idx="155">
                  <c:v>80.38095238095238</c:v>
                </c:pt>
                <c:pt idx="156">
                  <c:v>80.761904761904773</c:v>
                </c:pt>
                <c:pt idx="157">
                  <c:v>80.761904761904773</c:v>
                </c:pt>
                <c:pt idx="158">
                  <c:v>83.047619047619065</c:v>
                </c:pt>
                <c:pt idx="159">
                  <c:v>81.272727272727266</c:v>
                </c:pt>
                <c:pt idx="160">
                  <c:v>81.454545454545453</c:v>
                </c:pt>
                <c:pt idx="161">
                  <c:v>81.818181818181827</c:v>
                </c:pt>
                <c:pt idx="162">
                  <c:v>81.63636363636364</c:v>
                </c:pt>
                <c:pt idx="163">
                  <c:v>82.181818181818173</c:v>
                </c:pt>
                <c:pt idx="164">
                  <c:v>82</c:v>
                </c:pt>
                <c:pt idx="165">
                  <c:v>81.272727272727266</c:v>
                </c:pt>
                <c:pt idx="166">
                  <c:v>83.27272727272728</c:v>
                </c:pt>
                <c:pt idx="167">
                  <c:v>81.565217391304358</c:v>
                </c:pt>
                <c:pt idx="168">
                  <c:v>82.782608695652172</c:v>
                </c:pt>
                <c:pt idx="169">
                  <c:v>83.130434782608702</c:v>
                </c:pt>
                <c:pt idx="170">
                  <c:v>81.739130434782609</c:v>
                </c:pt>
                <c:pt idx="171">
                  <c:v>82.260869565217405</c:v>
                </c:pt>
                <c:pt idx="172">
                  <c:v>83.65217391304347</c:v>
                </c:pt>
                <c:pt idx="173">
                  <c:v>81.333333333333329</c:v>
                </c:pt>
                <c:pt idx="174">
                  <c:v>82.666666666666671</c:v>
                </c:pt>
                <c:pt idx="175">
                  <c:v>81.666666666666671</c:v>
                </c:pt>
                <c:pt idx="176">
                  <c:v>84.166666666666671</c:v>
                </c:pt>
                <c:pt idx="177">
                  <c:v>83.166666666666671</c:v>
                </c:pt>
                <c:pt idx="178">
                  <c:v>83.333333333333343</c:v>
                </c:pt>
                <c:pt idx="179">
                  <c:v>81.833333333333343</c:v>
                </c:pt>
                <c:pt idx="180">
                  <c:v>84.333333333333329</c:v>
                </c:pt>
                <c:pt idx="181">
                  <c:v>84</c:v>
                </c:pt>
                <c:pt idx="182">
                  <c:v>84.32</c:v>
                </c:pt>
                <c:pt idx="183">
                  <c:v>83.68</c:v>
                </c:pt>
                <c:pt idx="184">
                  <c:v>83.84</c:v>
                </c:pt>
                <c:pt idx="185">
                  <c:v>84</c:v>
                </c:pt>
                <c:pt idx="186">
                  <c:v>84</c:v>
                </c:pt>
                <c:pt idx="187">
                  <c:v>82.72</c:v>
                </c:pt>
                <c:pt idx="188">
                  <c:v>84</c:v>
                </c:pt>
                <c:pt idx="189">
                  <c:v>84</c:v>
                </c:pt>
                <c:pt idx="190">
                  <c:v>83.36</c:v>
                </c:pt>
                <c:pt idx="191">
                  <c:v>84.16</c:v>
                </c:pt>
                <c:pt idx="192">
                  <c:v>83.68</c:v>
                </c:pt>
                <c:pt idx="193">
                  <c:v>84.8</c:v>
                </c:pt>
                <c:pt idx="194">
                  <c:v>83.68</c:v>
                </c:pt>
                <c:pt idx="195">
                  <c:v>84</c:v>
                </c:pt>
                <c:pt idx="196">
                  <c:v>83.68</c:v>
                </c:pt>
                <c:pt idx="197">
                  <c:v>84.16</c:v>
                </c:pt>
                <c:pt idx="198">
                  <c:v>83.68</c:v>
                </c:pt>
                <c:pt idx="199">
                  <c:v>83.52</c:v>
                </c:pt>
                <c:pt idx="200">
                  <c:v>84.64</c:v>
                </c:pt>
                <c:pt idx="201">
                  <c:v>84.16</c:v>
                </c:pt>
                <c:pt idx="202">
                  <c:v>84.16</c:v>
                </c:pt>
                <c:pt idx="203">
                  <c:v>83.52</c:v>
                </c:pt>
                <c:pt idx="204">
                  <c:v>83.68</c:v>
                </c:pt>
                <c:pt idx="205">
                  <c:v>84.16</c:v>
                </c:pt>
                <c:pt idx="206">
                  <c:v>82.72</c:v>
                </c:pt>
                <c:pt idx="207">
                  <c:v>84.48</c:v>
                </c:pt>
                <c:pt idx="208">
                  <c:v>84.16</c:v>
                </c:pt>
                <c:pt idx="209">
                  <c:v>84</c:v>
                </c:pt>
                <c:pt idx="210">
                  <c:v>84.32</c:v>
                </c:pt>
                <c:pt idx="211">
                  <c:v>85.28</c:v>
                </c:pt>
                <c:pt idx="212">
                  <c:v>83.68</c:v>
                </c:pt>
                <c:pt idx="213">
                  <c:v>84.32</c:v>
                </c:pt>
                <c:pt idx="214">
                  <c:v>83.68</c:v>
                </c:pt>
                <c:pt idx="215">
                  <c:v>86.56</c:v>
                </c:pt>
                <c:pt idx="216">
                  <c:v>83.84</c:v>
                </c:pt>
                <c:pt idx="217">
                  <c:v>84.32</c:v>
                </c:pt>
                <c:pt idx="218">
                  <c:v>84.16</c:v>
                </c:pt>
                <c:pt idx="219">
                  <c:v>84.32</c:v>
                </c:pt>
                <c:pt idx="220">
                  <c:v>83.36</c:v>
                </c:pt>
                <c:pt idx="221">
                  <c:v>83.84</c:v>
                </c:pt>
                <c:pt idx="222">
                  <c:v>83.04</c:v>
                </c:pt>
                <c:pt idx="223">
                  <c:v>83.04</c:v>
                </c:pt>
                <c:pt idx="224">
                  <c:v>83.36</c:v>
                </c:pt>
                <c:pt idx="225">
                  <c:v>83.36</c:v>
                </c:pt>
                <c:pt idx="226">
                  <c:v>84</c:v>
                </c:pt>
                <c:pt idx="227">
                  <c:v>84</c:v>
                </c:pt>
                <c:pt idx="228">
                  <c:v>84</c:v>
                </c:pt>
                <c:pt idx="229">
                  <c:v>84</c:v>
                </c:pt>
                <c:pt idx="230">
                  <c:v>84.16</c:v>
                </c:pt>
                <c:pt idx="231">
                  <c:v>84.32</c:v>
                </c:pt>
                <c:pt idx="232">
                  <c:v>84.16</c:v>
                </c:pt>
                <c:pt idx="233">
                  <c:v>83.84</c:v>
                </c:pt>
                <c:pt idx="234">
                  <c:v>83.84</c:v>
                </c:pt>
                <c:pt idx="235">
                  <c:v>84.16</c:v>
                </c:pt>
                <c:pt idx="236">
                  <c:v>85.12</c:v>
                </c:pt>
                <c:pt idx="237">
                  <c:v>84.8</c:v>
                </c:pt>
                <c:pt idx="238">
                  <c:v>84.32</c:v>
                </c:pt>
                <c:pt idx="239">
                  <c:v>75.36</c:v>
                </c:pt>
                <c:pt idx="240">
                  <c:v>82.956521739130423</c:v>
                </c:pt>
                <c:pt idx="241">
                  <c:v>86.956521739130437</c:v>
                </c:pt>
                <c:pt idx="242">
                  <c:v>90.086956521739125</c:v>
                </c:pt>
                <c:pt idx="243">
                  <c:v>90.086956521739125</c:v>
                </c:pt>
                <c:pt idx="244">
                  <c:v>90.285714285714292</c:v>
                </c:pt>
                <c:pt idx="245">
                  <c:v>92.952380952380949</c:v>
                </c:pt>
                <c:pt idx="246">
                  <c:v>89.142857142857139</c:v>
                </c:pt>
                <c:pt idx="247">
                  <c:v>86.095238095238088</c:v>
                </c:pt>
                <c:pt idx="248">
                  <c:v>89.523809523809533</c:v>
                </c:pt>
                <c:pt idx="249">
                  <c:v>90.285714285714292</c:v>
                </c:pt>
                <c:pt idx="250">
                  <c:v>92</c:v>
                </c:pt>
                <c:pt idx="251">
                  <c:v>87.799999999999983</c:v>
                </c:pt>
                <c:pt idx="252">
                  <c:v>92</c:v>
                </c:pt>
                <c:pt idx="253">
                  <c:v>90</c:v>
                </c:pt>
                <c:pt idx="254">
                  <c:v>90.600000000000009</c:v>
                </c:pt>
                <c:pt idx="255">
                  <c:v>86.199999999999989</c:v>
                </c:pt>
                <c:pt idx="256">
                  <c:v>90.10526315789474</c:v>
                </c:pt>
                <c:pt idx="257">
                  <c:v>83.78947368421052</c:v>
                </c:pt>
                <c:pt idx="258">
                  <c:v>89.684210526315795</c:v>
                </c:pt>
                <c:pt idx="259">
                  <c:v>86.526315789473699</c:v>
                </c:pt>
                <c:pt idx="260">
                  <c:v>89.684210526315795</c:v>
                </c:pt>
                <c:pt idx="261">
                  <c:v>88.84210526315789</c:v>
                </c:pt>
                <c:pt idx="262">
                  <c:v>85.75</c:v>
                </c:pt>
                <c:pt idx="263">
                  <c:v>93.142857142857139</c:v>
                </c:pt>
                <c:pt idx="264">
                  <c:v>84</c:v>
                </c:pt>
                <c:pt idx="265">
                  <c:v>86.285714285714292</c:v>
                </c:pt>
                <c:pt idx="266">
                  <c:v>85.714285714285708</c:v>
                </c:pt>
                <c:pt idx="267">
                  <c:v>83.714285714285722</c:v>
                </c:pt>
                <c:pt idx="268">
                  <c:v>83.714285714285722</c:v>
                </c:pt>
                <c:pt idx="269">
                  <c:v>84.857142857142861</c:v>
                </c:pt>
                <c:pt idx="270">
                  <c:v>83.2</c:v>
                </c:pt>
                <c:pt idx="271">
                  <c:v>92</c:v>
                </c:pt>
                <c:pt idx="272">
                  <c:v>87.200000000000017</c:v>
                </c:pt>
                <c:pt idx="273">
                  <c:v>88.000000000000014</c:v>
                </c:pt>
                <c:pt idx="274">
                  <c:v>94</c:v>
                </c:pt>
                <c:pt idx="275">
                  <c:v>87.200000000000017</c:v>
                </c:pt>
                <c:pt idx="276">
                  <c:v>105.33333333333334</c:v>
                </c:pt>
                <c:pt idx="277">
                  <c:v>89.333333333333314</c:v>
                </c:pt>
                <c:pt idx="278">
                  <c:v>90.222222222222214</c:v>
                </c:pt>
                <c:pt idx="279">
                  <c:v>90.222222222222214</c:v>
                </c:pt>
                <c:pt idx="280">
                  <c:v>92.444444444444457</c:v>
                </c:pt>
                <c:pt idx="281">
                  <c:v>88</c:v>
                </c:pt>
                <c:pt idx="282">
                  <c:v>86.666666666666671</c:v>
                </c:pt>
                <c:pt idx="283">
                  <c:v>81.777777777777786</c:v>
                </c:pt>
                <c:pt idx="284">
                  <c:v>87.555555555555557</c:v>
                </c:pt>
                <c:pt idx="285">
                  <c:v>86.666666666666671</c:v>
                </c:pt>
                <c:pt idx="286">
                  <c:v>88.444444444444443</c:v>
                </c:pt>
                <c:pt idx="287">
                  <c:v>86.666666666666671</c:v>
                </c:pt>
                <c:pt idx="288">
                  <c:v>90.666666666666671</c:v>
                </c:pt>
                <c:pt idx="289">
                  <c:v>90.222222222222214</c:v>
                </c:pt>
                <c:pt idx="290">
                  <c:v>89.333333333333314</c:v>
                </c:pt>
                <c:pt idx="291">
                  <c:v>88</c:v>
                </c:pt>
                <c:pt idx="292">
                  <c:v>88</c:v>
                </c:pt>
                <c:pt idx="293">
                  <c:v>88</c:v>
                </c:pt>
                <c:pt idx="294">
                  <c:v>89.333333333333314</c:v>
                </c:pt>
                <c:pt idx="295">
                  <c:v>94.222222222222229</c:v>
                </c:pt>
                <c:pt idx="296">
                  <c:v>124.44444444444444</c:v>
                </c:pt>
                <c:pt idx="297">
                  <c:v>52.888888888888886</c:v>
                </c:pt>
                <c:pt idx="298">
                  <c:v>51.111111111111107</c:v>
                </c:pt>
                <c:pt idx="299">
                  <c:v>128</c:v>
                </c:pt>
                <c:pt idx="300">
                  <c:v>59.428571428571431</c:v>
                </c:pt>
                <c:pt idx="301">
                  <c:v>46.285714285714292</c:v>
                </c:pt>
                <c:pt idx="302">
                  <c:v>28.799999999999997</c:v>
                </c:pt>
                <c:pt idx="303">
                  <c:v>18.399999999999999</c:v>
                </c:pt>
                <c:pt idx="304">
                  <c:v>27.999999999999996</c:v>
                </c:pt>
                <c:pt idx="305">
                  <c:v>30.4</c:v>
                </c:pt>
                <c:pt idx="306">
                  <c:v>42.400000000000006</c:v>
                </c:pt>
                <c:pt idx="307">
                  <c:v>28.799999999999997</c:v>
                </c:pt>
                <c:pt idx="308">
                  <c:v>8.7999999999999989</c:v>
                </c:pt>
                <c:pt idx="309">
                  <c:v>15.555555555555555</c:v>
                </c:pt>
                <c:pt idx="310">
                  <c:v>13.333333333333334</c:v>
                </c:pt>
                <c:pt idx="311">
                  <c:v>20.000000000000004</c:v>
                </c:pt>
                <c:pt idx="312">
                  <c:v>13.333333333333334</c:v>
                </c:pt>
                <c:pt idx="313">
                  <c:v>22.222222222222225</c:v>
                </c:pt>
                <c:pt idx="314">
                  <c:v>40</c:v>
                </c:pt>
                <c:pt idx="315">
                  <c:v>31.111111111111111</c:v>
                </c:pt>
                <c:pt idx="316">
                  <c:v>42.222222222222221</c:v>
                </c:pt>
                <c:pt idx="317">
                  <c:v>37.777777777777779</c:v>
                </c:pt>
                <c:pt idx="318">
                  <c:v>40</c:v>
                </c:pt>
                <c:pt idx="319">
                  <c:v>35.555555555555557</c:v>
                </c:pt>
                <c:pt idx="320">
                  <c:v>35.555555555555557</c:v>
                </c:pt>
                <c:pt idx="321">
                  <c:v>31.111111111111111</c:v>
                </c:pt>
                <c:pt idx="322">
                  <c:v>28.888888888888893</c:v>
                </c:pt>
                <c:pt idx="323">
                  <c:v>26.666666666666671</c:v>
                </c:pt>
                <c:pt idx="324">
                  <c:v>24.444444444444446</c:v>
                </c:pt>
                <c:pt idx="325">
                  <c:v>20.000000000000004</c:v>
                </c:pt>
                <c:pt idx="326">
                  <c:v>24.444444444444446</c:v>
                </c:pt>
                <c:pt idx="327">
                  <c:v>22.222222222222225</c:v>
                </c:pt>
                <c:pt idx="328">
                  <c:v>28.888888888888893</c:v>
                </c:pt>
                <c:pt idx="329">
                  <c:v>28.888888888888893</c:v>
                </c:pt>
                <c:pt idx="330">
                  <c:v>24.444444444444446</c:v>
                </c:pt>
                <c:pt idx="331">
                  <c:v>20.000000000000004</c:v>
                </c:pt>
                <c:pt idx="332">
                  <c:v>26.666666666666671</c:v>
                </c:pt>
                <c:pt idx="333">
                  <c:v>35.555555555555557</c:v>
                </c:pt>
                <c:pt idx="334">
                  <c:v>28.888888888888893</c:v>
                </c:pt>
                <c:pt idx="335">
                  <c:v>42.222222222222221</c:v>
                </c:pt>
                <c:pt idx="336">
                  <c:v>35.555555555555557</c:v>
                </c:pt>
                <c:pt idx="337">
                  <c:v>33.333333333333336</c:v>
                </c:pt>
                <c:pt idx="338">
                  <c:v>24.444444444444446</c:v>
                </c:pt>
                <c:pt idx="339">
                  <c:v>20.000000000000004</c:v>
                </c:pt>
                <c:pt idx="340">
                  <c:v>20.000000000000004</c:v>
                </c:pt>
                <c:pt idx="341">
                  <c:v>26.666666666666671</c:v>
                </c:pt>
                <c:pt idx="342">
                  <c:v>26.666666666666671</c:v>
                </c:pt>
                <c:pt idx="343">
                  <c:v>22.222222222222225</c:v>
                </c:pt>
                <c:pt idx="344">
                  <c:v>26.666666666666671</c:v>
                </c:pt>
                <c:pt idx="345">
                  <c:v>22.222222222222225</c:v>
                </c:pt>
                <c:pt idx="346">
                  <c:v>24.444444444444446</c:v>
                </c:pt>
                <c:pt idx="347">
                  <c:v>22.222222222222225</c:v>
                </c:pt>
                <c:pt idx="348">
                  <c:v>26.666666666666671</c:v>
                </c:pt>
                <c:pt idx="349">
                  <c:v>22.222222222222225</c:v>
                </c:pt>
                <c:pt idx="350">
                  <c:v>4.4444444444444482</c:v>
                </c:pt>
                <c:pt idx="351">
                  <c:v>17.777777777777782</c:v>
                </c:pt>
                <c:pt idx="352">
                  <c:v>15.555555555555555</c:v>
                </c:pt>
                <c:pt idx="353">
                  <c:v>13.333333333333334</c:v>
                </c:pt>
                <c:pt idx="354">
                  <c:v>13.333333333333334</c:v>
                </c:pt>
                <c:pt idx="355">
                  <c:v>17.777777777777782</c:v>
                </c:pt>
                <c:pt idx="356">
                  <c:v>17.777777777777782</c:v>
                </c:pt>
                <c:pt idx="357">
                  <c:v>13.333333333333334</c:v>
                </c:pt>
                <c:pt idx="358">
                  <c:v>13.333333333333334</c:v>
                </c:pt>
                <c:pt idx="359">
                  <c:v>17.777777777777782</c:v>
                </c:pt>
                <c:pt idx="360">
                  <c:v>15.555555555555555</c:v>
                </c:pt>
                <c:pt idx="361">
                  <c:v>20.000000000000004</c:v>
                </c:pt>
                <c:pt idx="362">
                  <c:v>13.333333333333334</c:v>
                </c:pt>
                <c:pt idx="363">
                  <c:v>13.333333333333334</c:v>
                </c:pt>
                <c:pt idx="364">
                  <c:v>15.555555555555555</c:v>
                </c:pt>
                <c:pt idx="365">
                  <c:v>13.333333333333334</c:v>
                </c:pt>
                <c:pt idx="366">
                  <c:v>17.777777777777782</c:v>
                </c:pt>
                <c:pt idx="367">
                  <c:v>15.555555555555555</c:v>
                </c:pt>
                <c:pt idx="368">
                  <c:v>17.777777777777782</c:v>
                </c:pt>
                <c:pt idx="369">
                  <c:v>15.555555555555555</c:v>
                </c:pt>
                <c:pt idx="370">
                  <c:v>15.555555555555555</c:v>
                </c:pt>
                <c:pt idx="371">
                  <c:v>8.5714285714285712</c:v>
                </c:pt>
                <c:pt idx="372">
                  <c:v>14.285714285714288</c:v>
                </c:pt>
                <c:pt idx="373">
                  <c:v>12.857142857142861</c:v>
                </c:pt>
                <c:pt idx="374">
                  <c:v>18.571428571428573</c:v>
                </c:pt>
                <c:pt idx="375">
                  <c:v>17.142857142857149</c:v>
                </c:pt>
                <c:pt idx="376">
                  <c:v>5.7142857142857153</c:v>
                </c:pt>
                <c:pt idx="377">
                  <c:v>20.000000000000004</c:v>
                </c:pt>
                <c:pt idx="378">
                  <c:v>21.428571428571434</c:v>
                </c:pt>
                <c:pt idx="379">
                  <c:v>21.428571428571434</c:v>
                </c:pt>
                <c:pt idx="380">
                  <c:v>21.428571428571434</c:v>
                </c:pt>
                <c:pt idx="381">
                  <c:v>22.857142857142858</c:v>
                </c:pt>
                <c:pt idx="382">
                  <c:v>21.428571428571434</c:v>
                </c:pt>
                <c:pt idx="383">
                  <c:v>21.428571428571434</c:v>
                </c:pt>
                <c:pt idx="384">
                  <c:v>21.428571428571434</c:v>
                </c:pt>
                <c:pt idx="385">
                  <c:v>21.428571428571434</c:v>
                </c:pt>
                <c:pt idx="386">
                  <c:v>18.571428571428573</c:v>
                </c:pt>
                <c:pt idx="387">
                  <c:v>20.000000000000004</c:v>
                </c:pt>
                <c:pt idx="388">
                  <c:v>17.142857142857149</c:v>
                </c:pt>
                <c:pt idx="389">
                  <c:v>5.7142857142857153</c:v>
                </c:pt>
                <c:pt idx="390">
                  <c:v>18.571428571428573</c:v>
                </c:pt>
                <c:pt idx="391">
                  <c:v>17.142857142857149</c:v>
                </c:pt>
                <c:pt idx="392">
                  <c:v>18.571428571428573</c:v>
                </c:pt>
                <c:pt idx="393">
                  <c:v>21.428571428571434</c:v>
                </c:pt>
                <c:pt idx="394">
                  <c:v>20.000000000000004</c:v>
                </c:pt>
                <c:pt idx="395">
                  <c:v>17.142857142857149</c:v>
                </c:pt>
                <c:pt idx="396">
                  <c:v>20.000000000000004</c:v>
                </c:pt>
                <c:pt idx="397">
                  <c:v>20.000000000000004</c:v>
                </c:pt>
                <c:pt idx="398">
                  <c:v>20.000000000000004</c:v>
                </c:pt>
                <c:pt idx="399">
                  <c:v>20.000000000000004</c:v>
                </c:pt>
                <c:pt idx="400">
                  <c:v>22.857142857142858</c:v>
                </c:pt>
                <c:pt idx="401">
                  <c:v>22.857142857142858</c:v>
                </c:pt>
                <c:pt idx="402">
                  <c:v>20.000000000000004</c:v>
                </c:pt>
                <c:pt idx="403">
                  <c:v>20.000000000000004</c:v>
                </c:pt>
                <c:pt idx="404">
                  <c:v>18.571428571428573</c:v>
                </c:pt>
                <c:pt idx="405">
                  <c:v>20.000000000000004</c:v>
                </c:pt>
                <c:pt idx="406">
                  <c:v>20.000000000000004</c:v>
                </c:pt>
                <c:pt idx="407">
                  <c:v>21.428571428571434</c:v>
                </c:pt>
                <c:pt idx="408">
                  <c:v>17.142857142857149</c:v>
                </c:pt>
                <c:pt idx="409">
                  <c:v>21.428571428571434</c:v>
                </c:pt>
                <c:pt idx="410">
                  <c:v>21.428571428571434</c:v>
                </c:pt>
                <c:pt idx="411">
                  <c:v>21.428571428571434</c:v>
                </c:pt>
                <c:pt idx="412">
                  <c:v>17.142857142857149</c:v>
                </c:pt>
                <c:pt idx="413">
                  <c:v>21.428571428571434</c:v>
                </c:pt>
                <c:pt idx="414">
                  <c:v>20.000000000000004</c:v>
                </c:pt>
                <c:pt idx="415">
                  <c:v>18.571428571428573</c:v>
                </c:pt>
                <c:pt idx="416">
                  <c:v>18.571428571428573</c:v>
                </c:pt>
                <c:pt idx="417">
                  <c:v>15.714285714285717</c:v>
                </c:pt>
                <c:pt idx="418">
                  <c:v>18.571428571428573</c:v>
                </c:pt>
                <c:pt idx="419">
                  <c:v>17.142857142857149</c:v>
                </c:pt>
                <c:pt idx="420">
                  <c:v>18.571428571428573</c:v>
                </c:pt>
                <c:pt idx="421">
                  <c:v>14.285714285714288</c:v>
                </c:pt>
                <c:pt idx="422">
                  <c:v>14.285714285714288</c:v>
                </c:pt>
                <c:pt idx="423">
                  <c:v>14.285714285714288</c:v>
                </c:pt>
                <c:pt idx="424">
                  <c:v>15.714285714285717</c:v>
                </c:pt>
                <c:pt idx="425">
                  <c:v>12.857142857142861</c:v>
                </c:pt>
                <c:pt idx="426">
                  <c:v>12.857142857142861</c:v>
                </c:pt>
                <c:pt idx="427">
                  <c:v>12.857142857142861</c:v>
                </c:pt>
                <c:pt idx="428">
                  <c:v>11.428571428571431</c:v>
                </c:pt>
                <c:pt idx="429">
                  <c:v>7.142857142857145</c:v>
                </c:pt>
                <c:pt idx="430">
                  <c:v>4.28571428571429</c:v>
                </c:pt>
                <c:pt idx="431">
                  <c:v>7.142857142857145</c:v>
                </c:pt>
                <c:pt idx="432">
                  <c:v>5.7142857142857153</c:v>
                </c:pt>
                <c:pt idx="433">
                  <c:v>5.7142857142857153</c:v>
                </c:pt>
                <c:pt idx="434">
                  <c:v>5.7142857142857153</c:v>
                </c:pt>
                <c:pt idx="435">
                  <c:v>7.142857142857145</c:v>
                </c:pt>
                <c:pt idx="436">
                  <c:v>5.7142857142857153</c:v>
                </c:pt>
                <c:pt idx="437">
                  <c:v>7.142857142857145</c:v>
                </c:pt>
                <c:pt idx="438">
                  <c:v>5.7142857142857153</c:v>
                </c:pt>
                <c:pt idx="439">
                  <c:v>7.142857142857145</c:v>
                </c:pt>
                <c:pt idx="440">
                  <c:v>5.7142857142857153</c:v>
                </c:pt>
                <c:pt idx="441">
                  <c:v>2.8571428571428599</c:v>
                </c:pt>
                <c:pt idx="442">
                  <c:v>2.8571428571428599</c:v>
                </c:pt>
                <c:pt idx="443">
                  <c:v>1.4285714285714299</c:v>
                </c:pt>
                <c:pt idx="444">
                  <c:v>1.4285714285714299</c:v>
                </c:pt>
                <c:pt idx="445">
                  <c:v>2.8571428571428599</c:v>
                </c:pt>
                <c:pt idx="446">
                  <c:v>10.000000000000002</c:v>
                </c:pt>
                <c:pt idx="447">
                  <c:v>7.142857142857145</c:v>
                </c:pt>
                <c:pt idx="448">
                  <c:v>5.7142857142857153</c:v>
                </c:pt>
                <c:pt idx="449">
                  <c:v>4.28571428571429</c:v>
                </c:pt>
                <c:pt idx="450">
                  <c:v>4.28571428571429</c:v>
                </c:pt>
                <c:pt idx="451">
                  <c:v>5.7142857142857153</c:v>
                </c:pt>
                <c:pt idx="452">
                  <c:v>4.28571428571429</c:v>
                </c:pt>
                <c:pt idx="453">
                  <c:v>4.28571428571429</c:v>
                </c:pt>
                <c:pt idx="454">
                  <c:v>4.28571428571429</c:v>
                </c:pt>
                <c:pt idx="455">
                  <c:v>2.8571428571428599</c:v>
                </c:pt>
                <c:pt idx="456">
                  <c:v>2.8571428571428599</c:v>
                </c:pt>
                <c:pt idx="457">
                  <c:v>2.8571428571428599</c:v>
                </c:pt>
                <c:pt idx="458">
                  <c:v>4.28571428571429</c:v>
                </c:pt>
                <c:pt idx="459">
                  <c:v>4.28571428571429</c:v>
                </c:pt>
                <c:pt idx="460">
                  <c:v>4.28571428571429</c:v>
                </c:pt>
                <c:pt idx="461">
                  <c:v>4.28571428571429</c:v>
                </c:pt>
                <c:pt idx="462">
                  <c:v>5.7142857142857153</c:v>
                </c:pt>
                <c:pt idx="463">
                  <c:v>7.142857142857145</c:v>
                </c:pt>
                <c:pt idx="464">
                  <c:v>4.28571428571429</c:v>
                </c:pt>
                <c:pt idx="465">
                  <c:v>2.8571428571428599</c:v>
                </c:pt>
                <c:pt idx="466">
                  <c:v>2.8571428571428599</c:v>
                </c:pt>
                <c:pt idx="467">
                  <c:v>2.8571428571428599</c:v>
                </c:pt>
                <c:pt idx="468">
                  <c:v>2.8571428571428599</c:v>
                </c:pt>
                <c:pt idx="469">
                  <c:v>4.28571428571429</c:v>
                </c:pt>
                <c:pt idx="470">
                  <c:v>5.7142857142857153</c:v>
                </c:pt>
                <c:pt idx="471">
                  <c:v>4.28571428571429</c:v>
                </c:pt>
                <c:pt idx="472">
                  <c:v>8.5714285714285712</c:v>
                </c:pt>
                <c:pt idx="473">
                  <c:v>8.5714285714285712</c:v>
                </c:pt>
                <c:pt idx="474">
                  <c:v>10.000000000000002</c:v>
                </c:pt>
                <c:pt idx="475">
                  <c:v>4.28571428571429</c:v>
                </c:pt>
                <c:pt idx="476">
                  <c:v>7.142857142857145</c:v>
                </c:pt>
                <c:pt idx="477">
                  <c:v>8.5714285714285712</c:v>
                </c:pt>
                <c:pt idx="478">
                  <c:v>11.428571428571431</c:v>
                </c:pt>
                <c:pt idx="479">
                  <c:v>14.285714285714288</c:v>
                </c:pt>
                <c:pt idx="480">
                  <c:v>11.428571428571431</c:v>
                </c:pt>
                <c:pt idx="481">
                  <c:v>14.285714285714288</c:v>
                </c:pt>
                <c:pt idx="482">
                  <c:v>15.714285714285717</c:v>
                </c:pt>
                <c:pt idx="483">
                  <c:v>14.285714285714288</c:v>
                </c:pt>
                <c:pt idx="484">
                  <c:v>14.285714285714288</c:v>
                </c:pt>
                <c:pt idx="485">
                  <c:v>14.285714285714288</c:v>
                </c:pt>
                <c:pt idx="486">
                  <c:v>14.285714285714288</c:v>
                </c:pt>
                <c:pt idx="487">
                  <c:v>15.714285714285717</c:v>
                </c:pt>
                <c:pt idx="488">
                  <c:v>14.285714285714288</c:v>
                </c:pt>
                <c:pt idx="489">
                  <c:v>15.714285714285717</c:v>
                </c:pt>
                <c:pt idx="490">
                  <c:v>15.714285714285717</c:v>
                </c:pt>
                <c:pt idx="491">
                  <c:v>17.142857142857149</c:v>
                </c:pt>
                <c:pt idx="492">
                  <c:v>15.714285714285717</c:v>
                </c:pt>
                <c:pt idx="493">
                  <c:v>14.285714285714288</c:v>
                </c:pt>
                <c:pt idx="494">
                  <c:v>17.142857142857149</c:v>
                </c:pt>
                <c:pt idx="495">
                  <c:v>17.142857142857149</c:v>
                </c:pt>
                <c:pt idx="496">
                  <c:v>15.714285714285717</c:v>
                </c:pt>
                <c:pt idx="497">
                  <c:v>14.285714285714288</c:v>
                </c:pt>
                <c:pt idx="498">
                  <c:v>12.857142857142861</c:v>
                </c:pt>
                <c:pt idx="499">
                  <c:v>11.428571428571431</c:v>
                </c:pt>
                <c:pt idx="500">
                  <c:v>11.428571428571431</c:v>
                </c:pt>
                <c:pt idx="501">
                  <c:v>11.428571428571431</c:v>
                </c:pt>
                <c:pt idx="502">
                  <c:v>11.428571428571431</c:v>
                </c:pt>
                <c:pt idx="503">
                  <c:v>15.714285714285717</c:v>
                </c:pt>
                <c:pt idx="504">
                  <c:v>14.285714285714288</c:v>
                </c:pt>
                <c:pt idx="505">
                  <c:v>14.285714285714288</c:v>
                </c:pt>
                <c:pt idx="506">
                  <c:v>14.285714285714288</c:v>
                </c:pt>
                <c:pt idx="507">
                  <c:v>15.714285714285717</c:v>
                </c:pt>
                <c:pt idx="508">
                  <c:v>15.714285714285717</c:v>
                </c:pt>
                <c:pt idx="509">
                  <c:v>14.285714285714288</c:v>
                </c:pt>
                <c:pt idx="510">
                  <c:v>17.142857142857149</c:v>
                </c:pt>
                <c:pt idx="511">
                  <c:v>18.571428571428573</c:v>
                </c:pt>
                <c:pt idx="512">
                  <c:v>15.714285714285717</c:v>
                </c:pt>
                <c:pt idx="513">
                  <c:v>15.714285714285717</c:v>
                </c:pt>
                <c:pt idx="514">
                  <c:v>15.714285714285717</c:v>
                </c:pt>
                <c:pt idx="515">
                  <c:v>15.714285714285717</c:v>
                </c:pt>
                <c:pt idx="516">
                  <c:v>15.714285714285717</c:v>
                </c:pt>
                <c:pt idx="517">
                  <c:v>17.142857142857149</c:v>
                </c:pt>
                <c:pt idx="518">
                  <c:v>17.142857142857149</c:v>
                </c:pt>
                <c:pt idx="519">
                  <c:v>17.142857142857149</c:v>
                </c:pt>
                <c:pt idx="520">
                  <c:v>17.142857142857149</c:v>
                </c:pt>
                <c:pt idx="521">
                  <c:v>12.857142857142861</c:v>
                </c:pt>
                <c:pt idx="522">
                  <c:v>12.857142857142861</c:v>
                </c:pt>
                <c:pt idx="523">
                  <c:v>11.428571428571431</c:v>
                </c:pt>
                <c:pt idx="524">
                  <c:v>10.000000000000002</c:v>
                </c:pt>
                <c:pt idx="525">
                  <c:v>11.428571428571431</c:v>
                </c:pt>
                <c:pt idx="526">
                  <c:v>12.857142857142861</c:v>
                </c:pt>
                <c:pt idx="527">
                  <c:v>14.285714285714288</c:v>
                </c:pt>
                <c:pt idx="528">
                  <c:v>12.857142857142861</c:v>
                </c:pt>
                <c:pt idx="529">
                  <c:v>14.285714285714288</c:v>
                </c:pt>
                <c:pt idx="530">
                  <c:v>12.857142857142861</c:v>
                </c:pt>
                <c:pt idx="531">
                  <c:v>14.285714285714288</c:v>
                </c:pt>
                <c:pt idx="532">
                  <c:v>10.000000000000002</c:v>
                </c:pt>
                <c:pt idx="533">
                  <c:v>12.857142857142861</c:v>
                </c:pt>
                <c:pt idx="534">
                  <c:v>14.285714285714288</c:v>
                </c:pt>
                <c:pt idx="535">
                  <c:v>14.285714285714288</c:v>
                </c:pt>
                <c:pt idx="536">
                  <c:v>11.428571428571431</c:v>
                </c:pt>
                <c:pt idx="537">
                  <c:v>12.857142857142861</c:v>
                </c:pt>
                <c:pt idx="538">
                  <c:v>10.000000000000002</c:v>
                </c:pt>
                <c:pt idx="539">
                  <c:v>10.000000000000002</c:v>
                </c:pt>
                <c:pt idx="540">
                  <c:v>4.28571428571429</c:v>
                </c:pt>
                <c:pt idx="541">
                  <c:v>4.28571428571429</c:v>
                </c:pt>
                <c:pt idx="542">
                  <c:v>5.7142857142857153</c:v>
                </c:pt>
                <c:pt idx="543">
                  <c:v>4.28571428571429</c:v>
                </c:pt>
                <c:pt idx="544">
                  <c:v>7.142857142857145</c:v>
                </c:pt>
                <c:pt idx="545">
                  <c:v>5.7142857142857153</c:v>
                </c:pt>
                <c:pt idx="546">
                  <c:v>7.142857142857145</c:v>
                </c:pt>
                <c:pt idx="547">
                  <c:v>5.7142857142857153</c:v>
                </c:pt>
                <c:pt idx="548">
                  <c:v>5.7142857142857153</c:v>
                </c:pt>
                <c:pt idx="549">
                  <c:v>5.7142857142857153</c:v>
                </c:pt>
                <c:pt idx="550">
                  <c:v>5.7142857142857153</c:v>
                </c:pt>
                <c:pt idx="551">
                  <c:v>5.7142857142857153</c:v>
                </c:pt>
                <c:pt idx="552">
                  <c:v>5.7142857142857153</c:v>
                </c:pt>
                <c:pt idx="553">
                  <c:v>4.28571428571429</c:v>
                </c:pt>
                <c:pt idx="554">
                  <c:v>2.8571428571428599</c:v>
                </c:pt>
                <c:pt idx="555">
                  <c:v>4.28571428571429</c:v>
                </c:pt>
                <c:pt idx="556">
                  <c:v>4.28571428571429</c:v>
                </c:pt>
                <c:pt idx="557">
                  <c:v>4.28571428571429</c:v>
                </c:pt>
                <c:pt idx="558">
                  <c:v>4.28571428571429</c:v>
                </c:pt>
                <c:pt idx="559">
                  <c:v>2.8571428571428599</c:v>
                </c:pt>
                <c:pt idx="560">
                  <c:v>5.7142857142857153</c:v>
                </c:pt>
                <c:pt idx="561">
                  <c:v>8.5714285714285712</c:v>
                </c:pt>
                <c:pt idx="562">
                  <c:v>4.28571428571429</c:v>
                </c:pt>
                <c:pt idx="563">
                  <c:v>4.28571428571429</c:v>
                </c:pt>
                <c:pt idx="564">
                  <c:v>4.28571428571429</c:v>
                </c:pt>
                <c:pt idx="565">
                  <c:v>4.28571428571429</c:v>
                </c:pt>
                <c:pt idx="566">
                  <c:v>5.7142857142857153</c:v>
                </c:pt>
                <c:pt idx="567">
                  <c:v>5.7142857142857153</c:v>
                </c:pt>
                <c:pt idx="568">
                  <c:v>5.7142857142857153</c:v>
                </c:pt>
                <c:pt idx="569">
                  <c:v>4.28571428571429</c:v>
                </c:pt>
                <c:pt idx="570">
                  <c:v>5.7142857142857153</c:v>
                </c:pt>
                <c:pt idx="571">
                  <c:v>4.28571428571429</c:v>
                </c:pt>
                <c:pt idx="572">
                  <c:v>2.8571428571428599</c:v>
                </c:pt>
                <c:pt idx="573">
                  <c:v>2.8571428571428599</c:v>
                </c:pt>
                <c:pt idx="574">
                  <c:v>2.8571428571428599</c:v>
                </c:pt>
                <c:pt idx="575">
                  <c:v>2.8571428571428599</c:v>
                </c:pt>
                <c:pt idx="576">
                  <c:v>2.8571428571428599</c:v>
                </c:pt>
                <c:pt idx="577">
                  <c:v>2.8571428571428599</c:v>
                </c:pt>
                <c:pt idx="578">
                  <c:v>2.8571428571428599</c:v>
                </c:pt>
                <c:pt idx="579">
                  <c:v>2.8571428571428599</c:v>
                </c:pt>
                <c:pt idx="580">
                  <c:v>2.8571428571428599</c:v>
                </c:pt>
                <c:pt idx="581">
                  <c:v>4.28571428571429</c:v>
                </c:pt>
                <c:pt idx="582">
                  <c:v>4.28571428571429</c:v>
                </c:pt>
                <c:pt idx="583">
                  <c:v>4.28571428571429</c:v>
                </c:pt>
                <c:pt idx="584">
                  <c:v>4.28571428571429</c:v>
                </c:pt>
                <c:pt idx="585">
                  <c:v>5.7142857142857153</c:v>
                </c:pt>
                <c:pt idx="586">
                  <c:v>4.28571428571429</c:v>
                </c:pt>
                <c:pt idx="587">
                  <c:v>5.7142857142857153</c:v>
                </c:pt>
                <c:pt idx="588">
                  <c:v>7.142857142857145</c:v>
                </c:pt>
                <c:pt idx="589">
                  <c:v>5.7142857142857153</c:v>
                </c:pt>
                <c:pt idx="590">
                  <c:v>4.28571428571429</c:v>
                </c:pt>
                <c:pt idx="591">
                  <c:v>4.28571428571429</c:v>
                </c:pt>
                <c:pt idx="592">
                  <c:v>5.7142857142857153</c:v>
                </c:pt>
                <c:pt idx="593">
                  <c:v>5.7142857142857153</c:v>
                </c:pt>
                <c:pt idx="594">
                  <c:v>5.7142857142857153</c:v>
                </c:pt>
                <c:pt idx="595">
                  <c:v>5.7142857142857153</c:v>
                </c:pt>
                <c:pt idx="596">
                  <c:v>7.142857142857145</c:v>
                </c:pt>
                <c:pt idx="597">
                  <c:v>7.142857142857145</c:v>
                </c:pt>
                <c:pt idx="598">
                  <c:v>7.142857142857145</c:v>
                </c:pt>
                <c:pt idx="599">
                  <c:v>5.7142857142857153</c:v>
                </c:pt>
                <c:pt idx="600">
                  <c:v>5.7142857142857153</c:v>
                </c:pt>
                <c:pt idx="601">
                  <c:v>5.7142857142857153</c:v>
                </c:pt>
                <c:pt idx="602">
                  <c:v>5.7142857142857153</c:v>
                </c:pt>
                <c:pt idx="603">
                  <c:v>5.7142857142857153</c:v>
                </c:pt>
                <c:pt idx="604">
                  <c:v>5.7142857142857153</c:v>
                </c:pt>
                <c:pt idx="605">
                  <c:v>5.7142857142857153</c:v>
                </c:pt>
                <c:pt idx="606">
                  <c:v>5.7142857142857153</c:v>
                </c:pt>
                <c:pt idx="607">
                  <c:v>5.7142857142857153</c:v>
                </c:pt>
                <c:pt idx="608">
                  <c:v>5.7142857142857153</c:v>
                </c:pt>
                <c:pt idx="609">
                  <c:v>5.7142857142857153</c:v>
                </c:pt>
                <c:pt idx="610">
                  <c:v>5.7142857142857153</c:v>
                </c:pt>
                <c:pt idx="611">
                  <c:v>5.7142857142857153</c:v>
                </c:pt>
                <c:pt idx="612">
                  <c:v>5.7142857142857153</c:v>
                </c:pt>
                <c:pt idx="613">
                  <c:v>5.7142857142857153</c:v>
                </c:pt>
                <c:pt idx="614">
                  <c:v>5.7142857142857153</c:v>
                </c:pt>
                <c:pt idx="615">
                  <c:v>5.7142857142857153</c:v>
                </c:pt>
                <c:pt idx="616">
                  <c:v>5.7142857142857153</c:v>
                </c:pt>
                <c:pt idx="617">
                  <c:v>5.7142857142857153</c:v>
                </c:pt>
                <c:pt idx="618">
                  <c:v>7.142857142857145</c:v>
                </c:pt>
                <c:pt idx="619">
                  <c:v>7.142857142857145</c:v>
                </c:pt>
                <c:pt idx="620">
                  <c:v>10.000000000000002</c:v>
                </c:pt>
                <c:pt idx="621">
                  <c:v>10.000000000000002</c:v>
                </c:pt>
                <c:pt idx="622">
                  <c:v>11.428571428571431</c:v>
                </c:pt>
                <c:pt idx="623">
                  <c:v>11.428571428571431</c:v>
                </c:pt>
                <c:pt idx="624">
                  <c:v>1.4285714285714299</c:v>
                </c:pt>
                <c:pt idx="625">
                  <c:v>10.000000000000002</c:v>
                </c:pt>
                <c:pt idx="626">
                  <c:v>10.000000000000002</c:v>
                </c:pt>
                <c:pt idx="627">
                  <c:v>10.000000000000002</c:v>
                </c:pt>
                <c:pt idx="628">
                  <c:v>10.000000000000002</c:v>
                </c:pt>
                <c:pt idx="629">
                  <c:v>8.5714285714285712</c:v>
                </c:pt>
                <c:pt idx="630">
                  <c:v>10.000000000000002</c:v>
                </c:pt>
                <c:pt idx="631">
                  <c:v>10.000000000000002</c:v>
                </c:pt>
                <c:pt idx="632">
                  <c:v>8.5714285714285712</c:v>
                </c:pt>
                <c:pt idx="633">
                  <c:v>8.5714285714285712</c:v>
                </c:pt>
                <c:pt idx="634">
                  <c:v>8.5714285714285712</c:v>
                </c:pt>
                <c:pt idx="635">
                  <c:v>8.5714285714285712</c:v>
                </c:pt>
                <c:pt idx="636">
                  <c:v>10.000000000000002</c:v>
                </c:pt>
                <c:pt idx="637">
                  <c:v>10.000000000000002</c:v>
                </c:pt>
                <c:pt idx="638">
                  <c:v>10.000000000000002</c:v>
                </c:pt>
                <c:pt idx="639">
                  <c:v>11.428571428571431</c:v>
                </c:pt>
                <c:pt idx="640">
                  <c:v>11.428571428571431</c:v>
                </c:pt>
                <c:pt idx="641">
                  <c:v>11.428571428571431</c:v>
                </c:pt>
                <c:pt idx="642">
                  <c:v>11.428571428571431</c:v>
                </c:pt>
                <c:pt idx="643">
                  <c:v>11.428571428571431</c:v>
                </c:pt>
                <c:pt idx="644">
                  <c:v>10.000000000000002</c:v>
                </c:pt>
                <c:pt idx="645">
                  <c:v>10.000000000000002</c:v>
                </c:pt>
                <c:pt idx="646">
                  <c:v>11.428571428571431</c:v>
                </c:pt>
                <c:pt idx="647">
                  <c:v>11.428571428571431</c:v>
                </c:pt>
                <c:pt idx="648">
                  <c:v>12.857142857142861</c:v>
                </c:pt>
                <c:pt idx="649">
                  <c:v>11.428571428571431</c:v>
                </c:pt>
                <c:pt idx="650">
                  <c:v>11.428571428571431</c:v>
                </c:pt>
                <c:pt idx="651">
                  <c:v>11.428571428571431</c:v>
                </c:pt>
                <c:pt idx="652">
                  <c:v>11.428571428571431</c:v>
                </c:pt>
                <c:pt idx="653">
                  <c:v>11.428571428571431</c:v>
                </c:pt>
                <c:pt idx="654">
                  <c:v>12.857142857142861</c:v>
                </c:pt>
                <c:pt idx="655">
                  <c:v>12.857142857142861</c:v>
                </c:pt>
                <c:pt idx="656">
                  <c:v>14.285714285714288</c:v>
                </c:pt>
                <c:pt idx="657">
                  <c:v>14.285714285714288</c:v>
                </c:pt>
                <c:pt idx="658">
                  <c:v>12.857142857142861</c:v>
                </c:pt>
                <c:pt idx="659">
                  <c:v>12.857142857142861</c:v>
                </c:pt>
                <c:pt idx="660">
                  <c:v>12.857142857142861</c:v>
                </c:pt>
                <c:pt idx="661">
                  <c:v>12.857142857142861</c:v>
                </c:pt>
                <c:pt idx="662">
                  <c:v>12.857142857142861</c:v>
                </c:pt>
                <c:pt idx="663">
                  <c:v>2.8571428571428599</c:v>
                </c:pt>
                <c:pt idx="664">
                  <c:v>11.428571428571431</c:v>
                </c:pt>
                <c:pt idx="665">
                  <c:v>11.428571428571431</c:v>
                </c:pt>
                <c:pt idx="666">
                  <c:v>11.428571428571431</c:v>
                </c:pt>
                <c:pt idx="667">
                  <c:v>10.000000000000002</c:v>
                </c:pt>
                <c:pt idx="668">
                  <c:v>10.000000000000002</c:v>
                </c:pt>
                <c:pt idx="669">
                  <c:v>10.000000000000002</c:v>
                </c:pt>
                <c:pt idx="670">
                  <c:v>10.000000000000002</c:v>
                </c:pt>
                <c:pt idx="671">
                  <c:v>10.000000000000002</c:v>
                </c:pt>
                <c:pt idx="672">
                  <c:v>11.428571428571431</c:v>
                </c:pt>
                <c:pt idx="673">
                  <c:v>12.857142857142861</c:v>
                </c:pt>
                <c:pt idx="674">
                  <c:v>14.285714285714288</c:v>
                </c:pt>
                <c:pt idx="675">
                  <c:v>8.5714285714285712</c:v>
                </c:pt>
                <c:pt idx="676">
                  <c:v>7.1428571428571415</c:v>
                </c:pt>
                <c:pt idx="677">
                  <c:v>8.5714285714285712</c:v>
                </c:pt>
                <c:pt idx="678">
                  <c:v>8.5714285714285712</c:v>
                </c:pt>
                <c:pt idx="679">
                  <c:v>10.000000000000002</c:v>
                </c:pt>
                <c:pt idx="680">
                  <c:v>11.428571428571431</c:v>
                </c:pt>
                <c:pt idx="681">
                  <c:v>11.428571428571431</c:v>
                </c:pt>
                <c:pt idx="682">
                  <c:v>11.428571428571431</c:v>
                </c:pt>
                <c:pt idx="683">
                  <c:v>10.000000000000002</c:v>
                </c:pt>
                <c:pt idx="684">
                  <c:v>11.428571428571431</c:v>
                </c:pt>
                <c:pt idx="685">
                  <c:v>10.000000000000002</c:v>
                </c:pt>
                <c:pt idx="686">
                  <c:v>8.5714285714285712</c:v>
                </c:pt>
                <c:pt idx="687">
                  <c:v>10.000000000000002</c:v>
                </c:pt>
                <c:pt idx="688">
                  <c:v>10.000000000000002</c:v>
                </c:pt>
                <c:pt idx="689">
                  <c:v>10.000000000000002</c:v>
                </c:pt>
                <c:pt idx="690">
                  <c:v>10.000000000000002</c:v>
                </c:pt>
                <c:pt idx="691">
                  <c:v>10.000000000000002</c:v>
                </c:pt>
                <c:pt idx="692">
                  <c:v>10.000000000000002</c:v>
                </c:pt>
                <c:pt idx="693">
                  <c:v>10.000000000000002</c:v>
                </c:pt>
                <c:pt idx="694">
                  <c:v>10.000000000000002</c:v>
                </c:pt>
                <c:pt idx="695">
                  <c:v>10.000000000000002</c:v>
                </c:pt>
                <c:pt idx="696">
                  <c:v>10.000000000000002</c:v>
                </c:pt>
                <c:pt idx="697">
                  <c:v>10.000000000000002</c:v>
                </c:pt>
                <c:pt idx="698">
                  <c:v>10.000000000000002</c:v>
                </c:pt>
                <c:pt idx="699">
                  <c:v>10.000000000000002</c:v>
                </c:pt>
                <c:pt idx="700">
                  <c:v>10.000000000000002</c:v>
                </c:pt>
                <c:pt idx="701">
                  <c:v>11.428571428571431</c:v>
                </c:pt>
                <c:pt idx="702">
                  <c:v>15.714285714285714</c:v>
                </c:pt>
                <c:pt idx="703">
                  <c:v>14.28571428571429</c:v>
                </c:pt>
                <c:pt idx="704">
                  <c:v>14.28571428571429</c:v>
                </c:pt>
                <c:pt idx="705">
                  <c:v>14.28571428571429</c:v>
                </c:pt>
                <c:pt idx="706">
                  <c:v>14.28571428571429</c:v>
                </c:pt>
                <c:pt idx="707">
                  <c:v>14.28571428571429</c:v>
                </c:pt>
                <c:pt idx="708">
                  <c:v>14.28571428571429</c:v>
                </c:pt>
                <c:pt idx="709">
                  <c:v>14.28571428571429</c:v>
                </c:pt>
                <c:pt idx="710">
                  <c:v>14.28571428571429</c:v>
                </c:pt>
                <c:pt idx="711">
                  <c:v>0</c:v>
                </c:pt>
                <c:pt idx="712">
                  <c:v>14.28571428571429</c:v>
                </c:pt>
                <c:pt idx="713">
                  <c:v>14.28571428571429</c:v>
                </c:pt>
                <c:pt idx="714">
                  <c:v>14.28571428571429</c:v>
                </c:pt>
                <c:pt idx="715">
                  <c:v>14.28571428571429</c:v>
                </c:pt>
                <c:pt idx="716">
                  <c:v>14.28571428571429</c:v>
                </c:pt>
                <c:pt idx="717">
                  <c:v>15.714285714285714</c:v>
                </c:pt>
                <c:pt idx="718">
                  <c:v>15.714285714285714</c:v>
                </c:pt>
                <c:pt idx="719">
                  <c:v>15.714285714285714</c:v>
                </c:pt>
                <c:pt idx="720">
                  <c:v>15.714285714285714</c:v>
                </c:pt>
                <c:pt idx="721">
                  <c:v>15.714285714285714</c:v>
                </c:pt>
                <c:pt idx="722">
                  <c:v>15.714285714285714</c:v>
                </c:pt>
                <c:pt idx="723">
                  <c:v>15.714285714285714</c:v>
                </c:pt>
                <c:pt idx="724">
                  <c:v>1.4285714285714299</c:v>
                </c:pt>
                <c:pt idx="725">
                  <c:v>15.714285714285714</c:v>
                </c:pt>
                <c:pt idx="726">
                  <c:v>15.714285714285714</c:v>
                </c:pt>
                <c:pt idx="727">
                  <c:v>15.714285714285722</c:v>
                </c:pt>
                <c:pt idx="728">
                  <c:v>15.714285714285722</c:v>
                </c:pt>
                <c:pt idx="729">
                  <c:v>15.714285714285722</c:v>
                </c:pt>
                <c:pt idx="730">
                  <c:v>15.714285714285722</c:v>
                </c:pt>
                <c:pt idx="731">
                  <c:v>15.714285714285722</c:v>
                </c:pt>
                <c:pt idx="732">
                  <c:v>15.714285714285722</c:v>
                </c:pt>
                <c:pt idx="733">
                  <c:v>15.714285714285722</c:v>
                </c:pt>
                <c:pt idx="734">
                  <c:v>15.714285714285722</c:v>
                </c:pt>
                <c:pt idx="735">
                  <c:v>15.714285714285722</c:v>
                </c:pt>
                <c:pt idx="736">
                  <c:v>15.714285714285722</c:v>
                </c:pt>
                <c:pt idx="737">
                  <c:v>15.714285714285722</c:v>
                </c:pt>
                <c:pt idx="738">
                  <c:v>15.714285714285722</c:v>
                </c:pt>
                <c:pt idx="739">
                  <c:v>15.714285714285722</c:v>
                </c:pt>
                <c:pt idx="740">
                  <c:v>15.714285714285722</c:v>
                </c:pt>
                <c:pt idx="741">
                  <c:v>15.714285714285722</c:v>
                </c:pt>
                <c:pt idx="742">
                  <c:v>15.714285714285722</c:v>
                </c:pt>
                <c:pt idx="743">
                  <c:v>15.714285714285722</c:v>
                </c:pt>
                <c:pt idx="744">
                  <c:v>15.714285714285722</c:v>
                </c:pt>
                <c:pt idx="745">
                  <c:v>15.714285714285722</c:v>
                </c:pt>
                <c:pt idx="746">
                  <c:v>15.714285714285722</c:v>
                </c:pt>
                <c:pt idx="747">
                  <c:v>15.714285714285722</c:v>
                </c:pt>
                <c:pt idx="748">
                  <c:v>15.714285714285722</c:v>
                </c:pt>
                <c:pt idx="749">
                  <c:v>15.714285714285722</c:v>
                </c:pt>
                <c:pt idx="750">
                  <c:v>4.2857142857142811</c:v>
                </c:pt>
                <c:pt idx="751">
                  <c:v>15.714285714285722</c:v>
                </c:pt>
                <c:pt idx="752">
                  <c:v>15.714285714285722</c:v>
                </c:pt>
                <c:pt idx="753">
                  <c:v>15.714285714285706</c:v>
                </c:pt>
                <c:pt idx="754">
                  <c:v>15.714285714285706</c:v>
                </c:pt>
                <c:pt idx="755">
                  <c:v>15.714285714285706</c:v>
                </c:pt>
                <c:pt idx="756">
                  <c:v>15.714285714285706</c:v>
                </c:pt>
                <c:pt idx="757">
                  <c:v>15.714285714285706</c:v>
                </c:pt>
                <c:pt idx="758">
                  <c:v>15.714285714285706</c:v>
                </c:pt>
                <c:pt idx="759">
                  <c:v>15.714285714285706</c:v>
                </c:pt>
                <c:pt idx="760">
                  <c:v>15.714285714285706</c:v>
                </c:pt>
                <c:pt idx="761">
                  <c:v>15.714285714285706</c:v>
                </c:pt>
                <c:pt idx="762">
                  <c:v>15.714285714285706</c:v>
                </c:pt>
                <c:pt idx="763">
                  <c:v>15.714285714285706</c:v>
                </c:pt>
                <c:pt idx="764">
                  <c:v>15.714285714285706</c:v>
                </c:pt>
                <c:pt idx="765">
                  <c:v>15.714285714285706</c:v>
                </c:pt>
                <c:pt idx="766">
                  <c:v>15.714285714285706</c:v>
                </c:pt>
                <c:pt idx="767">
                  <c:v>15.714285714285706</c:v>
                </c:pt>
                <c:pt idx="768">
                  <c:v>15.714285714285706</c:v>
                </c:pt>
                <c:pt idx="769">
                  <c:v>15.714285714285706</c:v>
                </c:pt>
                <c:pt idx="770">
                  <c:v>15.714285714285706</c:v>
                </c:pt>
                <c:pt idx="771">
                  <c:v>15.714285714285706</c:v>
                </c:pt>
                <c:pt idx="772">
                  <c:v>15.714285714285706</c:v>
                </c:pt>
                <c:pt idx="773">
                  <c:v>15.714285714285706</c:v>
                </c:pt>
                <c:pt idx="774">
                  <c:v>15.714285714285706</c:v>
                </c:pt>
                <c:pt idx="775">
                  <c:v>15.714285714285706</c:v>
                </c:pt>
                <c:pt idx="776">
                  <c:v>15.714285714285706</c:v>
                </c:pt>
                <c:pt idx="777">
                  <c:v>15.714285714285706</c:v>
                </c:pt>
                <c:pt idx="778">
                  <c:v>17.142857142857135</c:v>
                </c:pt>
                <c:pt idx="779">
                  <c:v>17.142857142857135</c:v>
                </c:pt>
                <c:pt idx="780">
                  <c:v>17.142857142857135</c:v>
                </c:pt>
                <c:pt idx="781">
                  <c:v>17.142857142857135</c:v>
                </c:pt>
                <c:pt idx="782">
                  <c:v>17.142857142857135</c:v>
                </c:pt>
                <c:pt idx="783">
                  <c:v>17.142857142857135</c:v>
                </c:pt>
                <c:pt idx="784">
                  <c:v>17.142857142857135</c:v>
                </c:pt>
                <c:pt idx="785">
                  <c:v>5.7142857142857277</c:v>
                </c:pt>
                <c:pt idx="786">
                  <c:v>17.142857142857135</c:v>
                </c:pt>
                <c:pt idx="787">
                  <c:v>17.142857142857135</c:v>
                </c:pt>
                <c:pt idx="788">
                  <c:v>17.142857142857135</c:v>
                </c:pt>
                <c:pt idx="789">
                  <c:v>7.1428571428571574</c:v>
                </c:pt>
                <c:pt idx="790">
                  <c:v>17.142857142857135</c:v>
                </c:pt>
                <c:pt idx="791">
                  <c:v>17.142857142857135</c:v>
                </c:pt>
                <c:pt idx="792">
                  <c:v>19.999999999999996</c:v>
                </c:pt>
                <c:pt idx="793">
                  <c:v>18.571428571428566</c:v>
                </c:pt>
                <c:pt idx="794">
                  <c:v>19.999999999999996</c:v>
                </c:pt>
                <c:pt idx="795">
                  <c:v>19.999999999999996</c:v>
                </c:pt>
                <c:pt idx="796">
                  <c:v>19.999999999999996</c:v>
                </c:pt>
                <c:pt idx="797">
                  <c:v>21.428571428571423</c:v>
                </c:pt>
                <c:pt idx="798">
                  <c:v>21.428571428571423</c:v>
                </c:pt>
                <c:pt idx="799">
                  <c:v>21.428571428571423</c:v>
                </c:pt>
                <c:pt idx="800">
                  <c:v>21.428571428571423</c:v>
                </c:pt>
                <c:pt idx="801">
                  <c:v>21.428571428571423</c:v>
                </c:pt>
                <c:pt idx="802">
                  <c:v>21.428571428571423</c:v>
                </c:pt>
                <c:pt idx="803">
                  <c:v>21.428571428571423</c:v>
                </c:pt>
                <c:pt idx="804">
                  <c:v>21.428571428571423</c:v>
                </c:pt>
                <c:pt idx="805">
                  <c:v>22.666666666666664</c:v>
                </c:pt>
                <c:pt idx="806">
                  <c:v>21.333333333333329</c:v>
                </c:pt>
                <c:pt idx="807">
                  <c:v>21.333333333333329</c:v>
                </c:pt>
                <c:pt idx="808">
                  <c:v>21.333333333333329</c:v>
                </c:pt>
                <c:pt idx="809">
                  <c:v>21.333333333333329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1-4C4A-97C2-1E02882E3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4848991"/>
        <c:axId val="711035968"/>
      </c:lineChart>
      <c:catAx>
        <c:axId val="200484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35968"/>
        <c:crosses val="autoZero"/>
        <c:auto val="1"/>
        <c:lblAlgn val="ctr"/>
        <c:lblOffset val="100"/>
        <c:noMultiLvlLbl val="0"/>
      </c:catAx>
      <c:valAx>
        <c:axId val="7110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4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Sheet2!$W$1</c:f>
              <c:strCache>
                <c:ptCount val="1"/>
                <c:pt idx="0">
                  <c:v>Liquidity Ratio H_18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Sheet2!$G$2:$G$1195</c:f>
              <c:numCache>
                <c:formatCode>General</c:formatCode>
                <c:ptCount val="1194"/>
                <c:pt idx="0">
                  <c:v>57.777777777777786</c:v>
                </c:pt>
                <c:pt idx="1">
                  <c:v>56.000000000000007</c:v>
                </c:pt>
                <c:pt idx="2">
                  <c:v>56.000000000000007</c:v>
                </c:pt>
                <c:pt idx="3">
                  <c:v>53.777777777777779</c:v>
                </c:pt>
                <c:pt idx="4">
                  <c:v>54.666666666666664</c:v>
                </c:pt>
                <c:pt idx="5">
                  <c:v>55.111111111111114</c:v>
                </c:pt>
                <c:pt idx="6">
                  <c:v>56.888888888888886</c:v>
                </c:pt>
                <c:pt idx="7">
                  <c:v>54.222222222222214</c:v>
                </c:pt>
                <c:pt idx="8">
                  <c:v>54.666666666666664</c:v>
                </c:pt>
                <c:pt idx="9">
                  <c:v>53.333333333333336</c:v>
                </c:pt>
                <c:pt idx="10">
                  <c:v>56.000000000000007</c:v>
                </c:pt>
                <c:pt idx="11">
                  <c:v>52.888888888888886</c:v>
                </c:pt>
                <c:pt idx="12">
                  <c:v>55.111111111111114</c:v>
                </c:pt>
                <c:pt idx="13">
                  <c:v>56.000000000000007</c:v>
                </c:pt>
                <c:pt idx="14">
                  <c:v>55.111111111111114</c:v>
                </c:pt>
                <c:pt idx="15">
                  <c:v>58.222222222222221</c:v>
                </c:pt>
                <c:pt idx="16">
                  <c:v>56.888888888888886</c:v>
                </c:pt>
                <c:pt idx="17">
                  <c:v>57.777777777777786</c:v>
                </c:pt>
                <c:pt idx="18">
                  <c:v>54.666666666666664</c:v>
                </c:pt>
                <c:pt idx="19">
                  <c:v>57.333333333333336</c:v>
                </c:pt>
                <c:pt idx="20">
                  <c:v>54.222222222222214</c:v>
                </c:pt>
                <c:pt idx="21">
                  <c:v>55.555555555555557</c:v>
                </c:pt>
                <c:pt idx="22">
                  <c:v>54.222222222222214</c:v>
                </c:pt>
                <c:pt idx="23">
                  <c:v>59</c:v>
                </c:pt>
                <c:pt idx="24">
                  <c:v>50.5</c:v>
                </c:pt>
                <c:pt idx="25">
                  <c:v>48</c:v>
                </c:pt>
                <c:pt idx="26">
                  <c:v>50.5</c:v>
                </c:pt>
                <c:pt idx="27">
                  <c:v>52.5</c:v>
                </c:pt>
                <c:pt idx="28">
                  <c:v>51.5</c:v>
                </c:pt>
                <c:pt idx="29">
                  <c:v>44</c:v>
                </c:pt>
                <c:pt idx="30">
                  <c:v>50.5</c:v>
                </c:pt>
                <c:pt idx="31">
                  <c:v>44.5</c:v>
                </c:pt>
                <c:pt idx="32">
                  <c:v>49</c:v>
                </c:pt>
                <c:pt idx="33">
                  <c:v>48</c:v>
                </c:pt>
                <c:pt idx="34">
                  <c:v>47.5</c:v>
                </c:pt>
                <c:pt idx="35">
                  <c:v>48.5</c:v>
                </c:pt>
                <c:pt idx="36">
                  <c:v>51.5</c:v>
                </c:pt>
                <c:pt idx="37">
                  <c:v>55.500000000000007</c:v>
                </c:pt>
                <c:pt idx="38">
                  <c:v>49.5</c:v>
                </c:pt>
                <c:pt idx="39">
                  <c:v>54.500000000000007</c:v>
                </c:pt>
                <c:pt idx="40">
                  <c:v>49.5</c:v>
                </c:pt>
                <c:pt idx="41">
                  <c:v>48.5</c:v>
                </c:pt>
                <c:pt idx="42">
                  <c:v>49</c:v>
                </c:pt>
                <c:pt idx="43">
                  <c:v>50</c:v>
                </c:pt>
                <c:pt idx="44">
                  <c:v>49</c:v>
                </c:pt>
                <c:pt idx="45">
                  <c:v>50.5</c:v>
                </c:pt>
                <c:pt idx="46">
                  <c:v>49</c:v>
                </c:pt>
                <c:pt idx="47">
                  <c:v>49.5</c:v>
                </c:pt>
                <c:pt idx="48">
                  <c:v>49.5</c:v>
                </c:pt>
                <c:pt idx="49">
                  <c:v>48.5</c:v>
                </c:pt>
                <c:pt idx="50">
                  <c:v>47</c:v>
                </c:pt>
                <c:pt idx="51">
                  <c:v>47</c:v>
                </c:pt>
                <c:pt idx="52">
                  <c:v>50.5</c:v>
                </c:pt>
                <c:pt idx="53">
                  <c:v>50</c:v>
                </c:pt>
                <c:pt idx="54">
                  <c:v>49.5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51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49.5</c:v>
                </c:pt>
                <c:pt idx="63">
                  <c:v>52.5</c:v>
                </c:pt>
                <c:pt idx="64">
                  <c:v>50</c:v>
                </c:pt>
                <c:pt idx="65">
                  <c:v>50.5</c:v>
                </c:pt>
                <c:pt idx="66">
                  <c:v>49.5</c:v>
                </c:pt>
                <c:pt idx="67">
                  <c:v>50.5</c:v>
                </c:pt>
                <c:pt idx="68">
                  <c:v>49.5</c:v>
                </c:pt>
                <c:pt idx="69">
                  <c:v>49</c:v>
                </c:pt>
                <c:pt idx="70">
                  <c:v>50</c:v>
                </c:pt>
                <c:pt idx="71">
                  <c:v>49.5</c:v>
                </c:pt>
                <c:pt idx="72">
                  <c:v>49</c:v>
                </c:pt>
                <c:pt idx="73">
                  <c:v>49.5</c:v>
                </c:pt>
                <c:pt idx="74">
                  <c:v>50</c:v>
                </c:pt>
                <c:pt idx="75">
                  <c:v>51</c:v>
                </c:pt>
                <c:pt idx="76">
                  <c:v>61.333333333333329</c:v>
                </c:pt>
                <c:pt idx="77">
                  <c:v>56.000000000000007</c:v>
                </c:pt>
                <c:pt idx="78">
                  <c:v>55.111111111111114</c:v>
                </c:pt>
                <c:pt idx="79">
                  <c:v>55.555555555555557</c:v>
                </c:pt>
                <c:pt idx="80">
                  <c:v>57.333333333333336</c:v>
                </c:pt>
                <c:pt idx="81">
                  <c:v>54.222222222222214</c:v>
                </c:pt>
                <c:pt idx="82">
                  <c:v>60</c:v>
                </c:pt>
                <c:pt idx="83">
                  <c:v>55.599999999999994</c:v>
                </c:pt>
                <c:pt idx="84">
                  <c:v>62</c:v>
                </c:pt>
                <c:pt idx="85">
                  <c:v>61.199999999999996</c:v>
                </c:pt>
                <c:pt idx="86">
                  <c:v>60.4</c:v>
                </c:pt>
                <c:pt idx="87">
                  <c:v>62.8</c:v>
                </c:pt>
                <c:pt idx="88">
                  <c:v>64.727272727272734</c:v>
                </c:pt>
                <c:pt idx="89">
                  <c:v>64</c:v>
                </c:pt>
                <c:pt idx="90">
                  <c:v>63.272727272727266</c:v>
                </c:pt>
                <c:pt idx="91">
                  <c:v>62.909090909090907</c:v>
                </c:pt>
                <c:pt idx="92">
                  <c:v>63.272727272727266</c:v>
                </c:pt>
                <c:pt idx="93">
                  <c:v>64.363636363636374</c:v>
                </c:pt>
                <c:pt idx="94">
                  <c:v>62.909090909090907</c:v>
                </c:pt>
                <c:pt idx="95">
                  <c:v>64</c:v>
                </c:pt>
                <c:pt idx="96">
                  <c:v>66.333333333333329</c:v>
                </c:pt>
                <c:pt idx="97">
                  <c:v>67.333333333333329</c:v>
                </c:pt>
                <c:pt idx="98">
                  <c:v>68</c:v>
                </c:pt>
                <c:pt idx="99">
                  <c:v>67</c:v>
                </c:pt>
                <c:pt idx="100">
                  <c:v>71.07692307692308</c:v>
                </c:pt>
                <c:pt idx="101">
                  <c:v>69.230769230769226</c:v>
                </c:pt>
                <c:pt idx="102">
                  <c:v>68.615384615384613</c:v>
                </c:pt>
                <c:pt idx="103">
                  <c:v>69.230769230769226</c:v>
                </c:pt>
                <c:pt idx="104">
                  <c:v>69.230769230769226</c:v>
                </c:pt>
                <c:pt idx="105">
                  <c:v>67.384615384615387</c:v>
                </c:pt>
                <c:pt idx="106">
                  <c:v>71.692307692307693</c:v>
                </c:pt>
                <c:pt idx="107">
                  <c:v>65.428571428571431</c:v>
                </c:pt>
                <c:pt idx="108">
                  <c:v>71.428571428571431</c:v>
                </c:pt>
                <c:pt idx="109">
                  <c:v>70.857142857142847</c:v>
                </c:pt>
                <c:pt idx="110">
                  <c:v>72.285714285714278</c:v>
                </c:pt>
                <c:pt idx="111">
                  <c:v>70.857142857142847</c:v>
                </c:pt>
                <c:pt idx="112">
                  <c:v>71.428571428571431</c:v>
                </c:pt>
                <c:pt idx="113">
                  <c:v>73.428571428571416</c:v>
                </c:pt>
                <c:pt idx="114">
                  <c:v>72.8</c:v>
                </c:pt>
                <c:pt idx="115">
                  <c:v>73.066666666666663</c:v>
                </c:pt>
                <c:pt idx="116">
                  <c:v>72.8</c:v>
                </c:pt>
                <c:pt idx="117">
                  <c:v>73.599999999999994</c:v>
                </c:pt>
                <c:pt idx="118">
                  <c:v>73.066666666666663</c:v>
                </c:pt>
                <c:pt idx="119">
                  <c:v>70.133333333333326</c:v>
                </c:pt>
                <c:pt idx="120">
                  <c:v>74.75</c:v>
                </c:pt>
                <c:pt idx="121">
                  <c:v>74.75</c:v>
                </c:pt>
                <c:pt idx="122">
                  <c:v>75</c:v>
                </c:pt>
                <c:pt idx="123">
                  <c:v>75.25</c:v>
                </c:pt>
                <c:pt idx="124">
                  <c:v>75.5</c:v>
                </c:pt>
                <c:pt idx="125">
                  <c:v>74</c:v>
                </c:pt>
                <c:pt idx="126">
                  <c:v>76.25</c:v>
                </c:pt>
                <c:pt idx="127">
                  <c:v>73.25</c:v>
                </c:pt>
                <c:pt idx="128">
                  <c:v>80</c:v>
                </c:pt>
                <c:pt idx="129">
                  <c:v>70.352941176470594</c:v>
                </c:pt>
                <c:pt idx="130">
                  <c:v>76.941176470588232</c:v>
                </c:pt>
                <c:pt idx="131">
                  <c:v>76.470588235294116</c:v>
                </c:pt>
                <c:pt idx="132">
                  <c:v>76.941176470588232</c:v>
                </c:pt>
                <c:pt idx="133">
                  <c:v>78.82352941176471</c:v>
                </c:pt>
                <c:pt idx="134">
                  <c:v>77.333333333333329</c:v>
                </c:pt>
                <c:pt idx="135">
                  <c:v>79.333333333333329</c:v>
                </c:pt>
                <c:pt idx="136">
                  <c:v>77.777777777777786</c:v>
                </c:pt>
                <c:pt idx="137">
                  <c:v>80.666666666666657</c:v>
                </c:pt>
                <c:pt idx="138">
                  <c:v>77.333333333333329</c:v>
                </c:pt>
                <c:pt idx="139">
                  <c:v>78.666666666666657</c:v>
                </c:pt>
                <c:pt idx="140">
                  <c:v>78.31578947368422</c:v>
                </c:pt>
                <c:pt idx="141">
                  <c:v>79.15789473684211</c:v>
                </c:pt>
                <c:pt idx="142">
                  <c:v>78.94736842105263</c:v>
                </c:pt>
                <c:pt idx="143">
                  <c:v>70.73684210526315</c:v>
                </c:pt>
                <c:pt idx="144">
                  <c:v>78.10526315789474</c:v>
                </c:pt>
                <c:pt idx="145">
                  <c:v>78.94736842105263</c:v>
                </c:pt>
                <c:pt idx="146">
                  <c:v>79.800000000000011</c:v>
                </c:pt>
                <c:pt idx="147">
                  <c:v>80.399999999999991</c:v>
                </c:pt>
                <c:pt idx="148">
                  <c:v>79.2</c:v>
                </c:pt>
                <c:pt idx="149">
                  <c:v>80.199999999999989</c:v>
                </c:pt>
                <c:pt idx="150">
                  <c:v>80.600000000000009</c:v>
                </c:pt>
                <c:pt idx="151">
                  <c:v>79.600000000000009</c:v>
                </c:pt>
                <c:pt idx="152">
                  <c:v>81.142857142857139</c:v>
                </c:pt>
                <c:pt idx="153">
                  <c:v>77.714285714285708</c:v>
                </c:pt>
                <c:pt idx="154">
                  <c:v>79.809523809523824</c:v>
                </c:pt>
                <c:pt idx="155">
                  <c:v>80.38095238095238</c:v>
                </c:pt>
                <c:pt idx="156">
                  <c:v>80.761904761904773</c:v>
                </c:pt>
                <c:pt idx="157">
                  <c:v>80.761904761904773</c:v>
                </c:pt>
                <c:pt idx="158">
                  <c:v>83.047619047619065</c:v>
                </c:pt>
                <c:pt idx="159">
                  <c:v>81.272727272727266</c:v>
                </c:pt>
                <c:pt idx="160">
                  <c:v>81.454545454545453</c:v>
                </c:pt>
                <c:pt idx="161">
                  <c:v>81.818181818181827</c:v>
                </c:pt>
                <c:pt idx="162">
                  <c:v>81.63636363636364</c:v>
                </c:pt>
                <c:pt idx="163">
                  <c:v>82.181818181818173</c:v>
                </c:pt>
                <c:pt idx="164">
                  <c:v>82</c:v>
                </c:pt>
                <c:pt idx="165">
                  <c:v>81.272727272727266</c:v>
                </c:pt>
                <c:pt idx="166">
                  <c:v>83.27272727272728</c:v>
                </c:pt>
                <c:pt idx="167">
                  <c:v>81.565217391304358</c:v>
                </c:pt>
                <c:pt idx="168">
                  <c:v>82.782608695652172</c:v>
                </c:pt>
                <c:pt idx="169">
                  <c:v>83.130434782608702</c:v>
                </c:pt>
                <c:pt idx="170">
                  <c:v>81.739130434782609</c:v>
                </c:pt>
                <c:pt idx="171">
                  <c:v>82.260869565217405</c:v>
                </c:pt>
                <c:pt idx="172">
                  <c:v>83.65217391304347</c:v>
                </c:pt>
                <c:pt idx="173">
                  <c:v>81.333333333333329</c:v>
                </c:pt>
                <c:pt idx="174">
                  <c:v>82.666666666666671</c:v>
                </c:pt>
                <c:pt idx="175">
                  <c:v>81.666666666666671</c:v>
                </c:pt>
                <c:pt idx="176">
                  <c:v>84.166666666666671</c:v>
                </c:pt>
                <c:pt idx="177">
                  <c:v>83.166666666666671</c:v>
                </c:pt>
                <c:pt idx="178">
                  <c:v>83.333333333333343</c:v>
                </c:pt>
                <c:pt idx="179">
                  <c:v>81.833333333333343</c:v>
                </c:pt>
                <c:pt idx="180">
                  <c:v>84.333333333333329</c:v>
                </c:pt>
                <c:pt idx="181">
                  <c:v>84</c:v>
                </c:pt>
                <c:pt idx="182">
                  <c:v>84.32</c:v>
                </c:pt>
                <c:pt idx="183">
                  <c:v>83.68</c:v>
                </c:pt>
                <c:pt idx="184">
                  <c:v>83.84</c:v>
                </c:pt>
                <c:pt idx="185">
                  <c:v>84</c:v>
                </c:pt>
                <c:pt idx="186">
                  <c:v>84</c:v>
                </c:pt>
                <c:pt idx="187">
                  <c:v>82.72</c:v>
                </c:pt>
                <c:pt idx="188">
                  <c:v>84</c:v>
                </c:pt>
                <c:pt idx="189">
                  <c:v>84</c:v>
                </c:pt>
                <c:pt idx="190">
                  <c:v>83.36</c:v>
                </c:pt>
                <c:pt idx="191">
                  <c:v>84.16</c:v>
                </c:pt>
                <c:pt idx="192">
                  <c:v>83.68</c:v>
                </c:pt>
                <c:pt idx="193">
                  <c:v>84.8</c:v>
                </c:pt>
                <c:pt idx="194">
                  <c:v>83.68</c:v>
                </c:pt>
                <c:pt idx="195">
                  <c:v>84</c:v>
                </c:pt>
                <c:pt idx="196">
                  <c:v>83.68</c:v>
                </c:pt>
                <c:pt idx="197">
                  <c:v>84.16</c:v>
                </c:pt>
                <c:pt idx="198">
                  <c:v>83.68</c:v>
                </c:pt>
                <c:pt idx="199">
                  <c:v>83.52</c:v>
                </c:pt>
                <c:pt idx="200">
                  <c:v>84.64</c:v>
                </c:pt>
                <c:pt idx="201">
                  <c:v>84.16</c:v>
                </c:pt>
                <c:pt idx="202">
                  <c:v>84.16</c:v>
                </c:pt>
                <c:pt idx="203">
                  <c:v>83.52</c:v>
                </c:pt>
                <c:pt idx="204">
                  <c:v>83.68</c:v>
                </c:pt>
                <c:pt idx="205">
                  <c:v>84.16</c:v>
                </c:pt>
                <c:pt idx="206">
                  <c:v>82.72</c:v>
                </c:pt>
                <c:pt idx="207">
                  <c:v>84.48</c:v>
                </c:pt>
                <c:pt idx="208">
                  <c:v>84.16</c:v>
                </c:pt>
                <c:pt idx="209">
                  <c:v>84</c:v>
                </c:pt>
                <c:pt idx="210">
                  <c:v>84.32</c:v>
                </c:pt>
                <c:pt idx="211">
                  <c:v>85.28</c:v>
                </c:pt>
                <c:pt idx="212">
                  <c:v>83.68</c:v>
                </c:pt>
                <c:pt idx="213">
                  <c:v>84.32</c:v>
                </c:pt>
                <c:pt idx="214">
                  <c:v>83.68</c:v>
                </c:pt>
                <c:pt idx="215">
                  <c:v>86.56</c:v>
                </c:pt>
                <c:pt idx="216">
                  <c:v>83.84</c:v>
                </c:pt>
                <c:pt idx="217">
                  <c:v>84.32</c:v>
                </c:pt>
                <c:pt idx="218">
                  <c:v>84.16</c:v>
                </c:pt>
                <c:pt idx="219">
                  <c:v>84.32</c:v>
                </c:pt>
                <c:pt idx="220">
                  <c:v>83.36</c:v>
                </c:pt>
                <c:pt idx="221">
                  <c:v>83.84</c:v>
                </c:pt>
                <c:pt idx="222">
                  <c:v>83.04</c:v>
                </c:pt>
                <c:pt idx="223">
                  <c:v>83.04</c:v>
                </c:pt>
                <c:pt idx="224">
                  <c:v>83.36</c:v>
                </c:pt>
                <c:pt idx="225">
                  <c:v>83.36</c:v>
                </c:pt>
                <c:pt idx="226">
                  <c:v>84</c:v>
                </c:pt>
                <c:pt idx="227">
                  <c:v>84</c:v>
                </c:pt>
                <c:pt idx="228">
                  <c:v>84</c:v>
                </c:pt>
                <c:pt idx="229">
                  <c:v>84</c:v>
                </c:pt>
                <c:pt idx="230">
                  <c:v>84.16</c:v>
                </c:pt>
                <c:pt idx="231">
                  <c:v>84.32</c:v>
                </c:pt>
                <c:pt idx="232">
                  <c:v>84.16</c:v>
                </c:pt>
                <c:pt idx="233">
                  <c:v>83.84</c:v>
                </c:pt>
                <c:pt idx="234">
                  <c:v>83.84</c:v>
                </c:pt>
                <c:pt idx="235">
                  <c:v>84.16</c:v>
                </c:pt>
                <c:pt idx="236">
                  <c:v>85.12</c:v>
                </c:pt>
                <c:pt idx="237">
                  <c:v>84.8</c:v>
                </c:pt>
                <c:pt idx="238">
                  <c:v>84.32</c:v>
                </c:pt>
                <c:pt idx="239">
                  <c:v>75.36</c:v>
                </c:pt>
                <c:pt idx="240">
                  <c:v>82.956521739130423</c:v>
                </c:pt>
                <c:pt idx="241">
                  <c:v>86.956521739130437</c:v>
                </c:pt>
                <c:pt idx="242">
                  <c:v>90.086956521739125</c:v>
                </c:pt>
                <c:pt idx="243">
                  <c:v>90.086956521739125</c:v>
                </c:pt>
                <c:pt idx="244">
                  <c:v>90.285714285714292</c:v>
                </c:pt>
                <c:pt idx="245">
                  <c:v>92.952380952380949</c:v>
                </c:pt>
                <c:pt idx="246">
                  <c:v>89.142857142857139</c:v>
                </c:pt>
                <c:pt idx="247">
                  <c:v>86.095238095238088</c:v>
                </c:pt>
                <c:pt idx="248">
                  <c:v>89.523809523809533</c:v>
                </c:pt>
                <c:pt idx="249">
                  <c:v>90.285714285714292</c:v>
                </c:pt>
                <c:pt idx="250">
                  <c:v>92</c:v>
                </c:pt>
                <c:pt idx="251">
                  <c:v>87.799999999999983</c:v>
                </c:pt>
                <c:pt idx="252">
                  <c:v>92</c:v>
                </c:pt>
                <c:pt idx="253">
                  <c:v>90</c:v>
                </c:pt>
                <c:pt idx="254">
                  <c:v>90.600000000000009</c:v>
                </c:pt>
                <c:pt idx="255">
                  <c:v>86.199999999999989</c:v>
                </c:pt>
                <c:pt idx="256">
                  <c:v>90.10526315789474</c:v>
                </c:pt>
                <c:pt idx="257">
                  <c:v>83.78947368421052</c:v>
                </c:pt>
                <c:pt idx="258">
                  <c:v>89.684210526315795</c:v>
                </c:pt>
                <c:pt idx="259">
                  <c:v>86.526315789473699</c:v>
                </c:pt>
                <c:pt idx="260">
                  <c:v>89.684210526315795</c:v>
                </c:pt>
                <c:pt idx="261">
                  <c:v>88.84210526315789</c:v>
                </c:pt>
                <c:pt idx="262">
                  <c:v>85.75</c:v>
                </c:pt>
                <c:pt idx="263">
                  <c:v>93.142857142857139</c:v>
                </c:pt>
                <c:pt idx="264">
                  <c:v>84</c:v>
                </c:pt>
                <c:pt idx="265">
                  <c:v>86.285714285714292</c:v>
                </c:pt>
                <c:pt idx="266">
                  <c:v>85.714285714285708</c:v>
                </c:pt>
                <c:pt idx="267">
                  <c:v>83.714285714285722</c:v>
                </c:pt>
                <c:pt idx="268">
                  <c:v>83.714285714285722</c:v>
                </c:pt>
                <c:pt idx="269">
                  <c:v>84.857142857142861</c:v>
                </c:pt>
                <c:pt idx="270">
                  <c:v>83.2</c:v>
                </c:pt>
                <c:pt idx="271">
                  <c:v>92</c:v>
                </c:pt>
                <c:pt idx="272">
                  <c:v>87.200000000000017</c:v>
                </c:pt>
                <c:pt idx="273">
                  <c:v>88.000000000000014</c:v>
                </c:pt>
                <c:pt idx="274">
                  <c:v>94</c:v>
                </c:pt>
                <c:pt idx="275">
                  <c:v>87.200000000000017</c:v>
                </c:pt>
                <c:pt idx="276">
                  <c:v>105.33333333333334</c:v>
                </c:pt>
                <c:pt idx="277">
                  <c:v>89.333333333333314</c:v>
                </c:pt>
                <c:pt idx="278">
                  <c:v>90.222222222222214</c:v>
                </c:pt>
                <c:pt idx="279">
                  <c:v>90.222222222222214</c:v>
                </c:pt>
                <c:pt idx="280">
                  <c:v>92.444444444444457</c:v>
                </c:pt>
                <c:pt idx="281">
                  <c:v>88</c:v>
                </c:pt>
                <c:pt idx="282">
                  <c:v>86.666666666666671</c:v>
                </c:pt>
                <c:pt idx="283">
                  <c:v>81.777777777777786</c:v>
                </c:pt>
                <c:pt idx="284">
                  <c:v>87.555555555555557</c:v>
                </c:pt>
                <c:pt idx="285">
                  <c:v>86.666666666666671</c:v>
                </c:pt>
                <c:pt idx="286">
                  <c:v>88.444444444444443</c:v>
                </c:pt>
                <c:pt idx="287">
                  <c:v>86.666666666666671</c:v>
                </c:pt>
                <c:pt idx="288">
                  <c:v>90.666666666666671</c:v>
                </c:pt>
                <c:pt idx="289">
                  <c:v>90.222222222222214</c:v>
                </c:pt>
                <c:pt idx="290">
                  <c:v>89.333333333333314</c:v>
                </c:pt>
                <c:pt idx="291">
                  <c:v>88</c:v>
                </c:pt>
                <c:pt idx="292">
                  <c:v>88</c:v>
                </c:pt>
                <c:pt idx="293">
                  <c:v>88</c:v>
                </c:pt>
                <c:pt idx="294">
                  <c:v>89.333333333333314</c:v>
                </c:pt>
                <c:pt idx="295">
                  <c:v>94.222222222222229</c:v>
                </c:pt>
                <c:pt idx="296">
                  <c:v>124.44444444444444</c:v>
                </c:pt>
                <c:pt idx="297">
                  <c:v>52.888888888888886</c:v>
                </c:pt>
                <c:pt idx="298">
                  <c:v>51.111111111111107</c:v>
                </c:pt>
                <c:pt idx="299">
                  <c:v>128</c:v>
                </c:pt>
                <c:pt idx="300">
                  <c:v>59.428571428571431</c:v>
                </c:pt>
                <c:pt idx="301">
                  <c:v>46.285714285714292</c:v>
                </c:pt>
                <c:pt idx="302">
                  <c:v>28.799999999999997</c:v>
                </c:pt>
                <c:pt idx="303">
                  <c:v>18.399999999999999</c:v>
                </c:pt>
                <c:pt idx="304">
                  <c:v>27.999999999999996</c:v>
                </c:pt>
                <c:pt idx="305">
                  <c:v>30.4</c:v>
                </c:pt>
                <c:pt idx="306">
                  <c:v>42.400000000000006</c:v>
                </c:pt>
                <c:pt idx="307">
                  <c:v>28.799999999999997</c:v>
                </c:pt>
                <c:pt idx="308">
                  <c:v>8.7999999999999989</c:v>
                </c:pt>
                <c:pt idx="309">
                  <c:v>15.555555555555555</c:v>
                </c:pt>
                <c:pt idx="310">
                  <c:v>13.333333333333334</c:v>
                </c:pt>
                <c:pt idx="311">
                  <c:v>20.000000000000004</c:v>
                </c:pt>
                <c:pt idx="312">
                  <c:v>13.333333333333334</c:v>
                </c:pt>
                <c:pt idx="313">
                  <c:v>22.222222222222225</c:v>
                </c:pt>
                <c:pt idx="314">
                  <c:v>40</c:v>
                </c:pt>
                <c:pt idx="315">
                  <c:v>31.111111111111111</c:v>
                </c:pt>
                <c:pt idx="316">
                  <c:v>42.222222222222221</c:v>
                </c:pt>
                <c:pt idx="317">
                  <c:v>37.777777777777779</c:v>
                </c:pt>
                <c:pt idx="318">
                  <c:v>40</c:v>
                </c:pt>
                <c:pt idx="319">
                  <c:v>35.555555555555557</c:v>
                </c:pt>
                <c:pt idx="320">
                  <c:v>35.555555555555557</c:v>
                </c:pt>
                <c:pt idx="321">
                  <c:v>31.111111111111111</c:v>
                </c:pt>
                <c:pt idx="322">
                  <c:v>28.888888888888893</c:v>
                </c:pt>
                <c:pt idx="323">
                  <c:v>26.666666666666671</c:v>
                </c:pt>
                <c:pt idx="324">
                  <c:v>24.444444444444446</c:v>
                </c:pt>
                <c:pt idx="325">
                  <c:v>20.000000000000004</c:v>
                </c:pt>
                <c:pt idx="326">
                  <c:v>24.444444444444446</c:v>
                </c:pt>
                <c:pt idx="327">
                  <c:v>22.222222222222225</c:v>
                </c:pt>
                <c:pt idx="328">
                  <c:v>28.888888888888893</c:v>
                </c:pt>
                <c:pt idx="329">
                  <c:v>28.888888888888893</c:v>
                </c:pt>
                <c:pt idx="330">
                  <c:v>24.444444444444446</c:v>
                </c:pt>
                <c:pt idx="331">
                  <c:v>20.000000000000004</c:v>
                </c:pt>
                <c:pt idx="332">
                  <c:v>26.666666666666671</c:v>
                </c:pt>
                <c:pt idx="333">
                  <c:v>35.555555555555557</c:v>
                </c:pt>
                <c:pt idx="334">
                  <c:v>28.888888888888893</c:v>
                </c:pt>
                <c:pt idx="335">
                  <c:v>42.222222222222221</c:v>
                </c:pt>
                <c:pt idx="336">
                  <c:v>35.555555555555557</c:v>
                </c:pt>
                <c:pt idx="337">
                  <c:v>33.333333333333336</c:v>
                </c:pt>
                <c:pt idx="338">
                  <c:v>24.444444444444446</c:v>
                </c:pt>
                <c:pt idx="339">
                  <c:v>20.000000000000004</c:v>
                </c:pt>
                <c:pt idx="340">
                  <c:v>20.000000000000004</c:v>
                </c:pt>
                <c:pt idx="341">
                  <c:v>26.666666666666671</c:v>
                </c:pt>
                <c:pt idx="342">
                  <c:v>26.666666666666671</c:v>
                </c:pt>
                <c:pt idx="343">
                  <c:v>22.222222222222225</c:v>
                </c:pt>
                <c:pt idx="344">
                  <c:v>26.666666666666671</c:v>
                </c:pt>
                <c:pt idx="345">
                  <c:v>22.222222222222225</c:v>
                </c:pt>
                <c:pt idx="346">
                  <c:v>24.444444444444446</c:v>
                </c:pt>
                <c:pt idx="347">
                  <c:v>22.222222222222225</c:v>
                </c:pt>
                <c:pt idx="348">
                  <c:v>26.666666666666671</c:v>
                </c:pt>
                <c:pt idx="349">
                  <c:v>22.222222222222225</c:v>
                </c:pt>
                <c:pt idx="350">
                  <c:v>4.4444444444444482</c:v>
                </c:pt>
                <c:pt idx="351">
                  <c:v>17.777777777777782</c:v>
                </c:pt>
                <c:pt idx="352">
                  <c:v>15.555555555555555</c:v>
                </c:pt>
                <c:pt idx="353">
                  <c:v>13.333333333333334</c:v>
                </c:pt>
                <c:pt idx="354">
                  <c:v>13.333333333333334</c:v>
                </c:pt>
                <c:pt idx="355">
                  <c:v>17.777777777777782</c:v>
                </c:pt>
                <c:pt idx="356">
                  <c:v>17.777777777777782</c:v>
                </c:pt>
                <c:pt idx="357">
                  <c:v>13.333333333333334</c:v>
                </c:pt>
                <c:pt idx="358">
                  <c:v>13.333333333333334</c:v>
                </c:pt>
                <c:pt idx="359">
                  <c:v>17.777777777777782</c:v>
                </c:pt>
                <c:pt idx="360">
                  <c:v>15.555555555555555</c:v>
                </c:pt>
                <c:pt idx="361">
                  <c:v>20.000000000000004</c:v>
                </c:pt>
                <c:pt idx="362">
                  <c:v>13.333333333333334</c:v>
                </c:pt>
                <c:pt idx="363">
                  <c:v>13.333333333333334</c:v>
                </c:pt>
                <c:pt idx="364">
                  <c:v>15.555555555555555</c:v>
                </c:pt>
                <c:pt idx="365">
                  <c:v>13.333333333333334</c:v>
                </c:pt>
                <c:pt idx="366">
                  <c:v>17.777777777777782</c:v>
                </c:pt>
                <c:pt idx="367">
                  <c:v>15.555555555555555</c:v>
                </c:pt>
                <c:pt idx="368">
                  <c:v>17.777777777777782</c:v>
                </c:pt>
                <c:pt idx="369">
                  <c:v>15.555555555555555</c:v>
                </c:pt>
                <c:pt idx="370">
                  <c:v>15.555555555555555</c:v>
                </c:pt>
                <c:pt idx="371">
                  <c:v>8.5714285714285712</c:v>
                </c:pt>
                <c:pt idx="372">
                  <c:v>14.285714285714288</c:v>
                </c:pt>
                <c:pt idx="373">
                  <c:v>12.857142857142861</c:v>
                </c:pt>
                <c:pt idx="374">
                  <c:v>18.571428571428573</c:v>
                </c:pt>
                <c:pt idx="375">
                  <c:v>17.142857142857149</c:v>
                </c:pt>
                <c:pt idx="376">
                  <c:v>5.7142857142857153</c:v>
                </c:pt>
                <c:pt idx="377">
                  <c:v>20.000000000000004</c:v>
                </c:pt>
                <c:pt idx="378">
                  <c:v>21.428571428571434</c:v>
                </c:pt>
                <c:pt idx="379">
                  <c:v>21.428571428571434</c:v>
                </c:pt>
                <c:pt idx="380">
                  <c:v>21.428571428571434</c:v>
                </c:pt>
                <c:pt idx="381">
                  <c:v>22.857142857142858</c:v>
                </c:pt>
                <c:pt idx="382">
                  <c:v>21.428571428571434</c:v>
                </c:pt>
                <c:pt idx="383">
                  <c:v>21.428571428571434</c:v>
                </c:pt>
                <c:pt idx="384">
                  <c:v>21.428571428571434</c:v>
                </c:pt>
                <c:pt idx="385">
                  <c:v>21.428571428571434</c:v>
                </c:pt>
                <c:pt idx="386">
                  <c:v>18.571428571428573</c:v>
                </c:pt>
                <c:pt idx="387">
                  <c:v>20.000000000000004</c:v>
                </c:pt>
                <c:pt idx="388">
                  <c:v>17.142857142857149</c:v>
                </c:pt>
                <c:pt idx="389">
                  <c:v>5.7142857142857153</c:v>
                </c:pt>
                <c:pt idx="390">
                  <c:v>18.571428571428573</c:v>
                </c:pt>
                <c:pt idx="391">
                  <c:v>17.142857142857149</c:v>
                </c:pt>
                <c:pt idx="392">
                  <c:v>18.571428571428573</c:v>
                </c:pt>
                <c:pt idx="393">
                  <c:v>21.428571428571434</c:v>
                </c:pt>
                <c:pt idx="394">
                  <c:v>20.000000000000004</c:v>
                </c:pt>
                <c:pt idx="395">
                  <c:v>17.142857142857149</c:v>
                </c:pt>
                <c:pt idx="396">
                  <c:v>20.000000000000004</c:v>
                </c:pt>
                <c:pt idx="397">
                  <c:v>20.000000000000004</c:v>
                </c:pt>
                <c:pt idx="398">
                  <c:v>20.000000000000004</c:v>
                </c:pt>
                <c:pt idx="399">
                  <c:v>20.000000000000004</c:v>
                </c:pt>
                <c:pt idx="400">
                  <c:v>22.857142857142858</c:v>
                </c:pt>
                <c:pt idx="401">
                  <c:v>22.857142857142858</c:v>
                </c:pt>
                <c:pt idx="402">
                  <c:v>20.000000000000004</c:v>
                </c:pt>
                <c:pt idx="403">
                  <c:v>20.000000000000004</c:v>
                </c:pt>
                <c:pt idx="404">
                  <c:v>18.571428571428573</c:v>
                </c:pt>
                <c:pt idx="405">
                  <c:v>20.000000000000004</c:v>
                </c:pt>
                <c:pt idx="406">
                  <c:v>20.000000000000004</c:v>
                </c:pt>
                <c:pt idx="407">
                  <c:v>21.428571428571434</c:v>
                </c:pt>
                <c:pt idx="408">
                  <c:v>17.142857142857149</c:v>
                </c:pt>
                <c:pt idx="409">
                  <c:v>21.428571428571434</c:v>
                </c:pt>
                <c:pt idx="410">
                  <c:v>21.428571428571434</c:v>
                </c:pt>
                <c:pt idx="411">
                  <c:v>21.428571428571434</c:v>
                </c:pt>
                <c:pt idx="412">
                  <c:v>17.142857142857149</c:v>
                </c:pt>
                <c:pt idx="413">
                  <c:v>21.428571428571434</c:v>
                </c:pt>
                <c:pt idx="414">
                  <c:v>20.000000000000004</c:v>
                </c:pt>
                <c:pt idx="415">
                  <c:v>18.571428571428573</c:v>
                </c:pt>
                <c:pt idx="416">
                  <c:v>18.571428571428573</c:v>
                </c:pt>
                <c:pt idx="417">
                  <c:v>15.714285714285717</c:v>
                </c:pt>
                <c:pt idx="418">
                  <c:v>18.571428571428573</c:v>
                </c:pt>
                <c:pt idx="419">
                  <c:v>17.142857142857149</c:v>
                </c:pt>
                <c:pt idx="420">
                  <c:v>18.571428571428573</c:v>
                </c:pt>
                <c:pt idx="421">
                  <c:v>14.285714285714288</c:v>
                </c:pt>
                <c:pt idx="422">
                  <c:v>14.285714285714288</c:v>
                </c:pt>
                <c:pt idx="423">
                  <c:v>14.285714285714288</c:v>
                </c:pt>
                <c:pt idx="424">
                  <c:v>15.714285714285717</c:v>
                </c:pt>
                <c:pt idx="425">
                  <c:v>12.857142857142861</c:v>
                </c:pt>
                <c:pt idx="426">
                  <c:v>12.857142857142861</c:v>
                </c:pt>
                <c:pt idx="427">
                  <c:v>12.857142857142861</c:v>
                </c:pt>
                <c:pt idx="428">
                  <c:v>11.428571428571431</c:v>
                </c:pt>
                <c:pt idx="429">
                  <c:v>7.142857142857145</c:v>
                </c:pt>
                <c:pt idx="430">
                  <c:v>4.28571428571429</c:v>
                </c:pt>
                <c:pt idx="431">
                  <c:v>7.142857142857145</c:v>
                </c:pt>
                <c:pt idx="432">
                  <c:v>5.7142857142857153</c:v>
                </c:pt>
                <c:pt idx="433">
                  <c:v>5.7142857142857153</c:v>
                </c:pt>
                <c:pt idx="434">
                  <c:v>5.7142857142857153</c:v>
                </c:pt>
                <c:pt idx="435">
                  <c:v>7.142857142857145</c:v>
                </c:pt>
                <c:pt idx="436">
                  <c:v>5.7142857142857153</c:v>
                </c:pt>
                <c:pt idx="437">
                  <c:v>7.142857142857145</c:v>
                </c:pt>
                <c:pt idx="438">
                  <c:v>5.7142857142857153</c:v>
                </c:pt>
                <c:pt idx="439">
                  <c:v>7.142857142857145</c:v>
                </c:pt>
                <c:pt idx="440">
                  <c:v>5.7142857142857153</c:v>
                </c:pt>
                <c:pt idx="441">
                  <c:v>2.8571428571428599</c:v>
                </c:pt>
                <c:pt idx="442">
                  <c:v>2.8571428571428599</c:v>
                </c:pt>
                <c:pt idx="443">
                  <c:v>1.4285714285714299</c:v>
                </c:pt>
                <c:pt idx="444">
                  <c:v>1.4285714285714299</c:v>
                </c:pt>
                <c:pt idx="445">
                  <c:v>2.8571428571428599</c:v>
                </c:pt>
                <c:pt idx="446">
                  <c:v>10.000000000000002</c:v>
                </c:pt>
                <c:pt idx="447">
                  <c:v>7.142857142857145</c:v>
                </c:pt>
                <c:pt idx="448">
                  <c:v>5.7142857142857153</c:v>
                </c:pt>
                <c:pt idx="449">
                  <c:v>4.28571428571429</c:v>
                </c:pt>
                <c:pt idx="450">
                  <c:v>4.28571428571429</c:v>
                </c:pt>
                <c:pt idx="451">
                  <c:v>5.7142857142857153</c:v>
                </c:pt>
                <c:pt idx="452">
                  <c:v>4.28571428571429</c:v>
                </c:pt>
                <c:pt idx="453">
                  <c:v>4.28571428571429</c:v>
                </c:pt>
                <c:pt idx="454">
                  <c:v>4.28571428571429</c:v>
                </c:pt>
                <c:pt idx="455">
                  <c:v>2.8571428571428599</c:v>
                </c:pt>
                <c:pt idx="456">
                  <c:v>2.8571428571428599</c:v>
                </c:pt>
                <c:pt idx="457">
                  <c:v>2.8571428571428599</c:v>
                </c:pt>
                <c:pt idx="458">
                  <c:v>4.28571428571429</c:v>
                </c:pt>
                <c:pt idx="459">
                  <c:v>4.28571428571429</c:v>
                </c:pt>
                <c:pt idx="460">
                  <c:v>4.28571428571429</c:v>
                </c:pt>
                <c:pt idx="461">
                  <c:v>4.28571428571429</c:v>
                </c:pt>
                <c:pt idx="462">
                  <c:v>5.7142857142857153</c:v>
                </c:pt>
                <c:pt idx="463">
                  <c:v>7.142857142857145</c:v>
                </c:pt>
                <c:pt idx="464">
                  <c:v>4.28571428571429</c:v>
                </c:pt>
                <c:pt idx="465">
                  <c:v>2.8571428571428599</c:v>
                </c:pt>
                <c:pt idx="466">
                  <c:v>2.8571428571428599</c:v>
                </c:pt>
                <c:pt idx="467">
                  <c:v>2.8571428571428599</c:v>
                </c:pt>
                <c:pt idx="468">
                  <c:v>2.8571428571428599</c:v>
                </c:pt>
                <c:pt idx="469">
                  <c:v>4.28571428571429</c:v>
                </c:pt>
                <c:pt idx="470">
                  <c:v>5.7142857142857153</c:v>
                </c:pt>
                <c:pt idx="471">
                  <c:v>4.28571428571429</c:v>
                </c:pt>
                <c:pt idx="472">
                  <c:v>8.5714285714285712</c:v>
                </c:pt>
                <c:pt idx="473">
                  <c:v>8.5714285714285712</c:v>
                </c:pt>
                <c:pt idx="474">
                  <c:v>10.000000000000002</c:v>
                </c:pt>
                <c:pt idx="475">
                  <c:v>4.28571428571429</c:v>
                </c:pt>
                <c:pt idx="476">
                  <c:v>7.142857142857145</c:v>
                </c:pt>
                <c:pt idx="477">
                  <c:v>8.5714285714285712</c:v>
                </c:pt>
                <c:pt idx="478">
                  <c:v>11.428571428571431</c:v>
                </c:pt>
                <c:pt idx="479">
                  <c:v>14.285714285714288</c:v>
                </c:pt>
                <c:pt idx="480">
                  <c:v>11.428571428571431</c:v>
                </c:pt>
                <c:pt idx="481">
                  <c:v>14.285714285714288</c:v>
                </c:pt>
                <c:pt idx="482">
                  <c:v>15.714285714285717</c:v>
                </c:pt>
                <c:pt idx="483">
                  <c:v>14.285714285714288</c:v>
                </c:pt>
                <c:pt idx="484">
                  <c:v>14.285714285714288</c:v>
                </c:pt>
                <c:pt idx="485">
                  <c:v>14.285714285714288</c:v>
                </c:pt>
                <c:pt idx="486">
                  <c:v>14.285714285714288</c:v>
                </c:pt>
                <c:pt idx="487">
                  <c:v>15.714285714285717</c:v>
                </c:pt>
                <c:pt idx="488">
                  <c:v>14.285714285714288</c:v>
                </c:pt>
                <c:pt idx="489">
                  <c:v>15.714285714285717</c:v>
                </c:pt>
                <c:pt idx="490">
                  <c:v>15.714285714285717</c:v>
                </c:pt>
                <c:pt idx="491">
                  <c:v>17.142857142857149</c:v>
                </c:pt>
                <c:pt idx="492">
                  <c:v>15.714285714285717</c:v>
                </c:pt>
                <c:pt idx="493">
                  <c:v>14.285714285714288</c:v>
                </c:pt>
                <c:pt idx="494">
                  <c:v>17.142857142857149</c:v>
                </c:pt>
                <c:pt idx="495">
                  <c:v>17.142857142857149</c:v>
                </c:pt>
                <c:pt idx="496">
                  <c:v>15.714285714285717</c:v>
                </c:pt>
                <c:pt idx="497">
                  <c:v>14.285714285714288</c:v>
                </c:pt>
                <c:pt idx="498">
                  <c:v>12.857142857142861</c:v>
                </c:pt>
                <c:pt idx="499">
                  <c:v>11.428571428571431</c:v>
                </c:pt>
                <c:pt idx="500">
                  <c:v>11.428571428571431</c:v>
                </c:pt>
                <c:pt idx="501">
                  <c:v>11.428571428571431</c:v>
                </c:pt>
                <c:pt idx="502">
                  <c:v>11.428571428571431</c:v>
                </c:pt>
                <c:pt idx="503">
                  <c:v>15.714285714285717</c:v>
                </c:pt>
                <c:pt idx="504">
                  <c:v>14.285714285714288</c:v>
                </c:pt>
                <c:pt idx="505">
                  <c:v>14.285714285714288</c:v>
                </c:pt>
                <c:pt idx="506">
                  <c:v>14.285714285714288</c:v>
                </c:pt>
                <c:pt idx="507">
                  <c:v>15.714285714285717</c:v>
                </c:pt>
                <c:pt idx="508">
                  <c:v>15.714285714285717</c:v>
                </c:pt>
                <c:pt idx="509">
                  <c:v>14.285714285714288</c:v>
                </c:pt>
                <c:pt idx="510">
                  <c:v>17.142857142857149</c:v>
                </c:pt>
                <c:pt idx="511">
                  <c:v>18.571428571428573</c:v>
                </c:pt>
                <c:pt idx="512">
                  <c:v>15.714285714285717</c:v>
                </c:pt>
                <c:pt idx="513">
                  <c:v>15.714285714285717</c:v>
                </c:pt>
                <c:pt idx="514">
                  <c:v>15.714285714285717</c:v>
                </c:pt>
                <c:pt idx="515">
                  <c:v>15.714285714285717</c:v>
                </c:pt>
                <c:pt idx="516">
                  <c:v>15.714285714285717</c:v>
                </c:pt>
                <c:pt idx="517">
                  <c:v>17.142857142857149</c:v>
                </c:pt>
                <c:pt idx="518">
                  <c:v>17.142857142857149</c:v>
                </c:pt>
                <c:pt idx="519">
                  <c:v>17.142857142857149</c:v>
                </c:pt>
                <c:pt idx="520">
                  <c:v>17.142857142857149</c:v>
                </c:pt>
                <c:pt idx="521">
                  <c:v>12.857142857142861</c:v>
                </c:pt>
                <c:pt idx="522">
                  <c:v>12.857142857142861</c:v>
                </c:pt>
                <c:pt idx="523">
                  <c:v>11.428571428571431</c:v>
                </c:pt>
                <c:pt idx="524">
                  <c:v>10.000000000000002</c:v>
                </c:pt>
                <c:pt idx="525">
                  <c:v>11.428571428571431</c:v>
                </c:pt>
                <c:pt idx="526">
                  <c:v>12.857142857142861</c:v>
                </c:pt>
                <c:pt idx="527">
                  <c:v>14.285714285714288</c:v>
                </c:pt>
                <c:pt idx="528">
                  <c:v>12.857142857142861</c:v>
                </c:pt>
                <c:pt idx="529">
                  <c:v>14.285714285714288</c:v>
                </c:pt>
                <c:pt idx="530">
                  <c:v>12.857142857142861</c:v>
                </c:pt>
                <c:pt idx="531">
                  <c:v>14.285714285714288</c:v>
                </c:pt>
                <c:pt idx="532">
                  <c:v>10.000000000000002</c:v>
                </c:pt>
                <c:pt idx="533">
                  <c:v>12.857142857142861</c:v>
                </c:pt>
                <c:pt idx="534">
                  <c:v>14.285714285714288</c:v>
                </c:pt>
                <c:pt idx="535">
                  <c:v>14.285714285714288</c:v>
                </c:pt>
                <c:pt idx="536">
                  <c:v>11.428571428571431</c:v>
                </c:pt>
                <c:pt idx="537">
                  <c:v>12.857142857142861</c:v>
                </c:pt>
                <c:pt idx="538">
                  <c:v>10.000000000000002</c:v>
                </c:pt>
                <c:pt idx="539">
                  <c:v>10.000000000000002</c:v>
                </c:pt>
                <c:pt idx="540">
                  <c:v>4.28571428571429</c:v>
                </c:pt>
                <c:pt idx="541">
                  <c:v>4.28571428571429</c:v>
                </c:pt>
                <c:pt idx="542">
                  <c:v>5.7142857142857153</c:v>
                </c:pt>
                <c:pt idx="543">
                  <c:v>4.28571428571429</c:v>
                </c:pt>
                <c:pt idx="544">
                  <c:v>7.142857142857145</c:v>
                </c:pt>
                <c:pt idx="545">
                  <c:v>5.7142857142857153</c:v>
                </c:pt>
                <c:pt idx="546">
                  <c:v>7.142857142857145</c:v>
                </c:pt>
                <c:pt idx="547">
                  <c:v>5.7142857142857153</c:v>
                </c:pt>
                <c:pt idx="548">
                  <c:v>5.7142857142857153</c:v>
                </c:pt>
                <c:pt idx="549">
                  <c:v>5.7142857142857153</c:v>
                </c:pt>
                <c:pt idx="550">
                  <c:v>5.7142857142857153</c:v>
                </c:pt>
                <c:pt idx="551">
                  <c:v>5.7142857142857153</c:v>
                </c:pt>
                <c:pt idx="552">
                  <c:v>5.7142857142857153</c:v>
                </c:pt>
                <c:pt idx="553">
                  <c:v>4.28571428571429</c:v>
                </c:pt>
                <c:pt idx="554">
                  <c:v>2.8571428571428599</c:v>
                </c:pt>
                <c:pt idx="555">
                  <c:v>4.28571428571429</c:v>
                </c:pt>
                <c:pt idx="556">
                  <c:v>4.28571428571429</c:v>
                </c:pt>
                <c:pt idx="557">
                  <c:v>4.28571428571429</c:v>
                </c:pt>
                <c:pt idx="558">
                  <c:v>4.28571428571429</c:v>
                </c:pt>
                <c:pt idx="559">
                  <c:v>2.8571428571428599</c:v>
                </c:pt>
                <c:pt idx="560">
                  <c:v>5.7142857142857153</c:v>
                </c:pt>
                <c:pt idx="561">
                  <c:v>8.5714285714285712</c:v>
                </c:pt>
                <c:pt idx="562">
                  <c:v>4.28571428571429</c:v>
                </c:pt>
                <c:pt idx="563">
                  <c:v>4.28571428571429</c:v>
                </c:pt>
                <c:pt idx="564">
                  <c:v>4.28571428571429</c:v>
                </c:pt>
                <c:pt idx="565">
                  <c:v>4.28571428571429</c:v>
                </c:pt>
                <c:pt idx="566">
                  <c:v>5.7142857142857153</c:v>
                </c:pt>
                <c:pt idx="567">
                  <c:v>5.7142857142857153</c:v>
                </c:pt>
                <c:pt idx="568">
                  <c:v>5.7142857142857153</c:v>
                </c:pt>
                <c:pt idx="569">
                  <c:v>4.28571428571429</c:v>
                </c:pt>
                <c:pt idx="570">
                  <c:v>5.7142857142857153</c:v>
                </c:pt>
                <c:pt idx="571">
                  <c:v>4.28571428571429</c:v>
                </c:pt>
                <c:pt idx="572">
                  <c:v>2.8571428571428599</c:v>
                </c:pt>
                <c:pt idx="573">
                  <c:v>2.8571428571428599</c:v>
                </c:pt>
                <c:pt idx="574">
                  <c:v>2.8571428571428599</c:v>
                </c:pt>
                <c:pt idx="575">
                  <c:v>2.8571428571428599</c:v>
                </c:pt>
                <c:pt idx="576">
                  <c:v>2.8571428571428599</c:v>
                </c:pt>
                <c:pt idx="577">
                  <c:v>2.8571428571428599</c:v>
                </c:pt>
                <c:pt idx="578">
                  <c:v>2.8571428571428599</c:v>
                </c:pt>
                <c:pt idx="579">
                  <c:v>2.8571428571428599</c:v>
                </c:pt>
                <c:pt idx="580">
                  <c:v>2.8571428571428599</c:v>
                </c:pt>
                <c:pt idx="581">
                  <c:v>4.28571428571429</c:v>
                </c:pt>
                <c:pt idx="582">
                  <c:v>4.28571428571429</c:v>
                </c:pt>
                <c:pt idx="583">
                  <c:v>4.28571428571429</c:v>
                </c:pt>
                <c:pt idx="584">
                  <c:v>4.28571428571429</c:v>
                </c:pt>
                <c:pt idx="585">
                  <c:v>5.7142857142857153</c:v>
                </c:pt>
                <c:pt idx="586">
                  <c:v>4.28571428571429</c:v>
                </c:pt>
                <c:pt idx="587">
                  <c:v>5.7142857142857153</c:v>
                </c:pt>
                <c:pt idx="588">
                  <c:v>7.142857142857145</c:v>
                </c:pt>
                <c:pt idx="589">
                  <c:v>5.7142857142857153</c:v>
                </c:pt>
                <c:pt idx="590">
                  <c:v>4.28571428571429</c:v>
                </c:pt>
                <c:pt idx="591">
                  <c:v>4.28571428571429</c:v>
                </c:pt>
                <c:pt idx="592">
                  <c:v>5.7142857142857153</c:v>
                </c:pt>
                <c:pt idx="593">
                  <c:v>5.7142857142857153</c:v>
                </c:pt>
                <c:pt idx="594">
                  <c:v>5.7142857142857153</c:v>
                </c:pt>
                <c:pt idx="595">
                  <c:v>5.7142857142857153</c:v>
                </c:pt>
                <c:pt idx="596">
                  <c:v>7.142857142857145</c:v>
                </c:pt>
                <c:pt idx="597">
                  <c:v>7.142857142857145</c:v>
                </c:pt>
                <c:pt idx="598">
                  <c:v>7.142857142857145</c:v>
                </c:pt>
                <c:pt idx="599">
                  <c:v>5.7142857142857153</c:v>
                </c:pt>
                <c:pt idx="600">
                  <c:v>5.7142857142857153</c:v>
                </c:pt>
                <c:pt idx="601">
                  <c:v>5.7142857142857153</c:v>
                </c:pt>
                <c:pt idx="602">
                  <c:v>5.7142857142857153</c:v>
                </c:pt>
                <c:pt idx="603">
                  <c:v>5.7142857142857153</c:v>
                </c:pt>
                <c:pt idx="604">
                  <c:v>5.7142857142857153</c:v>
                </c:pt>
                <c:pt idx="605">
                  <c:v>5.7142857142857153</c:v>
                </c:pt>
                <c:pt idx="606">
                  <c:v>5.7142857142857153</c:v>
                </c:pt>
                <c:pt idx="607">
                  <c:v>5.7142857142857153</c:v>
                </c:pt>
                <c:pt idx="608">
                  <c:v>5.7142857142857153</c:v>
                </c:pt>
                <c:pt idx="609">
                  <c:v>5.7142857142857153</c:v>
                </c:pt>
                <c:pt idx="610">
                  <c:v>5.7142857142857153</c:v>
                </c:pt>
                <c:pt idx="611">
                  <c:v>5.7142857142857153</c:v>
                </c:pt>
                <c:pt idx="612">
                  <c:v>5.7142857142857153</c:v>
                </c:pt>
                <c:pt idx="613">
                  <c:v>5.7142857142857153</c:v>
                </c:pt>
                <c:pt idx="614">
                  <c:v>5.7142857142857153</c:v>
                </c:pt>
                <c:pt idx="615">
                  <c:v>5.7142857142857153</c:v>
                </c:pt>
                <c:pt idx="616">
                  <c:v>5.7142857142857153</c:v>
                </c:pt>
                <c:pt idx="617">
                  <c:v>5.7142857142857153</c:v>
                </c:pt>
                <c:pt idx="618">
                  <c:v>7.142857142857145</c:v>
                </c:pt>
                <c:pt idx="619">
                  <c:v>7.142857142857145</c:v>
                </c:pt>
                <c:pt idx="620">
                  <c:v>10.000000000000002</c:v>
                </c:pt>
                <c:pt idx="621">
                  <c:v>10.000000000000002</c:v>
                </c:pt>
                <c:pt idx="622">
                  <c:v>11.428571428571431</c:v>
                </c:pt>
                <c:pt idx="623">
                  <c:v>11.428571428571431</c:v>
                </c:pt>
                <c:pt idx="624">
                  <c:v>1.4285714285714299</c:v>
                </c:pt>
                <c:pt idx="625">
                  <c:v>10.000000000000002</c:v>
                </c:pt>
                <c:pt idx="626">
                  <c:v>10.000000000000002</c:v>
                </c:pt>
                <c:pt idx="627">
                  <c:v>10.000000000000002</c:v>
                </c:pt>
                <c:pt idx="628">
                  <c:v>10.000000000000002</c:v>
                </c:pt>
                <c:pt idx="629">
                  <c:v>8.5714285714285712</c:v>
                </c:pt>
                <c:pt idx="630">
                  <c:v>10.000000000000002</c:v>
                </c:pt>
                <c:pt idx="631">
                  <c:v>10.000000000000002</c:v>
                </c:pt>
                <c:pt idx="632">
                  <c:v>8.5714285714285712</c:v>
                </c:pt>
                <c:pt idx="633">
                  <c:v>8.5714285714285712</c:v>
                </c:pt>
                <c:pt idx="634">
                  <c:v>8.5714285714285712</c:v>
                </c:pt>
                <c:pt idx="635">
                  <c:v>8.5714285714285712</c:v>
                </c:pt>
                <c:pt idx="636">
                  <c:v>10.000000000000002</c:v>
                </c:pt>
                <c:pt idx="637">
                  <c:v>10.000000000000002</c:v>
                </c:pt>
                <c:pt idx="638">
                  <c:v>10.000000000000002</c:v>
                </c:pt>
                <c:pt idx="639">
                  <c:v>11.428571428571431</c:v>
                </c:pt>
                <c:pt idx="640">
                  <c:v>11.428571428571431</c:v>
                </c:pt>
                <c:pt idx="641">
                  <c:v>11.428571428571431</c:v>
                </c:pt>
                <c:pt idx="642">
                  <c:v>11.428571428571431</c:v>
                </c:pt>
                <c:pt idx="643">
                  <c:v>11.428571428571431</c:v>
                </c:pt>
                <c:pt idx="644">
                  <c:v>10.000000000000002</c:v>
                </c:pt>
                <c:pt idx="645">
                  <c:v>10.000000000000002</c:v>
                </c:pt>
                <c:pt idx="646">
                  <c:v>11.428571428571431</c:v>
                </c:pt>
                <c:pt idx="647">
                  <c:v>11.428571428571431</c:v>
                </c:pt>
                <c:pt idx="648">
                  <c:v>12.857142857142861</c:v>
                </c:pt>
                <c:pt idx="649">
                  <c:v>11.428571428571431</c:v>
                </c:pt>
                <c:pt idx="650">
                  <c:v>11.428571428571431</c:v>
                </c:pt>
                <c:pt idx="651">
                  <c:v>11.428571428571431</c:v>
                </c:pt>
                <c:pt idx="652">
                  <c:v>11.428571428571431</c:v>
                </c:pt>
                <c:pt idx="653">
                  <c:v>11.428571428571431</c:v>
                </c:pt>
                <c:pt idx="654">
                  <c:v>12.857142857142861</c:v>
                </c:pt>
                <c:pt idx="655">
                  <c:v>12.857142857142861</c:v>
                </c:pt>
                <c:pt idx="656">
                  <c:v>14.285714285714288</c:v>
                </c:pt>
                <c:pt idx="657">
                  <c:v>14.285714285714288</c:v>
                </c:pt>
                <c:pt idx="658">
                  <c:v>12.857142857142861</c:v>
                </c:pt>
                <c:pt idx="659">
                  <c:v>12.857142857142861</c:v>
                </c:pt>
                <c:pt idx="660">
                  <c:v>12.857142857142861</c:v>
                </c:pt>
                <c:pt idx="661">
                  <c:v>12.857142857142861</c:v>
                </c:pt>
                <c:pt idx="662">
                  <c:v>12.857142857142861</c:v>
                </c:pt>
                <c:pt idx="663">
                  <c:v>2.8571428571428599</c:v>
                </c:pt>
                <c:pt idx="664">
                  <c:v>11.428571428571431</c:v>
                </c:pt>
                <c:pt idx="665">
                  <c:v>11.428571428571431</c:v>
                </c:pt>
                <c:pt idx="666">
                  <c:v>11.428571428571431</c:v>
                </c:pt>
                <c:pt idx="667">
                  <c:v>10.000000000000002</c:v>
                </c:pt>
                <c:pt idx="668">
                  <c:v>10.000000000000002</c:v>
                </c:pt>
                <c:pt idx="669">
                  <c:v>10.000000000000002</c:v>
                </c:pt>
                <c:pt idx="670">
                  <c:v>10.000000000000002</c:v>
                </c:pt>
                <c:pt idx="671">
                  <c:v>10.000000000000002</c:v>
                </c:pt>
                <c:pt idx="672">
                  <c:v>11.428571428571431</c:v>
                </c:pt>
                <c:pt idx="673">
                  <c:v>12.857142857142861</c:v>
                </c:pt>
                <c:pt idx="674">
                  <c:v>14.285714285714288</c:v>
                </c:pt>
                <c:pt idx="675">
                  <c:v>8.5714285714285712</c:v>
                </c:pt>
                <c:pt idx="676">
                  <c:v>7.1428571428571415</c:v>
                </c:pt>
                <c:pt idx="677">
                  <c:v>8.5714285714285712</c:v>
                </c:pt>
                <c:pt idx="678">
                  <c:v>8.5714285714285712</c:v>
                </c:pt>
                <c:pt idx="679">
                  <c:v>10.000000000000002</c:v>
                </c:pt>
                <c:pt idx="680">
                  <c:v>11.428571428571431</c:v>
                </c:pt>
                <c:pt idx="681">
                  <c:v>11.428571428571431</c:v>
                </c:pt>
                <c:pt idx="682">
                  <c:v>11.428571428571431</c:v>
                </c:pt>
                <c:pt idx="683">
                  <c:v>10.000000000000002</c:v>
                </c:pt>
                <c:pt idx="684">
                  <c:v>11.428571428571431</c:v>
                </c:pt>
                <c:pt idx="685">
                  <c:v>10.000000000000002</c:v>
                </c:pt>
                <c:pt idx="686">
                  <c:v>8.5714285714285712</c:v>
                </c:pt>
                <c:pt idx="687">
                  <c:v>10.000000000000002</c:v>
                </c:pt>
                <c:pt idx="688">
                  <c:v>10.000000000000002</c:v>
                </c:pt>
                <c:pt idx="689">
                  <c:v>10.000000000000002</c:v>
                </c:pt>
                <c:pt idx="690">
                  <c:v>10.000000000000002</c:v>
                </c:pt>
                <c:pt idx="691">
                  <c:v>10.000000000000002</c:v>
                </c:pt>
                <c:pt idx="692">
                  <c:v>10.000000000000002</c:v>
                </c:pt>
                <c:pt idx="693">
                  <c:v>10.000000000000002</c:v>
                </c:pt>
                <c:pt idx="694">
                  <c:v>10.000000000000002</c:v>
                </c:pt>
                <c:pt idx="695">
                  <c:v>10.000000000000002</c:v>
                </c:pt>
                <c:pt idx="696">
                  <c:v>10.000000000000002</c:v>
                </c:pt>
                <c:pt idx="697">
                  <c:v>10.000000000000002</c:v>
                </c:pt>
                <c:pt idx="698">
                  <c:v>10.000000000000002</c:v>
                </c:pt>
                <c:pt idx="699">
                  <c:v>10.000000000000002</c:v>
                </c:pt>
                <c:pt idx="700">
                  <c:v>10.000000000000002</c:v>
                </c:pt>
                <c:pt idx="701">
                  <c:v>11.428571428571431</c:v>
                </c:pt>
                <c:pt idx="702">
                  <c:v>15.714285714285714</c:v>
                </c:pt>
                <c:pt idx="703">
                  <c:v>14.28571428571429</c:v>
                </c:pt>
                <c:pt idx="704">
                  <c:v>14.28571428571429</c:v>
                </c:pt>
                <c:pt idx="705">
                  <c:v>14.28571428571429</c:v>
                </c:pt>
                <c:pt idx="706">
                  <c:v>14.28571428571429</c:v>
                </c:pt>
                <c:pt idx="707">
                  <c:v>14.28571428571429</c:v>
                </c:pt>
                <c:pt idx="708">
                  <c:v>14.28571428571429</c:v>
                </c:pt>
                <c:pt idx="709">
                  <c:v>14.28571428571429</c:v>
                </c:pt>
                <c:pt idx="710">
                  <c:v>14.28571428571429</c:v>
                </c:pt>
                <c:pt idx="711">
                  <c:v>0</c:v>
                </c:pt>
                <c:pt idx="712">
                  <c:v>14.28571428571429</c:v>
                </c:pt>
                <c:pt idx="713">
                  <c:v>14.28571428571429</c:v>
                </c:pt>
                <c:pt idx="714">
                  <c:v>14.28571428571429</c:v>
                </c:pt>
                <c:pt idx="715">
                  <c:v>14.28571428571429</c:v>
                </c:pt>
                <c:pt idx="716">
                  <c:v>14.28571428571429</c:v>
                </c:pt>
                <c:pt idx="717">
                  <c:v>15.714285714285714</c:v>
                </c:pt>
                <c:pt idx="718">
                  <c:v>15.714285714285714</c:v>
                </c:pt>
                <c:pt idx="719">
                  <c:v>15.714285714285714</c:v>
                </c:pt>
                <c:pt idx="720">
                  <c:v>15.714285714285714</c:v>
                </c:pt>
                <c:pt idx="721">
                  <c:v>15.714285714285714</c:v>
                </c:pt>
                <c:pt idx="722">
                  <c:v>15.714285714285714</c:v>
                </c:pt>
                <c:pt idx="723">
                  <c:v>15.714285714285714</c:v>
                </c:pt>
                <c:pt idx="724">
                  <c:v>1.4285714285714299</c:v>
                </c:pt>
                <c:pt idx="725">
                  <c:v>15.714285714285714</c:v>
                </c:pt>
                <c:pt idx="726">
                  <c:v>15.714285714285714</c:v>
                </c:pt>
                <c:pt idx="727">
                  <c:v>15.714285714285722</c:v>
                </c:pt>
                <c:pt idx="728">
                  <c:v>15.714285714285722</c:v>
                </c:pt>
                <c:pt idx="729">
                  <c:v>15.714285714285722</c:v>
                </c:pt>
                <c:pt idx="730">
                  <c:v>15.714285714285722</c:v>
                </c:pt>
                <c:pt idx="731">
                  <c:v>15.714285714285722</c:v>
                </c:pt>
                <c:pt idx="732">
                  <c:v>15.714285714285722</c:v>
                </c:pt>
                <c:pt idx="733">
                  <c:v>15.714285714285722</c:v>
                </c:pt>
                <c:pt idx="734">
                  <c:v>15.714285714285722</c:v>
                </c:pt>
                <c:pt idx="735">
                  <c:v>15.714285714285722</c:v>
                </c:pt>
                <c:pt idx="736">
                  <c:v>15.714285714285722</c:v>
                </c:pt>
                <c:pt idx="737">
                  <c:v>15.714285714285722</c:v>
                </c:pt>
                <c:pt idx="738">
                  <c:v>15.714285714285722</c:v>
                </c:pt>
                <c:pt idx="739">
                  <c:v>15.714285714285722</c:v>
                </c:pt>
                <c:pt idx="740">
                  <c:v>15.714285714285722</c:v>
                </c:pt>
                <c:pt idx="741">
                  <c:v>15.714285714285722</c:v>
                </c:pt>
                <c:pt idx="742">
                  <c:v>15.714285714285722</c:v>
                </c:pt>
                <c:pt idx="743">
                  <c:v>15.714285714285722</c:v>
                </c:pt>
                <c:pt idx="744">
                  <c:v>15.714285714285722</c:v>
                </c:pt>
                <c:pt idx="745">
                  <c:v>15.714285714285722</c:v>
                </c:pt>
                <c:pt idx="746">
                  <c:v>15.714285714285722</c:v>
                </c:pt>
                <c:pt idx="747">
                  <c:v>15.714285714285722</c:v>
                </c:pt>
                <c:pt idx="748">
                  <c:v>15.714285714285722</c:v>
                </c:pt>
                <c:pt idx="749">
                  <c:v>15.714285714285722</c:v>
                </c:pt>
                <c:pt idx="750">
                  <c:v>4.2857142857142811</c:v>
                </c:pt>
                <c:pt idx="751">
                  <c:v>15.714285714285722</c:v>
                </c:pt>
                <c:pt idx="752">
                  <c:v>15.714285714285722</c:v>
                </c:pt>
                <c:pt idx="753">
                  <c:v>15.714285714285706</c:v>
                </c:pt>
                <c:pt idx="754">
                  <c:v>15.714285714285706</c:v>
                </c:pt>
                <c:pt idx="755">
                  <c:v>15.714285714285706</c:v>
                </c:pt>
                <c:pt idx="756">
                  <c:v>15.714285714285706</c:v>
                </c:pt>
                <c:pt idx="757">
                  <c:v>15.714285714285706</c:v>
                </c:pt>
                <c:pt idx="758">
                  <c:v>15.714285714285706</c:v>
                </c:pt>
                <c:pt idx="759">
                  <c:v>15.714285714285706</c:v>
                </c:pt>
                <c:pt idx="760">
                  <c:v>15.714285714285706</c:v>
                </c:pt>
                <c:pt idx="761">
                  <c:v>15.714285714285706</c:v>
                </c:pt>
                <c:pt idx="762">
                  <c:v>15.714285714285706</c:v>
                </c:pt>
                <c:pt idx="763">
                  <c:v>15.714285714285706</c:v>
                </c:pt>
                <c:pt idx="764">
                  <c:v>15.714285714285706</c:v>
                </c:pt>
                <c:pt idx="765">
                  <c:v>15.714285714285706</c:v>
                </c:pt>
                <c:pt idx="766">
                  <c:v>15.714285714285706</c:v>
                </c:pt>
                <c:pt idx="767">
                  <c:v>15.714285714285706</c:v>
                </c:pt>
                <c:pt idx="768">
                  <c:v>15.714285714285706</c:v>
                </c:pt>
                <c:pt idx="769">
                  <c:v>15.714285714285706</c:v>
                </c:pt>
                <c:pt idx="770">
                  <c:v>15.714285714285706</c:v>
                </c:pt>
                <c:pt idx="771">
                  <c:v>15.714285714285706</c:v>
                </c:pt>
                <c:pt idx="772">
                  <c:v>15.714285714285706</c:v>
                </c:pt>
                <c:pt idx="773">
                  <c:v>15.714285714285706</c:v>
                </c:pt>
                <c:pt idx="774">
                  <c:v>15.714285714285706</c:v>
                </c:pt>
                <c:pt idx="775">
                  <c:v>15.714285714285706</c:v>
                </c:pt>
                <c:pt idx="776">
                  <c:v>15.714285714285706</c:v>
                </c:pt>
                <c:pt idx="777">
                  <c:v>15.714285714285706</c:v>
                </c:pt>
                <c:pt idx="778">
                  <c:v>17.142857142857135</c:v>
                </c:pt>
                <c:pt idx="779">
                  <c:v>17.142857142857135</c:v>
                </c:pt>
                <c:pt idx="780">
                  <c:v>17.142857142857135</c:v>
                </c:pt>
                <c:pt idx="781">
                  <c:v>17.142857142857135</c:v>
                </c:pt>
                <c:pt idx="782">
                  <c:v>17.142857142857135</c:v>
                </c:pt>
                <c:pt idx="783">
                  <c:v>17.142857142857135</c:v>
                </c:pt>
                <c:pt idx="784">
                  <c:v>17.142857142857135</c:v>
                </c:pt>
                <c:pt idx="785">
                  <c:v>5.7142857142857277</c:v>
                </c:pt>
                <c:pt idx="786">
                  <c:v>17.142857142857135</c:v>
                </c:pt>
                <c:pt idx="787">
                  <c:v>17.142857142857135</c:v>
                </c:pt>
                <c:pt idx="788">
                  <c:v>17.142857142857135</c:v>
                </c:pt>
                <c:pt idx="789">
                  <c:v>7.1428571428571574</c:v>
                </c:pt>
                <c:pt idx="790">
                  <c:v>17.142857142857135</c:v>
                </c:pt>
                <c:pt idx="791">
                  <c:v>17.142857142857135</c:v>
                </c:pt>
                <c:pt idx="792">
                  <c:v>19.999999999999996</c:v>
                </c:pt>
                <c:pt idx="793">
                  <c:v>18.571428571428566</c:v>
                </c:pt>
                <c:pt idx="794">
                  <c:v>19.999999999999996</c:v>
                </c:pt>
                <c:pt idx="795">
                  <c:v>19.999999999999996</c:v>
                </c:pt>
                <c:pt idx="796">
                  <c:v>19.999999999999996</c:v>
                </c:pt>
                <c:pt idx="797">
                  <c:v>21.428571428571423</c:v>
                </c:pt>
                <c:pt idx="798">
                  <c:v>21.428571428571423</c:v>
                </c:pt>
                <c:pt idx="799">
                  <c:v>21.428571428571423</c:v>
                </c:pt>
                <c:pt idx="800">
                  <c:v>21.428571428571423</c:v>
                </c:pt>
                <c:pt idx="801">
                  <c:v>21.428571428571423</c:v>
                </c:pt>
                <c:pt idx="802">
                  <c:v>21.428571428571423</c:v>
                </c:pt>
                <c:pt idx="803">
                  <c:v>21.428571428571423</c:v>
                </c:pt>
                <c:pt idx="804">
                  <c:v>21.428571428571423</c:v>
                </c:pt>
                <c:pt idx="805">
                  <c:v>22.666666666666664</c:v>
                </c:pt>
                <c:pt idx="806">
                  <c:v>21.333333333333329</c:v>
                </c:pt>
                <c:pt idx="807">
                  <c:v>21.333333333333329</c:v>
                </c:pt>
                <c:pt idx="808">
                  <c:v>21.333333333333329</c:v>
                </c:pt>
                <c:pt idx="809">
                  <c:v>21.333333333333329</c:v>
                </c:pt>
                <c:pt idx="810">
                  <c:v>21.333333333333329</c:v>
                </c:pt>
                <c:pt idx="811">
                  <c:v>21.333333333333329</c:v>
                </c:pt>
                <c:pt idx="812">
                  <c:v>21.333333333333329</c:v>
                </c:pt>
                <c:pt idx="813">
                  <c:v>21.333333333333329</c:v>
                </c:pt>
                <c:pt idx="814">
                  <c:v>22.666666666666664</c:v>
                </c:pt>
                <c:pt idx="815">
                  <c:v>22.666666666666664</c:v>
                </c:pt>
                <c:pt idx="816">
                  <c:v>22.666666666666664</c:v>
                </c:pt>
                <c:pt idx="817">
                  <c:v>22.666666666666664</c:v>
                </c:pt>
                <c:pt idx="818">
                  <c:v>22.666666666666664</c:v>
                </c:pt>
                <c:pt idx="819">
                  <c:v>24</c:v>
                </c:pt>
                <c:pt idx="820">
                  <c:v>24.000000000000007</c:v>
                </c:pt>
                <c:pt idx="821">
                  <c:v>24.000000000000007</c:v>
                </c:pt>
                <c:pt idx="822">
                  <c:v>25.333333333333314</c:v>
                </c:pt>
                <c:pt idx="823">
                  <c:v>26.666666666666679</c:v>
                </c:pt>
                <c:pt idx="824">
                  <c:v>26.666666666666679</c:v>
                </c:pt>
                <c:pt idx="825">
                  <c:v>26.666666666666679</c:v>
                </c:pt>
                <c:pt idx="826">
                  <c:v>26.666666666666679</c:v>
                </c:pt>
                <c:pt idx="827">
                  <c:v>26.666666666666679</c:v>
                </c:pt>
                <c:pt idx="828">
                  <c:v>26.666666666666679</c:v>
                </c:pt>
                <c:pt idx="829">
                  <c:v>26.666666666666679</c:v>
                </c:pt>
                <c:pt idx="830">
                  <c:v>25.333333333333314</c:v>
                </c:pt>
                <c:pt idx="831">
                  <c:v>26.666666666666679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26.250000000000028</c:v>
                </c:pt>
                <c:pt idx="845">
                  <c:v>26.250000000000028</c:v>
                </c:pt>
                <c:pt idx="846">
                  <c:v>26.250000000000028</c:v>
                </c:pt>
                <c:pt idx="847">
                  <c:v>26.250000000000028</c:v>
                </c:pt>
                <c:pt idx="848">
                  <c:v>27.500000000000004</c:v>
                </c:pt>
                <c:pt idx="849">
                  <c:v>30.000000000000004</c:v>
                </c:pt>
                <c:pt idx="850">
                  <c:v>31.250000000000032</c:v>
                </c:pt>
                <c:pt idx="851">
                  <c:v>28.235294117647069</c:v>
                </c:pt>
                <c:pt idx="852">
                  <c:v>29.411764705882337</c:v>
                </c:pt>
                <c:pt idx="853">
                  <c:v>27.058823529411747</c:v>
                </c:pt>
                <c:pt idx="854">
                  <c:v>28.235294117647069</c:v>
                </c:pt>
                <c:pt idx="855">
                  <c:v>27.058823529411747</c:v>
                </c:pt>
                <c:pt idx="856">
                  <c:v>25.882352941176478</c:v>
                </c:pt>
                <c:pt idx="857">
                  <c:v>25.882352941176478</c:v>
                </c:pt>
                <c:pt idx="858">
                  <c:v>27.058823529411747</c:v>
                </c:pt>
                <c:pt idx="859">
                  <c:v>30.588235294117659</c:v>
                </c:pt>
                <c:pt idx="860">
                  <c:v>30.588235294117659</c:v>
                </c:pt>
                <c:pt idx="861">
                  <c:v>30.588235294117659</c:v>
                </c:pt>
                <c:pt idx="862">
                  <c:v>29.411764705882337</c:v>
                </c:pt>
                <c:pt idx="863">
                  <c:v>29.411764705882337</c:v>
                </c:pt>
                <c:pt idx="864">
                  <c:v>25.882352941176478</c:v>
                </c:pt>
                <c:pt idx="865">
                  <c:v>25.882352941176478</c:v>
                </c:pt>
                <c:pt idx="866">
                  <c:v>25.882352941176478</c:v>
                </c:pt>
                <c:pt idx="867">
                  <c:v>25.882352941176478</c:v>
                </c:pt>
                <c:pt idx="868">
                  <c:v>27.058823529411747</c:v>
                </c:pt>
                <c:pt idx="869">
                  <c:v>27.058823529411747</c:v>
                </c:pt>
                <c:pt idx="870">
                  <c:v>41.17647058823529</c:v>
                </c:pt>
                <c:pt idx="871">
                  <c:v>33.333333333333321</c:v>
                </c:pt>
                <c:pt idx="872">
                  <c:v>27.777777777777786</c:v>
                </c:pt>
                <c:pt idx="873">
                  <c:v>24.44444444444445</c:v>
                </c:pt>
                <c:pt idx="874">
                  <c:v>33.333333333333321</c:v>
                </c:pt>
                <c:pt idx="875">
                  <c:v>27.777777777777786</c:v>
                </c:pt>
                <c:pt idx="876">
                  <c:v>24.44444444444445</c:v>
                </c:pt>
                <c:pt idx="877">
                  <c:v>22.222222222222225</c:v>
                </c:pt>
                <c:pt idx="878">
                  <c:v>22.222222222222225</c:v>
                </c:pt>
                <c:pt idx="879">
                  <c:v>22.222222222222225</c:v>
                </c:pt>
                <c:pt idx="880">
                  <c:v>22.222222222222225</c:v>
                </c:pt>
                <c:pt idx="881">
                  <c:v>22.222222222222225</c:v>
                </c:pt>
                <c:pt idx="882">
                  <c:v>22.222222222222225</c:v>
                </c:pt>
                <c:pt idx="883">
                  <c:v>22.222222222222225</c:v>
                </c:pt>
                <c:pt idx="884">
                  <c:v>22.222222222222225</c:v>
                </c:pt>
                <c:pt idx="885">
                  <c:v>22.222222222222225</c:v>
                </c:pt>
                <c:pt idx="886">
                  <c:v>22.222222222222225</c:v>
                </c:pt>
                <c:pt idx="887">
                  <c:v>21.111111111111114</c:v>
                </c:pt>
                <c:pt idx="888">
                  <c:v>22.222222222222225</c:v>
                </c:pt>
                <c:pt idx="889">
                  <c:v>22.222222222222225</c:v>
                </c:pt>
                <c:pt idx="890">
                  <c:v>22.352941176470591</c:v>
                </c:pt>
                <c:pt idx="891">
                  <c:v>21.176470588235297</c:v>
                </c:pt>
                <c:pt idx="892">
                  <c:v>22.352941176470591</c:v>
                </c:pt>
                <c:pt idx="893">
                  <c:v>21.176470588235297</c:v>
                </c:pt>
                <c:pt idx="894">
                  <c:v>22.352941176470591</c:v>
                </c:pt>
                <c:pt idx="895">
                  <c:v>22.352941176470591</c:v>
                </c:pt>
                <c:pt idx="896">
                  <c:v>100</c:v>
                </c:pt>
                <c:pt idx="897">
                  <c:v>37.5</c:v>
                </c:pt>
                <c:pt idx="898">
                  <c:v>20.833333333333329</c:v>
                </c:pt>
                <c:pt idx="899">
                  <c:v>16.666666666666664</c:v>
                </c:pt>
                <c:pt idx="900">
                  <c:v>16.666666666666664</c:v>
                </c:pt>
                <c:pt idx="901">
                  <c:v>16.666666666666664</c:v>
                </c:pt>
                <c:pt idx="902">
                  <c:v>12.499999999999996</c:v>
                </c:pt>
                <c:pt idx="903">
                  <c:v>16.666666666666664</c:v>
                </c:pt>
                <c:pt idx="904">
                  <c:v>16.666666666666664</c:v>
                </c:pt>
                <c:pt idx="905">
                  <c:v>16.666666666666664</c:v>
                </c:pt>
                <c:pt idx="906">
                  <c:v>16.666666666666664</c:v>
                </c:pt>
                <c:pt idx="907">
                  <c:v>20.833333333333329</c:v>
                </c:pt>
                <c:pt idx="908">
                  <c:v>29.166666666666664</c:v>
                </c:pt>
                <c:pt idx="909">
                  <c:v>33.333333333333329</c:v>
                </c:pt>
                <c:pt idx="910">
                  <c:v>29.166666666666664</c:v>
                </c:pt>
                <c:pt idx="911">
                  <c:v>29.166666666666664</c:v>
                </c:pt>
                <c:pt idx="912">
                  <c:v>33.333333333333329</c:v>
                </c:pt>
                <c:pt idx="913">
                  <c:v>37.5</c:v>
                </c:pt>
                <c:pt idx="914">
                  <c:v>33.333333333333329</c:v>
                </c:pt>
                <c:pt idx="915">
                  <c:v>37.5</c:v>
                </c:pt>
                <c:pt idx="916">
                  <c:v>37.5</c:v>
                </c:pt>
                <c:pt idx="917">
                  <c:v>37.5</c:v>
                </c:pt>
                <c:pt idx="918">
                  <c:v>33.333333333333329</c:v>
                </c:pt>
                <c:pt idx="919">
                  <c:v>33.333333333333329</c:v>
                </c:pt>
                <c:pt idx="920">
                  <c:v>33.333333333333329</c:v>
                </c:pt>
                <c:pt idx="921">
                  <c:v>33.333333333333329</c:v>
                </c:pt>
                <c:pt idx="922">
                  <c:v>33.333333333333329</c:v>
                </c:pt>
                <c:pt idx="923">
                  <c:v>33.333333333333329</c:v>
                </c:pt>
                <c:pt idx="924">
                  <c:v>33.333333333333329</c:v>
                </c:pt>
                <c:pt idx="925">
                  <c:v>33.333333333333329</c:v>
                </c:pt>
                <c:pt idx="926">
                  <c:v>33.333333333333329</c:v>
                </c:pt>
                <c:pt idx="927">
                  <c:v>33.333333333333329</c:v>
                </c:pt>
                <c:pt idx="928">
                  <c:v>33.333333333333329</c:v>
                </c:pt>
                <c:pt idx="929">
                  <c:v>33.333333333333329</c:v>
                </c:pt>
                <c:pt idx="930">
                  <c:v>33.333333333333329</c:v>
                </c:pt>
                <c:pt idx="931">
                  <c:v>33.333333333333329</c:v>
                </c:pt>
                <c:pt idx="932">
                  <c:v>29.166666666666664</c:v>
                </c:pt>
                <c:pt idx="933">
                  <c:v>33.333333333333329</c:v>
                </c:pt>
                <c:pt idx="934">
                  <c:v>33.333333333333329</c:v>
                </c:pt>
                <c:pt idx="935">
                  <c:v>33.333333333333329</c:v>
                </c:pt>
                <c:pt idx="936">
                  <c:v>33.333333333333329</c:v>
                </c:pt>
                <c:pt idx="937">
                  <c:v>33.333333333333329</c:v>
                </c:pt>
                <c:pt idx="938">
                  <c:v>33.333333333333329</c:v>
                </c:pt>
                <c:pt idx="939">
                  <c:v>33.333333333333329</c:v>
                </c:pt>
                <c:pt idx="940">
                  <c:v>33.333333333333329</c:v>
                </c:pt>
                <c:pt idx="941">
                  <c:v>29.166666666666664</c:v>
                </c:pt>
                <c:pt idx="942">
                  <c:v>29.166666666666664</c:v>
                </c:pt>
                <c:pt idx="943">
                  <c:v>29.166666666666664</c:v>
                </c:pt>
                <c:pt idx="944">
                  <c:v>29.166666666666664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20.833333333333329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20.833333333333329</c:v>
                </c:pt>
                <c:pt idx="956">
                  <c:v>20.833333333333329</c:v>
                </c:pt>
                <c:pt idx="957">
                  <c:v>20.833333333333329</c:v>
                </c:pt>
                <c:pt idx="958">
                  <c:v>20.833333333333329</c:v>
                </c:pt>
                <c:pt idx="959">
                  <c:v>20.833333333333329</c:v>
                </c:pt>
                <c:pt idx="960">
                  <c:v>20.833333333333329</c:v>
                </c:pt>
                <c:pt idx="961">
                  <c:v>20.833333333333329</c:v>
                </c:pt>
                <c:pt idx="962">
                  <c:v>21.052631578947373</c:v>
                </c:pt>
                <c:pt idx="963">
                  <c:v>10.526315789473687</c:v>
                </c:pt>
                <c:pt idx="964">
                  <c:v>21.052631578947373</c:v>
                </c:pt>
                <c:pt idx="965">
                  <c:v>21.052631578947373</c:v>
                </c:pt>
                <c:pt idx="966">
                  <c:v>21.052631578947373</c:v>
                </c:pt>
                <c:pt idx="967">
                  <c:v>21.052631578947373</c:v>
                </c:pt>
                <c:pt idx="968">
                  <c:v>21.052631578947373</c:v>
                </c:pt>
                <c:pt idx="969">
                  <c:v>21.052631578947373</c:v>
                </c:pt>
                <c:pt idx="970">
                  <c:v>15.789473684210526</c:v>
                </c:pt>
                <c:pt idx="971">
                  <c:v>15.789473684210526</c:v>
                </c:pt>
                <c:pt idx="972">
                  <c:v>10.526315789473687</c:v>
                </c:pt>
                <c:pt idx="973">
                  <c:v>10.526315789473687</c:v>
                </c:pt>
                <c:pt idx="974">
                  <c:v>10.526315789473687</c:v>
                </c:pt>
                <c:pt idx="975">
                  <c:v>10.526315789473687</c:v>
                </c:pt>
                <c:pt idx="976">
                  <c:v>10.526315789473687</c:v>
                </c:pt>
                <c:pt idx="977">
                  <c:v>10.526315789473687</c:v>
                </c:pt>
                <c:pt idx="978">
                  <c:v>10.526315789473687</c:v>
                </c:pt>
                <c:pt idx="979">
                  <c:v>10.526315789473687</c:v>
                </c:pt>
                <c:pt idx="980">
                  <c:v>10.526315789473687</c:v>
                </c:pt>
                <c:pt idx="981">
                  <c:v>10.526315789473687</c:v>
                </c:pt>
                <c:pt idx="982">
                  <c:v>10.526315789473687</c:v>
                </c:pt>
                <c:pt idx="983">
                  <c:v>10.526315789473687</c:v>
                </c:pt>
                <c:pt idx="984">
                  <c:v>10.526315789473687</c:v>
                </c:pt>
                <c:pt idx="985">
                  <c:v>10.526315789473687</c:v>
                </c:pt>
                <c:pt idx="986">
                  <c:v>10.526315789473687</c:v>
                </c:pt>
                <c:pt idx="987">
                  <c:v>10.526315789473687</c:v>
                </c:pt>
                <c:pt idx="988">
                  <c:v>10.526315789473687</c:v>
                </c:pt>
                <c:pt idx="989">
                  <c:v>10.526315789473687</c:v>
                </c:pt>
                <c:pt idx="990">
                  <c:v>10.526315789473687</c:v>
                </c:pt>
                <c:pt idx="991">
                  <c:v>10.526315789473687</c:v>
                </c:pt>
                <c:pt idx="992">
                  <c:v>10.526315789473687</c:v>
                </c:pt>
                <c:pt idx="993">
                  <c:v>10.526315789473687</c:v>
                </c:pt>
                <c:pt idx="994">
                  <c:v>10.526315789473687</c:v>
                </c:pt>
                <c:pt idx="995">
                  <c:v>10.526315789473687</c:v>
                </c:pt>
                <c:pt idx="996">
                  <c:v>10.526315789473687</c:v>
                </c:pt>
                <c:pt idx="997">
                  <c:v>10.526315789473687</c:v>
                </c:pt>
                <c:pt idx="998">
                  <c:v>10.526315789473687</c:v>
                </c:pt>
                <c:pt idx="999">
                  <c:v>10.526315789473687</c:v>
                </c:pt>
                <c:pt idx="1000">
                  <c:v>10.526315789473687</c:v>
                </c:pt>
                <c:pt idx="1001">
                  <c:v>10.526315789473681</c:v>
                </c:pt>
                <c:pt idx="1002">
                  <c:v>10.526315789473681</c:v>
                </c:pt>
                <c:pt idx="1003">
                  <c:v>10.526315789473681</c:v>
                </c:pt>
                <c:pt idx="1004">
                  <c:v>10.526315789473681</c:v>
                </c:pt>
                <c:pt idx="1005">
                  <c:v>10.526315789473681</c:v>
                </c:pt>
                <c:pt idx="1006">
                  <c:v>10.526315789473681</c:v>
                </c:pt>
                <c:pt idx="1007">
                  <c:v>10.526315789473681</c:v>
                </c:pt>
                <c:pt idx="1008">
                  <c:v>10.526315789473651</c:v>
                </c:pt>
                <c:pt idx="1009">
                  <c:v>10.526315789473651</c:v>
                </c:pt>
                <c:pt idx="1010">
                  <c:v>10.526315789473651</c:v>
                </c:pt>
                <c:pt idx="1011">
                  <c:v>10.526315789473651</c:v>
                </c:pt>
                <c:pt idx="1012">
                  <c:v>10.526315789473651</c:v>
                </c:pt>
                <c:pt idx="1013">
                  <c:v>10.526315789473651</c:v>
                </c:pt>
                <c:pt idx="1014">
                  <c:v>10.526315789473761</c:v>
                </c:pt>
                <c:pt idx="1015">
                  <c:v>10.526315789473761</c:v>
                </c:pt>
                <c:pt idx="1016">
                  <c:v>10.526315789473761</c:v>
                </c:pt>
                <c:pt idx="1017">
                  <c:v>10.526315789473761</c:v>
                </c:pt>
                <c:pt idx="1018">
                  <c:v>10.526315789473761</c:v>
                </c:pt>
                <c:pt idx="1019">
                  <c:v>10.526315789473761</c:v>
                </c:pt>
                <c:pt idx="1020">
                  <c:v>10.526315789473761</c:v>
                </c:pt>
                <c:pt idx="1021">
                  <c:v>10.526315789473761</c:v>
                </c:pt>
                <c:pt idx="1022">
                  <c:v>10.526315789473761</c:v>
                </c:pt>
                <c:pt idx="1023">
                  <c:v>10.526315789473761</c:v>
                </c:pt>
                <c:pt idx="1024">
                  <c:v>10.526315789473761</c:v>
                </c:pt>
                <c:pt idx="1025">
                  <c:v>10.526315789473761</c:v>
                </c:pt>
                <c:pt idx="1026">
                  <c:v>10.526315789473761</c:v>
                </c:pt>
                <c:pt idx="1027">
                  <c:v>10.526315789473761</c:v>
                </c:pt>
                <c:pt idx="1028">
                  <c:v>10.526315789473761</c:v>
                </c:pt>
                <c:pt idx="1029">
                  <c:v>10.526315789473761</c:v>
                </c:pt>
                <c:pt idx="1030">
                  <c:v>10.526315789473761</c:v>
                </c:pt>
                <c:pt idx="1031">
                  <c:v>10.526315789473761</c:v>
                </c:pt>
                <c:pt idx="1032">
                  <c:v>10.526315789473761</c:v>
                </c:pt>
                <c:pt idx="1033">
                  <c:v>10.526315789473761</c:v>
                </c:pt>
                <c:pt idx="1034">
                  <c:v>10.526315789473761</c:v>
                </c:pt>
                <c:pt idx="1035">
                  <c:v>10.526315789473761</c:v>
                </c:pt>
                <c:pt idx="1036">
                  <c:v>10.526315789473761</c:v>
                </c:pt>
                <c:pt idx="1037">
                  <c:v>10.526315789473761</c:v>
                </c:pt>
                <c:pt idx="1038">
                  <c:v>10.526315789473761</c:v>
                </c:pt>
                <c:pt idx="1039">
                  <c:v>10.526315789473761</c:v>
                </c:pt>
                <c:pt idx="1040">
                  <c:v>10.526315789473554</c:v>
                </c:pt>
                <c:pt idx="1041">
                  <c:v>10.526315789473554</c:v>
                </c:pt>
                <c:pt idx="1042">
                  <c:v>10.526315789473554</c:v>
                </c:pt>
                <c:pt idx="1043">
                  <c:v>10.526315789473554</c:v>
                </c:pt>
                <c:pt idx="1044">
                  <c:v>10.526315789473554</c:v>
                </c:pt>
                <c:pt idx="1045">
                  <c:v>10.526315789473554</c:v>
                </c:pt>
                <c:pt idx="1046">
                  <c:v>10.526315789473554</c:v>
                </c:pt>
                <c:pt idx="1047">
                  <c:v>10.526315789473554</c:v>
                </c:pt>
                <c:pt idx="1048">
                  <c:v>10.526315789473554</c:v>
                </c:pt>
                <c:pt idx="1049">
                  <c:v>10.526315789473554</c:v>
                </c:pt>
                <c:pt idx="1050">
                  <c:v>10.526315789473554</c:v>
                </c:pt>
                <c:pt idx="1051">
                  <c:v>5.2631578947368123</c:v>
                </c:pt>
                <c:pt idx="1052">
                  <c:v>10.526315789473554</c:v>
                </c:pt>
                <c:pt idx="1053">
                  <c:v>10.526315789473554</c:v>
                </c:pt>
                <c:pt idx="1054">
                  <c:v>10.526315789473554</c:v>
                </c:pt>
                <c:pt idx="1055">
                  <c:v>10.526315789473554</c:v>
                </c:pt>
                <c:pt idx="1056">
                  <c:v>10.526315789473554</c:v>
                </c:pt>
                <c:pt idx="1057">
                  <c:v>10.526315789473554</c:v>
                </c:pt>
                <c:pt idx="1058">
                  <c:v>10.526315789473554</c:v>
                </c:pt>
                <c:pt idx="1059">
                  <c:v>10.526315789473554</c:v>
                </c:pt>
                <c:pt idx="1060">
                  <c:v>10.526315789473554</c:v>
                </c:pt>
                <c:pt idx="1061">
                  <c:v>10.526315789473554</c:v>
                </c:pt>
                <c:pt idx="1062">
                  <c:v>10.526315789473554</c:v>
                </c:pt>
                <c:pt idx="1063">
                  <c:v>10.526315789473554</c:v>
                </c:pt>
                <c:pt idx="1064">
                  <c:v>10.526315789473554</c:v>
                </c:pt>
                <c:pt idx="1065">
                  <c:v>10.526315789473554</c:v>
                </c:pt>
                <c:pt idx="1066">
                  <c:v>5.2631578947368123</c:v>
                </c:pt>
                <c:pt idx="1067">
                  <c:v>5.2631578947368123</c:v>
                </c:pt>
                <c:pt idx="1068">
                  <c:v>10.526315789473554</c:v>
                </c:pt>
                <c:pt idx="1069">
                  <c:v>10.526315789473554</c:v>
                </c:pt>
                <c:pt idx="1070">
                  <c:v>10.526315789473554</c:v>
                </c:pt>
                <c:pt idx="1071">
                  <c:v>10.526315789473554</c:v>
                </c:pt>
                <c:pt idx="1072">
                  <c:v>10.526315789473554</c:v>
                </c:pt>
                <c:pt idx="1073">
                  <c:v>10.526315789473554</c:v>
                </c:pt>
                <c:pt idx="1074">
                  <c:v>10.526315789473554</c:v>
                </c:pt>
                <c:pt idx="1075">
                  <c:v>10.526315789473554</c:v>
                </c:pt>
                <c:pt idx="1076">
                  <c:v>10.526315789473554</c:v>
                </c:pt>
                <c:pt idx="1077">
                  <c:v>10.526315789473554</c:v>
                </c:pt>
                <c:pt idx="1078">
                  <c:v>10.526315789473554</c:v>
                </c:pt>
                <c:pt idx="1079">
                  <c:v>10.526315789473554</c:v>
                </c:pt>
                <c:pt idx="1080">
                  <c:v>10.526315789473554</c:v>
                </c:pt>
                <c:pt idx="1081">
                  <c:v>10.526315789473554</c:v>
                </c:pt>
                <c:pt idx="1082">
                  <c:v>10.526315789473554</c:v>
                </c:pt>
                <c:pt idx="1083">
                  <c:v>10.526315789473554</c:v>
                </c:pt>
                <c:pt idx="1084">
                  <c:v>10.526315789473554</c:v>
                </c:pt>
                <c:pt idx="1085">
                  <c:v>10.526315789473554</c:v>
                </c:pt>
                <c:pt idx="1086">
                  <c:v>10.526315789473554</c:v>
                </c:pt>
                <c:pt idx="1087">
                  <c:v>10.526315789473554</c:v>
                </c:pt>
                <c:pt idx="1088">
                  <c:v>10.526315789473554</c:v>
                </c:pt>
                <c:pt idx="1089">
                  <c:v>10.526315789473554</c:v>
                </c:pt>
                <c:pt idx="1090">
                  <c:v>10.526315789473554</c:v>
                </c:pt>
                <c:pt idx="1091">
                  <c:v>10.526315789473554</c:v>
                </c:pt>
                <c:pt idx="1092">
                  <c:v>10.526315789473554</c:v>
                </c:pt>
              </c:numCache>
            </c:numRef>
          </c:xVal>
          <c:yVal>
            <c:numRef>
              <c:f>Sheet2!$W$2:$W$1195</c:f>
              <c:numCache>
                <c:formatCode>General</c:formatCode>
                <c:ptCount val="1194"/>
                <c:pt idx="0">
                  <c:v>0.30369106229056325</c:v>
                </c:pt>
                <c:pt idx="1">
                  <c:v>0.31188262647963333</c:v>
                </c:pt>
                <c:pt idx="2">
                  <c:v>0.30096771183406029</c:v>
                </c:pt>
                <c:pt idx="3">
                  <c:v>0.30502282568701239</c:v>
                </c:pt>
                <c:pt idx="4">
                  <c:v>0.30496923443487939</c:v>
                </c:pt>
                <c:pt idx="5">
                  <c:v>0.31342767261357102</c:v>
                </c:pt>
                <c:pt idx="6">
                  <c:v>0.3108659443434505</c:v>
                </c:pt>
                <c:pt idx="7">
                  <c:v>0.3104671918924739</c:v>
                </c:pt>
                <c:pt idx="8">
                  <c:v>0.3063879105670016</c:v>
                </c:pt>
                <c:pt idx="9">
                  <c:v>0.30807117276290663</c:v>
                </c:pt>
                <c:pt idx="10">
                  <c:v>0.30631224754382153</c:v>
                </c:pt>
                <c:pt idx="11">
                  <c:v>0.30938914240951249</c:v>
                </c:pt>
                <c:pt idx="12">
                  <c:v>0.30582792123646002</c:v>
                </c:pt>
                <c:pt idx="13">
                  <c:v>0.306721821072792</c:v>
                </c:pt>
                <c:pt idx="14">
                  <c:v>0.31535804344796897</c:v>
                </c:pt>
                <c:pt idx="15">
                  <c:v>0.32262710006585538</c:v>
                </c:pt>
                <c:pt idx="16">
                  <c:v>0.31592156543588262</c:v>
                </c:pt>
                <c:pt idx="17">
                  <c:v>0.31555811781280552</c:v>
                </c:pt>
                <c:pt idx="18">
                  <c:v>0.3172681469685743</c:v>
                </c:pt>
                <c:pt idx="19">
                  <c:v>0.32553799812058687</c:v>
                </c:pt>
                <c:pt idx="20">
                  <c:v>0.31948036498069454</c:v>
                </c:pt>
                <c:pt idx="21">
                  <c:v>0.32110653559632402</c:v>
                </c:pt>
                <c:pt idx="22">
                  <c:v>0.31956407999797326</c:v>
                </c:pt>
                <c:pt idx="23">
                  <c:v>0.32363465469882241</c:v>
                </c:pt>
                <c:pt idx="24">
                  <c:v>0.31826980648638437</c:v>
                </c:pt>
                <c:pt idx="25">
                  <c:v>0.31493060343601093</c:v>
                </c:pt>
                <c:pt idx="26">
                  <c:v>0.30137899651313099</c:v>
                </c:pt>
                <c:pt idx="27">
                  <c:v>0.31144849304229572</c:v>
                </c:pt>
                <c:pt idx="28">
                  <c:v>0.31209311479759494</c:v>
                </c:pt>
                <c:pt idx="29">
                  <c:v>0.30467462725419836</c:v>
                </c:pt>
                <c:pt idx="30">
                  <c:v>0.29416527894860489</c:v>
                </c:pt>
                <c:pt idx="31">
                  <c:v>0.3001853778269245</c:v>
                </c:pt>
                <c:pt idx="32">
                  <c:v>0.30212038796085278</c:v>
                </c:pt>
                <c:pt idx="33">
                  <c:v>0.3069140826094231</c:v>
                </c:pt>
                <c:pt idx="34">
                  <c:v>0.3008667636129036</c:v>
                </c:pt>
                <c:pt idx="35">
                  <c:v>0.29773046790420515</c:v>
                </c:pt>
                <c:pt idx="36">
                  <c:v>0.29590564549773712</c:v>
                </c:pt>
                <c:pt idx="37">
                  <c:v>0.30091339215816243</c:v>
                </c:pt>
                <c:pt idx="38">
                  <c:v>0.29558473856525819</c:v>
                </c:pt>
                <c:pt idx="39">
                  <c:v>0.30348758553105137</c:v>
                </c:pt>
                <c:pt idx="40">
                  <c:v>0.30632762281138864</c:v>
                </c:pt>
                <c:pt idx="41">
                  <c:v>0.30851713431577105</c:v>
                </c:pt>
                <c:pt idx="42">
                  <c:v>0.30444757999643446</c:v>
                </c:pt>
                <c:pt idx="43">
                  <c:v>0.31118577642898493</c:v>
                </c:pt>
                <c:pt idx="44">
                  <c:v>0.30816293117186189</c:v>
                </c:pt>
                <c:pt idx="45">
                  <c:v>0.31004918926402131</c:v>
                </c:pt>
                <c:pt idx="46">
                  <c:v>0.30671088641538935</c:v>
                </c:pt>
                <c:pt idx="47">
                  <c:v>0.30553044368098592</c:v>
                </c:pt>
                <c:pt idx="48">
                  <c:v>0.30431537778449563</c:v>
                </c:pt>
                <c:pt idx="49">
                  <c:v>0.30534442989637989</c:v>
                </c:pt>
                <c:pt idx="50">
                  <c:v>0.30608976340420307</c:v>
                </c:pt>
                <c:pt idx="51">
                  <c:v>0.30070976570095381</c:v>
                </c:pt>
                <c:pt idx="52">
                  <c:v>0.29967894852498128</c:v>
                </c:pt>
                <c:pt idx="53">
                  <c:v>0.31486970111114648</c:v>
                </c:pt>
                <c:pt idx="54">
                  <c:v>0.30727870406351276</c:v>
                </c:pt>
                <c:pt idx="55">
                  <c:v>0.30363723016696081</c:v>
                </c:pt>
                <c:pt idx="56">
                  <c:v>0.30440968409268121</c:v>
                </c:pt>
                <c:pt idx="57">
                  <c:v>0.32670725185763266</c:v>
                </c:pt>
                <c:pt idx="58">
                  <c:v>0.31654091435454429</c:v>
                </c:pt>
                <c:pt idx="59">
                  <c:v>0.31569261657482028</c:v>
                </c:pt>
                <c:pt idx="60">
                  <c:v>0.31632585427890103</c:v>
                </c:pt>
                <c:pt idx="61">
                  <c:v>0.31450814079213951</c:v>
                </c:pt>
                <c:pt idx="62">
                  <c:v>0.31482642584876913</c:v>
                </c:pt>
                <c:pt idx="63">
                  <c:v>0.31592710685791697</c:v>
                </c:pt>
                <c:pt idx="64">
                  <c:v>0.3098969168618757</c:v>
                </c:pt>
                <c:pt idx="65">
                  <c:v>0.31000658446238538</c:v>
                </c:pt>
                <c:pt idx="66">
                  <c:v>0.31553476757444404</c:v>
                </c:pt>
                <c:pt idx="67">
                  <c:v>0.31976859841156957</c:v>
                </c:pt>
                <c:pt idx="68">
                  <c:v>0.31271479415870052</c:v>
                </c:pt>
                <c:pt idx="69">
                  <c:v>0.31027719224477113</c:v>
                </c:pt>
                <c:pt idx="70">
                  <c:v>0.3074973829918517</c:v>
                </c:pt>
                <c:pt idx="71">
                  <c:v>0.31030139666731987</c:v>
                </c:pt>
                <c:pt idx="72">
                  <c:v>0.30843238013049334</c:v>
                </c:pt>
                <c:pt idx="73">
                  <c:v>0.3044964500115272</c:v>
                </c:pt>
                <c:pt idx="74">
                  <c:v>0.30285765999572295</c:v>
                </c:pt>
                <c:pt idx="75">
                  <c:v>0.30843405439141092</c:v>
                </c:pt>
                <c:pt idx="76">
                  <c:v>0.31068706994933554</c:v>
                </c:pt>
                <c:pt idx="77">
                  <c:v>0.30807609123082974</c:v>
                </c:pt>
                <c:pt idx="78">
                  <c:v>0.30151473226423497</c:v>
                </c:pt>
                <c:pt idx="79">
                  <c:v>0.30145495966511521</c:v>
                </c:pt>
                <c:pt idx="80">
                  <c:v>0.30053602905337562</c:v>
                </c:pt>
                <c:pt idx="81">
                  <c:v>0.29833971281173782</c:v>
                </c:pt>
                <c:pt idx="82">
                  <c:v>0.2962138901012793</c:v>
                </c:pt>
                <c:pt idx="83">
                  <c:v>0.29932804167917693</c:v>
                </c:pt>
                <c:pt idx="84">
                  <c:v>0.29946925122914486</c:v>
                </c:pt>
                <c:pt idx="85">
                  <c:v>0.29916499775005317</c:v>
                </c:pt>
                <c:pt idx="86">
                  <c:v>0.30205743942010282</c:v>
                </c:pt>
                <c:pt idx="87">
                  <c:v>0.29728802654566849</c:v>
                </c:pt>
                <c:pt idx="88">
                  <c:v>0.29521180842427924</c:v>
                </c:pt>
                <c:pt idx="89">
                  <c:v>0.29534870058321588</c:v>
                </c:pt>
                <c:pt idx="90">
                  <c:v>0.28840778293253161</c:v>
                </c:pt>
                <c:pt idx="91">
                  <c:v>0.29257534778093508</c:v>
                </c:pt>
                <c:pt idx="92">
                  <c:v>0.28919201921284399</c:v>
                </c:pt>
                <c:pt idx="93">
                  <c:v>0.28966628453123605</c:v>
                </c:pt>
                <c:pt idx="94">
                  <c:v>0.28820242349094088</c:v>
                </c:pt>
                <c:pt idx="95">
                  <c:v>0.28646126563838953</c:v>
                </c:pt>
                <c:pt idx="96">
                  <c:v>0.28648054616169155</c:v>
                </c:pt>
                <c:pt idx="97">
                  <c:v>0.29173117329932907</c:v>
                </c:pt>
                <c:pt idx="98">
                  <c:v>0.28954112283723632</c:v>
                </c:pt>
                <c:pt idx="99">
                  <c:v>0.28781809400977881</c:v>
                </c:pt>
                <c:pt idx="100">
                  <c:v>0.282539688028078</c:v>
                </c:pt>
                <c:pt idx="101">
                  <c:v>0.28929486729595011</c:v>
                </c:pt>
                <c:pt idx="102">
                  <c:v>0.28589447496102316</c:v>
                </c:pt>
                <c:pt idx="103">
                  <c:v>0.28661861959650037</c:v>
                </c:pt>
                <c:pt idx="104">
                  <c:v>0.28351238097869658</c:v>
                </c:pt>
                <c:pt idx="105">
                  <c:v>0.29746880933930597</c:v>
                </c:pt>
                <c:pt idx="106">
                  <c:v>0.29244456843314803</c:v>
                </c:pt>
                <c:pt idx="107">
                  <c:v>0.29247824845612314</c:v>
                </c:pt>
                <c:pt idx="108">
                  <c:v>0.29037308367760117</c:v>
                </c:pt>
                <c:pt idx="109">
                  <c:v>0.29030575489627425</c:v>
                </c:pt>
                <c:pt idx="110">
                  <c:v>0.29874006324608615</c:v>
                </c:pt>
                <c:pt idx="111">
                  <c:v>0.29491057574986929</c:v>
                </c:pt>
                <c:pt idx="112">
                  <c:v>0.29094600558396466</c:v>
                </c:pt>
                <c:pt idx="113">
                  <c:v>0.29422859556263181</c:v>
                </c:pt>
                <c:pt idx="114">
                  <c:v>0.29446855512978332</c:v>
                </c:pt>
                <c:pt idx="115">
                  <c:v>0.29154062285201054</c:v>
                </c:pt>
                <c:pt idx="116">
                  <c:v>0.28148406377112672</c:v>
                </c:pt>
                <c:pt idx="117">
                  <c:v>0.27944658861201049</c:v>
                </c:pt>
                <c:pt idx="118">
                  <c:v>0.28497039670220464</c:v>
                </c:pt>
                <c:pt idx="119">
                  <c:v>0.28996498152942868</c:v>
                </c:pt>
                <c:pt idx="120">
                  <c:v>0.28700610930403242</c:v>
                </c:pt>
                <c:pt idx="121">
                  <c:v>0.28922067329614248</c:v>
                </c:pt>
                <c:pt idx="122">
                  <c:v>0.28703285368109255</c:v>
                </c:pt>
                <c:pt idx="123">
                  <c:v>0.2873597078354006</c:v>
                </c:pt>
                <c:pt idx="124">
                  <c:v>0.29060774990687915</c:v>
                </c:pt>
                <c:pt idx="125">
                  <c:v>0.28543062914512651</c:v>
                </c:pt>
                <c:pt idx="126">
                  <c:v>0.26799290345901045</c:v>
                </c:pt>
                <c:pt idx="127">
                  <c:v>0.27998772754476298</c:v>
                </c:pt>
                <c:pt idx="128">
                  <c:v>0.28258849337444963</c:v>
                </c:pt>
                <c:pt idx="129">
                  <c:v>0.28166380286579179</c:v>
                </c:pt>
                <c:pt idx="130">
                  <c:v>0.27860388916430079</c:v>
                </c:pt>
                <c:pt idx="131">
                  <c:v>0.27798833305650766</c:v>
                </c:pt>
                <c:pt idx="132">
                  <c:v>0.27801605443742589</c:v>
                </c:pt>
                <c:pt idx="133">
                  <c:v>0.2788465874174344</c:v>
                </c:pt>
                <c:pt idx="134">
                  <c:v>0.27221226016911038</c:v>
                </c:pt>
                <c:pt idx="135">
                  <c:v>0.2710046420737991</c:v>
                </c:pt>
                <c:pt idx="136">
                  <c:v>0.2728763006264921</c:v>
                </c:pt>
                <c:pt idx="137">
                  <c:v>0.27319567198359901</c:v>
                </c:pt>
                <c:pt idx="138">
                  <c:v>0.27420724530685536</c:v>
                </c:pt>
                <c:pt idx="139">
                  <c:v>0.2680611576765437</c:v>
                </c:pt>
                <c:pt idx="140">
                  <c:v>0.27106141664254513</c:v>
                </c:pt>
                <c:pt idx="141">
                  <c:v>0.27168707621242039</c:v>
                </c:pt>
                <c:pt idx="142">
                  <c:v>0.26777568599488549</c:v>
                </c:pt>
                <c:pt idx="143">
                  <c:v>0.26991024741564412</c:v>
                </c:pt>
                <c:pt idx="144">
                  <c:v>0.26893349551497131</c:v>
                </c:pt>
                <c:pt idx="145">
                  <c:v>0.2666458176219148</c:v>
                </c:pt>
                <c:pt idx="146">
                  <c:v>0.26527638880364501</c:v>
                </c:pt>
                <c:pt idx="147">
                  <c:v>0.26278983674748735</c:v>
                </c:pt>
                <c:pt idx="148">
                  <c:v>0.2653080747348206</c:v>
                </c:pt>
                <c:pt idx="149">
                  <c:v>0.26605695628957643</c:v>
                </c:pt>
                <c:pt idx="150">
                  <c:v>0.26567514539473308</c:v>
                </c:pt>
                <c:pt idx="151">
                  <c:v>0.2652774964489889</c:v>
                </c:pt>
                <c:pt idx="152">
                  <c:v>0.26090911989722071</c:v>
                </c:pt>
                <c:pt idx="153">
                  <c:v>0.26433374021153161</c:v>
                </c:pt>
                <c:pt idx="154">
                  <c:v>0.26213691999549982</c:v>
                </c:pt>
                <c:pt idx="155">
                  <c:v>0.2625161457439994</c:v>
                </c:pt>
                <c:pt idx="156">
                  <c:v>0.25551360471314966</c:v>
                </c:pt>
                <c:pt idx="157">
                  <c:v>0.26478482974819423</c:v>
                </c:pt>
                <c:pt idx="158">
                  <c:v>0.26296264854471313</c:v>
                </c:pt>
                <c:pt idx="159">
                  <c:v>0.26454068863494101</c:v>
                </c:pt>
                <c:pt idx="160">
                  <c:v>0.26036384631639309</c:v>
                </c:pt>
                <c:pt idx="161">
                  <c:v>0.2609934054664334</c:v>
                </c:pt>
                <c:pt idx="162">
                  <c:v>0.26733926808640007</c:v>
                </c:pt>
                <c:pt idx="163">
                  <c:v>0.26543057755188243</c:v>
                </c:pt>
                <c:pt idx="164">
                  <c:v>0.26252249816063816</c:v>
                </c:pt>
                <c:pt idx="165">
                  <c:v>0.26165524384968553</c:v>
                </c:pt>
                <c:pt idx="166">
                  <c:v>0.26071778436785548</c:v>
                </c:pt>
                <c:pt idx="167">
                  <c:v>0.25631882985338034</c:v>
                </c:pt>
                <c:pt idx="168">
                  <c:v>0.25425137316344121</c:v>
                </c:pt>
                <c:pt idx="169">
                  <c:v>0.25871586834117244</c:v>
                </c:pt>
                <c:pt idx="170">
                  <c:v>0.26117243806458629</c:v>
                </c:pt>
                <c:pt idx="171">
                  <c:v>0.2640184290857539</c:v>
                </c:pt>
                <c:pt idx="172">
                  <c:v>0.26181128285674593</c:v>
                </c:pt>
                <c:pt idx="173">
                  <c:v>0.25833232466641698</c:v>
                </c:pt>
                <c:pt idx="174">
                  <c:v>0.25890662047160667</c:v>
                </c:pt>
                <c:pt idx="175">
                  <c:v>0.25904966143749014</c:v>
                </c:pt>
                <c:pt idx="176">
                  <c:v>0.26309872233508697</c:v>
                </c:pt>
                <c:pt idx="177">
                  <c:v>0.25775672841352409</c:v>
                </c:pt>
                <c:pt idx="178">
                  <c:v>0.25854960344488659</c:v>
                </c:pt>
                <c:pt idx="179">
                  <c:v>0.25988700077618171</c:v>
                </c:pt>
                <c:pt idx="180">
                  <c:v>0.25990041521003548</c:v>
                </c:pt>
                <c:pt idx="181">
                  <c:v>0.25983046936389076</c:v>
                </c:pt>
                <c:pt idx="182">
                  <c:v>0.25678880696859169</c:v>
                </c:pt>
                <c:pt idx="183">
                  <c:v>0.26123222905326193</c:v>
                </c:pt>
                <c:pt idx="184">
                  <c:v>0.26106843001744912</c:v>
                </c:pt>
                <c:pt idx="185">
                  <c:v>0.25936596717333449</c:v>
                </c:pt>
                <c:pt idx="186">
                  <c:v>0.25690051983873113</c:v>
                </c:pt>
                <c:pt idx="187">
                  <c:v>0.25536577412348477</c:v>
                </c:pt>
                <c:pt idx="188">
                  <c:v>0.25602209848536456</c:v>
                </c:pt>
                <c:pt idx="189">
                  <c:v>0.26173140931405359</c:v>
                </c:pt>
                <c:pt idx="190">
                  <c:v>0.26135977256168119</c:v>
                </c:pt>
                <c:pt idx="191">
                  <c:v>0.25366598678427316</c:v>
                </c:pt>
                <c:pt idx="192">
                  <c:v>0.2533234947939626</c:v>
                </c:pt>
                <c:pt idx="193">
                  <c:v>0.24915524636691491</c:v>
                </c:pt>
                <c:pt idx="194">
                  <c:v>0.25134400154685171</c:v>
                </c:pt>
                <c:pt idx="195">
                  <c:v>0.25459676675982501</c:v>
                </c:pt>
                <c:pt idx="196">
                  <c:v>0.25064139986480671</c:v>
                </c:pt>
                <c:pt idx="197">
                  <c:v>0.25270168438897267</c:v>
                </c:pt>
                <c:pt idx="198">
                  <c:v>0.25776115096098562</c:v>
                </c:pt>
                <c:pt idx="199">
                  <c:v>0.25534546502391392</c:v>
                </c:pt>
                <c:pt idx="200">
                  <c:v>0.25085491255353215</c:v>
                </c:pt>
                <c:pt idx="201">
                  <c:v>0.25360670007323849</c:v>
                </c:pt>
                <c:pt idx="202">
                  <c:v>0.25324620619923538</c:v>
                </c:pt>
                <c:pt idx="203">
                  <c:v>0.24996455467077755</c:v>
                </c:pt>
                <c:pt idx="204">
                  <c:v>0.24812401487643604</c:v>
                </c:pt>
                <c:pt idx="205">
                  <c:v>0.2485728991546943</c:v>
                </c:pt>
                <c:pt idx="206">
                  <c:v>0.25028690684596727</c:v>
                </c:pt>
                <c:pt idx="207">
                  <c:v>0.25120774895472558</c:v>
                </c:pt>
                <c:pt idx="208">
                  <c:v>0.24582874417078715</c:v>
                </c:pt>
                <c:pt idx="209">
                  <c:v>0.24970093397821574</c:v>
                </c:pt>
                <c:pt idx="210">
                  <c:v>0.24564116510281467</c:v>
                </c:pt>
                <c:pt idx="211">
                  <c:v>0.25098469119523859</c:v>
                </c:pt>
                <c:pt idx="212">
                  <c:v>0.24669307737221469</c:v>
                </c:pt>
                <c:pt idx="213">
                  <c:v>0.24558161438436524</c:v>
                </c:pt>
                <c:pt idx="214">
                  <c:v>0.25058157518504298</c:v>
                </c:pt>
                <c:pt idx="215">
                  <c:v>0.25145602655097782</c:v>
                </c:pt>
                <c:pt idx="216">
                  <c:v>0.24751395996608611</c:v>
                </c:pt>
                <c:pt idx="217">
                  <c:v>0.2502230867067432</c:v>
                </c:pt>
                <c:pt idx="218">
                  <c:v>0.24420106310870107</c:v>
                </c:pt>
                <c:pt idx="219">
                  <c:v>0.24499526747424158</c:v>
                </c:pt>
                <c:pt idx="220">
                  <c:v>0.23892171431798861</c:v>
                </c:pt>
                <c:pt idx="221">
                  <c:v>0.23833097718558086</c:v>
                </c:pt>
                <c:pt idx="222">
                  <c:v>0.23759594152018501</c:v>
                </c:pt>
                <c:pt idx="223">
                  <c:v>0.24205135467421263</c:v>
                </c:pt>
                <c:pt idx="224">
                  <c:v>0.23902066569390701</c:v>
                </c:pt>
                <c:pt idx="225">
                  <c:v>0.23734747356335575</c:v>
                </c:pt>
                <c:pt idx="226">
                  <c:v>0.23377121301381579</c:v>
                </c:pt>
                <c:pt idx="227">
                  <c:v>0.23776400816429411</c:v>
                </c:pt>
                <c:pt idx="228">
                  <c:v>0.24124829882333501</c:v>
                </c:pt>
                <c:pt idx="229">
                  <c:v>0.23406173148675541</c:v>
                </c:pt>
                <c:pt idx="230">
                  <c:v>0.23441230816393974</c:v>
                </c:pt>
                <c:pt idx="231">
                  <c:v>0.23775320097097757</c:v>
                </c:pt>
                <c:pt idx="232">
                  <c:v>0.23722780485735939</c:v>
                </c:pt>
                <c:pt idx="233">
                  <c:v>0.23843373950582164</c:v>
                </c:pt>
                <c:pt idx="234">
                  <c:v>0.2342826584498636</c:v>
                </c:pt>
                <c:pt idx="235">
                  <c:v>0.23511807142673233</c:v>
                </c:pt>
                <c:pt idx="236">
                  <c:v>0.23633924949972415</c:v>
                </c:pt>
                <c:pt idx="237">
                  <c:v>0.23715345982635033</c:v>
                </c:pt>
                <c:pt idx="238">
                  <c:v>0.23308742812450189</c:v>
                </c:pt>
                <c:pt idx="239">
                  <c:v>0.23239435847715403</c:v>
                </c:pt>
                <c:pt idx="240">
                  <c:v>0.23314692812652762</c:v>
                </c:pt>
                <c:pt idx="241">
                  <c:v>0.23509648681277509</c:v>
                </c:pt>
                <c:pt idx="242">
                  <c:v>0.23574506526439643</c:v>
                </c:pt>
                <c:pt idx="243">
                  <c:v>0.23608478659668428</c:v>
                </c:pt>
                <c:pt idx="244">
                  <c:v>0.22968209588640279</c:v>
                </c:pt>
                <c:pt idx="245">
                  <c:v>0.23047740891437604</c:v>
                </c:pt>
                <c:pt idx="246">
                  <c:v>0.22459801338298149</c:v>
                </c:pt>
                <c:pt idx="247">
                  <c:v>0.22820277876872466</c:v>
                </c:pt>
                <c:pt idx="248">
                  <c:v>0.21623685234021983</c:v>
                </c:pt>
                <c:pt idx="249">
                  <c:v>0.21751493061153282</c:v>
                </c:pt>
                <c:pt idx="250">
                  <c:v>0.21945092401748614</c:v>
                </c:pt>
                <c:pt idx="251">
                  <c:v>0.21781616087478836</c:v>
                </c:pt>
                <c:pt idx="252">
                  <c:v>0.22147543908661316</c:v>
                </c:pt>
                <c:pt idx="253">
                  <c:v>0.21909019130726254</c:v>
                </c:pt>
                <c:pt idx="254">
                  <c:v>0.21860055116001745</c:v>
                </c:pt>
                <c:pt idx="255">
                  <c:v>0.21571962791448929</c:v>
                </c:pt>
                <c:pt idx="256">
                  <c:v>0.21471144376042151</c:v>
                </c:pt>
                <c:pt idx="257">
                  <c:v>0.21488862230292388</c:v>
                </c:pt>
                <c:pt idx="258">
                  <c:v>0.21571547291802837</c:v>
                </c:pt>
                <c:pt idx="259">
                  <c:v>0.22120481785501139</c:v>
                </c:pt>
                <c:pt idx="260">
                  <c:v>0.21297018656746966</c:v>
                </c:pt>
                <c:pt idx="261">
                  <c:v>0.21074882719976981</c:v>
                </c:pt>
                <c:pt idx="262">
                  <c:v>0.21499193570334632</c:v>
                </c:pt>
                <c:pt idx="263">
                  <c:v>0.21627523862248671</c:v>
                </c:pt>
                <c:pt idx="264">
                  <c:v>0.2100118618347685</c:v>
                </c:pt>
                <c:pt idx="265">
                  <c:v>0.21289984012388735</c:v>
                </c:pt>
                <c:pt idx="266">
                  <c:v>0.21419736389793173</c:v>
                </c:pt>
                <c:pt idx="267">
                  <c:v>0.21477559724811324</c:v>
                </c:pt>
                <c:pt idx="268">
                  <c:v>0.21152638638839805</c:v>
                </c:pt>
                <c:pt idx="269">
                  <c:v>0.2128596173765277</c:v>
                </c:pt>
                <c:pt idx="270">
                  <c:v>0.21142331941213649</c:v>
                </c:pt>
                <c:pt idx="271">
                  <c:v>0.21360860792161912</c:v>
                </c:pt>
                <c:pt idx="272">
                  <c:v>0.20990720375447217</c:v>
                </c:pt>
                <c:pt idx="273">
                  <c:v>0.2091808209393651</c:v>
                </c:pt>
                <c:pt idx="274">
                  <c:v>0.20529486899076949</c:v>
                </c:pt>
                <c:pt idx="275">
                  <c:v>0.21029273338633633</c:v>
                </c:pt>
                <c:pt idx="276">
                  <c:v>0.21351056247629327</c:v>
                </c:pt>
                <c:pt idx="277">
                  <c:v>0.21116057389229817</c:v>
                </c:pt>
                <c:pt idx="278">
                  <c:v>0.20930999622480231</c:v>
                </c:pt>
                <c:pt idx="279">
                  <c:v>0.21039320423072416</c:v>
                </c:pt>
                <c:pt idx="280">
                  <c:v>0.21542178330318301</c:v>
                </c:pt>
                <c:pt idx="281">
                  <c:v>0.21208936677402176</c:v>
                </c:pt>
                <c:pt idx="282">
                  <c:v>0.20911585423817022</c:v>
                </c:pt>
                <c:pt idx="283">
                  <c:v>0.21394541390266739</c:v>
                </c:pt>
                <c:pt idx="284">
                  <c:v>0.21323238872213968</c:v>
                </c:pt>
                <c:pt idx="285">
                  <c:v>0.2140239941855252</c:v>
                </c:pt>
                <c:pt idx="286">
                  <c:v>0.21124997490428091</c:v>
                </c:pt>
                <c:pt idx="287">
                  <c:v>0.21149806827795964</c:v>
                </c:pt>
                <c:pt idx="288">
                  <c:v>0.20999095814221061</c:v>
                </c:pt>
                <c:pt idx="289">
                  <c:v>0.21557181784605564</c:v>
                </c:pt>
                <c:pt idx="290">
                  <c:v>0.21115447582295505</c:v>
                </c:pt>
                <c:pt idx="291">
                  <c:v>0.21220542827490749</c:v>
                </c:pt>
                <c:pt idx="292">
                  <c:v>0.21204074202399892</c:v>
                </c:pt>
                <c:pt idx="293">
                  <c:v>0.21343094719231723</c:v>
                </c:pt>
                <c:pt idx="294">
                  <c:v>0.21524782733622361</c:v>
                </c:pt>
                <c:pt idx="295">
                  <c:v>0.21461795694184826</c:v>
                </c:pt>
                <c:pt idx="296">
                  <c:v>0.2177971951730675</c:v>
                </c:pt>
                <c:pt idx="297">
                  <c:v>0.21885595654045112</c:v>
                </c:pt>
                <c:pt idx="298">
                  <c:v>0.22959232488278186</c:v>
                </c:pt>
                <c:pt idx="299">
                  <c:v>0.23426752083772304</c:v>
                </c:pt>
                <c:pt idx="300">
                  <c:v>0.24429336826341486</c:v>
                </c:pt>
                <c:pt idx="301">
                  <c:v>0.25439185050489765</c:v>
                </c:pt>
                <c:pt idx="302">
                  <c:v>0.2848622169657925</c:v>
                </c:pt>
                <c:pt idx="303">
                  <c:v>0.29243895733522096</c:v>
                </c:pt>
                <c:pt idx="304">
                  <c:v>0.30667445221769823</c:v>
                </c:pt>
                <c:pt idx="305">
                  <c:v>0.30496259072287407</c:v>
                </c:pt>
                <c:pt idx="306">
                  <c:v>0.30109714945111538</c:v>
                </c:pt>
                <c:pt idx="307">
                  <c:v>0.30506631688014058</c:v>
                </c:pt>
                <c:pt idx="308">
                  <c:v>0.31189334590422552</c:v>
                </c:pt>
                <c:pt idx="309">
                  <c:v>0.30894710004308357</c:v>
                </c:pt>
                <c:pt idx="310">
                  <c:v>0.31711990224899228</c:v>
                </c:pt>
                <c:pt idx="311">
                  <c:v>0.31858153930897809</c:v>
                </c:pt>
                <c:pt idx="312">
                  <c:v>0.32057997298269314</c:v>
                </c:pt>
                <c:pt idx="313">
                  <c:v>0.319155624747265</c:v>
                </c:pt>
                <c:pt idx="314">
                  <c:v>0.3204512017040152</c:v>
                </c:pt>
                <c:pt idx="315">
                  <c:v>0.30653098003036672</c:v>
                </c:pt>
                <c:pt idx="316">
                  <c:v>0.29191880815663979</c:v>
                </c:pt>
                <c:pt idx="317">
                  <c:v>0.28255093296429623</c:v>
                </c:pt>
                <c:pt idx="318">
                  <c:v>0.30118275942758332</c:v>
                </c:pt>
                <c:pt idx="319">
                  <c:v>0.29794018807309069</c:v>
                </c:pt>
                <c:pt idx="320">
                  <c:v>0.28631426900554408</c:v>
                </c:pt>
                <c:pt idx="321">
                  <c:v>0.28942131883720601</c:v>
                </c:pt>
                <c:pt idx="322">
                  <c:v>0.30896891567855334</c:v>
                </c:pt>
                <c:pt idx="323">
                  <c:v>0.30978412463873994</c:v>
                </c:pt>
                <c:pt idx="324">
                  <c:v>0.30907321406215532</c:v>
                </c:pt>
                <c:pt idx="325">
                  <c:v>0.30712370731375976</c:v>
                </c:pt>
                <c:pt idx="326">
                  <c:v>0.31162009762643467</c:v>
                </c:pt>
                <c:pt idx="327">
                  <c:v>0.32223781271249669</c:v>
                </c:pt>
                <c:pt idx="328">
                  <c:v>0.30609704990342634</c:v>
                </c:pt>
                <c:pt idx="329">
                  <c:v>0.30554226556353076</c:v>
                </c:pt>
                <c:pt idx="330">
                  <c:v>0.31130741225545216</c:v>
                </c:pt>
                <c:pt idx="331">
                  <c:v>0.31662576859092473</c:v>
                </c:pt>
                <c:pt idx="332">
                  <c:v>0.30847836527965766</c:v>
                </c:pt>
                <c:pt idx="333">
                  <c:v>0.30108274792291084</c:v>
                </c:pt>
                <c:pt idx="334">
                  <c:v>0.29696707256367244</c:v>
                </c:pt>
                <c:pt idx="335">
                  <c:v>0.29503108350550356</c:v>
                </c:pt>
                <c:pt idx="336">
                  <c:v>0.29664625757436108</c:v>
                </c:pt>
                <c:pt idx="337">
                  <c:v>0.30006648528663288</c:v>
                </c:pt>
                <c:pt idx="338">
                  <c:v>0.3042706964520368</c:v>
                </c:pt>
                <c:pt idx="339">
                  <c:v>0.30896333097620082</c:v>
                </c:pt>
                <c:pt idx="340">
                  <c:v>0.30834593620571565</c:v>
                </c:pt>
                <c:pt idx="341">
                  <c:v>0.30233965718593608</c:v>
                </c:pt>
                <c:pt idx="342">
                  <c:v>0.29858327684003105</c:v>
                </c:pt>
                <c:pt idx="343">
                  <c:v>0.31036746700105527</c:v>
                </c:pt>
                <c:pt idx="344">
                  <c:v>0.32019761027869792</c:v>
                </c:pt>
                <c:pt idx="345">
                  <c:v>0.32430087163881238</c:v>
                </c:pt>
                <c:pt idx="346">
                  <c:v>0.31914210977130514</c:v>
                </c:pt>
                <c:pt idx="347">
                  <c:v>0.32893521719425578</c:v>
                </c:pt>
                <c:pt idx="348">
                  <c:v>0.32343759385615067</c:v>
                </c:pt>
                <c:pt idx="349">
                  <c:v>0.33358320889601489</c:v>
                </c:pt>
                <c:pt idx="350">
                  <c:v>0.31810856502434193</c:v>
                </c:pt>
                <c:pt idx="351">
                  <c:v>0.3302874627909364</c:v>
                </c:pt>
                <c:pt idx="352">
                  <c:v>0.34139073386994323</c:v>
                </c:pt>
                <c:pt idx="353">
                  <c:v>0.34807781757429607</c:v>
                </c:pt>
                <c:pt idx="354">
                  <c:v>0.35034633385996311</c:v>
                </c:pt>
                <c:pt idx="355">
                  <c:v>0.3440752057675931</c:v>
                </c:pt>
                <c:pt idx="356">
                  <c:v>0.34311935518233883</c:v>
                </c:pt>
                <c:pt idx="357">
                  <c:v>0.35017995979528488</c:v>
                </c:pt>
                <c:pt idx="358">
                  <c:v>0.3560453972912257</c:v>
                </c:pt>
                <c:pt idx="359">
                  <c:v>0.3476279189948645</c:v>
                </c:pt>
                <c:pt idx="360">
                  <c:v>0.34684955731902772</c:v>
                </c:pt>
                <c:pt idx="361">
                  <c:v>0.34376992130353823</c:v>
                </c:pt>
                <c:pt idx="362">
                  <c:v>0.34697008932098805</c:v>
                </c:pt>
                <c:pt idx="363">
                  <c:v>0.3443873474419295</c:v>
                </c:pt>
                <c:pt idx="364">
                  <c:v>0.34204199378495187</c:v>
                </c:pt>
                <c:pt idx="365">
                  <c:v>0.3524914492656428</c:v>
                </c:pt>
                <c:pt idx="366">
                  <c:v>0.34733075516605233</c:v>
                </c:pt>
                <c:pt idx="367">
                  <c:v>0.35314157330206764</c:v>
                </c:pt>
                <c:pt idx="368">
                  <c:v>0.35203418895446781</c:v>
                </c:pt>
                <c:pt idx="369">
                  <c:v>0.35740895213637608</c:v>
                </c:pt>
                <c:pt idx="370">
                  <c:v>0.36354830561534124</c:v>
                </c:pt>
                <c:pt idx="371">
                  <c:v>0.36903091484606693</c:v>
                </c:pt>
                <c:pt idx="372">
                  <c:v>0.35869993711979126</c:v>
                </c:pt>
                <c:pt idx="373">
                  <c:v>0.35814626030087737</c:v>
                </c:pt>
                <c:pt idx="374">
                  <c:v>0.35051013285392335</c:v>
                </c:pt>
                <c:pt idx="375">
                  <c:v>0.35700655372472218</c:v>
                </c:pt>
                <c:pt idx="376">
                  <c:v>0.34508708227180496</c:v>
                </c:pt>
                <c:pt idx="377">
                  <c:v>0.35303816491474826</c:v>
                </c:pt>
                <c:pt idx="378">
                  <c:v>0.34852979521469996</c:v>
                </c:pt>
                <c:pt idx="379">
                  <c:v>0.35280542600238762</c:v>
                </c:pt>
                <c:pt idx="380">
                  <c:v>0.35202838195017555</c:v>
                </c:pt>
                <c:pt idx="381">
                  <c:v>0.34868098519616053</c:v>
                </c:pt>
                <c:pt idx="382">
                  <c:v>0.3542428050229704</c:v>
                </c:pt>
                <c:pt idx="383">
                  <c:v>0.35690629200351404</c:v>
                </c:pt>
                <c:pt idx="384">
                  <c:v>0.3546829985828272</c:v>
                </c:pt>
                <c:pt idx="385">
                  <c:v>0.34774886879882166</c:v>
                </c:pt>
                <c:pt idx="386">
                  <c:v>0.34987905015779763</c:v>
                </c:pt>
                <c:pt idx="387">
                  <c:v>0.34056308421635578</c:v>
                </c:pt>
                <c:pt idx="388">
                  <c:v>0.35110712403687327</c:v>
                </c:pt>
                <c:pt idx="389">
                  <c:v>0.33875985702625405</c:v>
                </c:pt>
                <c:pt idx="390">
                  <c:v>0.35419806625952649</c:v>
                </c:pt>
                <c:pt idx="391">
                  <c:v>0.35516840955091739</c:v>
                </c:pt>
                <c:pt idx="392">
                  <c:v>0.3600600589595539</c:v>
                </c:pt>
                <c:pt idx="393">
                  <c:v>0.36084234727991482</c:v>
                </c:pt>
                <c:pt idx="394">
                  <c:v>0.35555144253095711</c:v>
                </c:pt>
                <c:pt idx="395">
                  <c:v>0.35946301196870661</c:v>
                </c:pt>
                <c:pt idx="396">
                  <c:v>0.35900400037839836</c:v>
                </c:pt>
                <c:pt idx="397">
                  <c:v>0.35941049760130572</c:v>
                </c:pt>
                <c:pt idx="398">
                  <c:v>0.35584592659925007</c:v>
                </c:pt>
                <c:pt idx="399">
                  <c:v>0.36120011789611262</c:v>
                </c:pt>
                <c:pt idx="400">
                  <c:v>0.34453930231465185</c:v>
                </c:pt>
                <c:pt idx="401">
                  <c:v>0.35578045861626978</c:v>
                </c:pt>
                <c:pt idx="402">
                  <c:v>0.35263817493686433</c:v>
                </c:pt>
                <c:pt idx="403">
                  <c:v>0.35242345813452308</c:v>
                </c:pt>
                <c:pt idx="404">
                  <c:v>0.35693194851511345</c:v>
                </c:pt>
                <c:pt idx="405">
                  <c:v>0.35386322728616626</c:v>
                </c:pt>
                <c:pt idx="406">
                  <c:v>0.35675038182194946</c:v>
                </c:pt>
                <c:pt idx="407">
                  <c:v>0.34964599299518728</c:v>
                </c:pt>
                <c:pt idx="408">
                  <c:v>0.34984725693559598</c:v>
                </c:pt>
                <c:pt idx="409">
                  <c:v>0.3477934514617595</c:v>
                </c:pt>
                <c:pt idx="410">
                  <c:v>0.3557848602531839</c:v>
                </c:pt>
                <c:pt idx="411">
                  <c:v>0.35279785140283632</c:v>
                </c:pt>
                <c:pt idx="412">
                  <c:v>0.35757294278852081</c:v>
                </c:pt>
                <c:pt idx="413">
                  <c:v>0.34253196656298451</c:v>
                </c:pt>
                <c:pt idx="414">
                  <c:v>0.35408391704835157</c:v>
                </c:pt>
                <c:pt idx="415">
                  <c:v>0.35572544868570399</c:v>
                </c:pt>
                <c:pt idx="416">
                  <c:v>0.35458089113517666</c:v>
                </c:pt>
                <c:pt idx="417">
                  <c:v>0.36090636179829783</c:v>
                </c:pt>
                <c:pt idx="418">
                  <c:v>0.36448804783449712</c:v>
                </c:pt>
                <c:pt idx="419">
                  <c:v>0.36223003644951807</c:v>
                </c:pt>
                <c:pt idx="420">
                  <c:v>0.35718598949655694</c:v>
                </c:pt>
                <c:pt idx="421">
                  <c:v>0.3707696459075483</c:v>
                </c:pt>
                <c:pt idx="422">
                  <c:v>0.37418351936519245</c:v>
                </c:pt>
                <c:pt idx="423">
                  <c:v>0.38627954213450105</c:v>
                </c:pt>
                <c:pt idx="424">
                  <c:v>0.37923308556613222</c:v>
                </c:pt>
                <c:pt idx="425">
                  <c:v>0.38945884342354375</c:v>
                </c:pt>
                <c:pt idx="426">
                  <c:v>0.38227336583402677</c:v>
                </c:pt>
                <c:pt idx="427">
                  <c:v>0.39163255942163583</c:v>
                </c:pt>
                <c:pt idx="428">
                  <c:v>0.4017339356184505</c:v>
                </c:pt>
                <c:pt idx="429">
                  <c:v>0.40520700346525623</c:v>
                </c:pt>
                <c:pt idx="430">
                  <c:v>0.4081496180562218</c:v>
                </c:pt>
                <c:pt idx="431">
                  <c:v>0.40427583184959892</c:v>
                </c:pt>
                <c:pt idx="432">
                  <c:v>0.40311352180061721</c:v>
                </c:pt>
                <c:pt idx="433">
                  <c:v>0.40075680829656235</c:v>
                </c:pt>
                <c:pt idx="434">
                  <c:v>0.40722069342100187</c:v>
                </c:pt>
                <c:pt idx="435">
                  <c:v>0.40726914377046791</c:v>
                </c:pt>
                <c:pt idx="436">
                  <c:v>0.41484067236362349</c:v>
                </c:pt>
                <c:pt idx="437">
                  <c:v>0.41297424045984182</c:v>
                </c:pt>
                <c:pt idx="438">
                  <c:v>0.42051875618973233</c:v>
                </c:pt>
                <c:pt idx="439">
                  <c:v>0.40827074964252019</c:v>
                </c:pt>
                <c:pt idx="440">
                  <c:v>0.41114533856920049</c:v>
                </c:pt>
                <c:pt idx="441">
                  <c:v>0.41094483473169935</c:v>
                </c:pt>
                <c:pt idx="442">
                  <c:v>0.41265896588381984</c:v>
                </c:pt>
                <c:pt idx="443">
                  <c:v>0.41662839437965399</c:v>
                </c:pt>
                <c:pt idx="444">
                  <c:v>0.41468433441449037</c:v>
                </c:pt>
                <c:pt idx="445">
                  <c:v>0.4123879208640448</c:v>
                </c:pt>
                <c:pt idx="446">
                  <c:v>0.40639009150614486</c:v>
                </c:pt>
                <c:pt idx="447">
                  <c:v>0.40672563127857159</c:v>
                </c:pt>
                <c:pt idx="448">
                  <c:v>0.40907728602207483</c:v>
                </c:pt>
                <c:pt idx="449">
                  <c:v>0.4095573325810985</c:v>
                </c:pt>
                <c:pt idx="450">
                  <c:v>0.4073218043056312</c:v>
                </c:pt>
                <c:pt idx="451">
                  <c:v>0.40787708224661356</c:v>
                </c:pt>
                <c:pt idx="452">
                  <c:v>0.40775447873553716</c:v>
                </c:pt>
                <c:pt idx="453">
                  <c:v>0.40429141876266389</c:v>
                </c:pt>
                <c:pt idx="454">
                  <c:v>0.40716823419228737</c:v>
                </c:pt>
                <c:pt idx="455">
                  <c:v>0.40534620491497375</c:v>
                </c:pt>
                <c:pt idx="456">
                  <c:v>0.40860000670134095</c:v>
                </c:pt>
                <c:pt idx="457">
                  <c:v>0.40503312660437391</c:v>
                </c:pt>
                <c:pt idx="458">
                  <c:v>0.40822224627575093</c:v>
                </c:pt>
                <c:pt idx="459">
                  <c:v>0.39661531441409903</c:v>
                </c:pt>
                <c:pt idx="460">
                  <c:v>0.40364664957113006</c:v>
                </c:pt>
                <c:pt idx="461">
                  <c:v>0.39962889085850667</c:v>
                </c:pt>
                <c:pt idx="462">
                  <c:v>0.39445785031184488</c:v>
                </c:pt>
                <c:pt idx="463">
                  <c:v>0.39289140525219129</c:v>
                </c:pt>
                <c:pt idx="464">
                  <c:v>0.39348476445657121</c:v>
                </c:pt>
                <c:pt idx="465">
                  <c:v>0.40106586232961522</c:v>
                </c:pt>
                <c:pt idx="466">
                  <c:v>0.39348704703572157</c:v>
                </c:pt>
                <c:pt idx="467">
                  <c:v>0.40108631522120652</c:v>
                </c:pt>
                <c:pt idx="468">
                  <c:v>0.40131480020695737</c:v>
                </c:pt>
                <c:pt idx="469">
                  <c:v>0.40136316420931512</c:v>
                </c:pt>
                <c:pt idx="470">
                  <c:v>0.39792919111834901</c:v>
                </c:pt>
                <c:pt idx="471">
                  <c:v>0.40373267226334386</c:v>
                </c:pt>
                <c:pt idx="472">
                  <c:v>0.39784243583994366</c:v>
                </c:pt>
                <c:pt idx="473">
                  <c:v>0.4032980380602727</c:v>
                </c:pt>
                <c:pt idx="474">
                  <c:v>0.41120683314439288</c:v>
                </c:pt>
                <c:pt idx="475">
                  <c:v>0.40869624226849754</c:v>
                </c:pt>
                <c:pt idx="476">
                  <c:v>0.40527568812943987</c:v>
                </c:pt>
                <c:pt idx="477">
                  <c:v>0.40124605273793773</c:v>
                </c:pt>
                <c:pt idx="478">
                  <c:v>0.39491065278171728</c:v>
                </c:pt>
                <c:pt idx="479">
                  <c:v>0.39724452721799058</c:v>
                </c:pt>
                <c:pt idx="480">
                  <c:v>0.39850130865755867</c:v>
                </c:pt>
                <c:pt idx="481">
                  <c:v>0.3975400838136145</c:v>
                </c:pt>
                <c:pt idx="482">
                  <c:v>0.3989784851570003</c:v>
                </c:pt>
                <c:pt idx="483">
                  <c:v>0.3963161821645047</c:v>
                </c:pt>
                <c:pt idx="484">
                  <c:v>0.39929844846447238</c:v>
                </c:pt>
                <c:pt idx="485">
                  <c:v>0.39440490161833963</c:v>
                </c:pt>
                <c:pt idx="486">
                  <c:v>0.39991346652098614</c:v>
                </c:pt>
                <c:pt idx="487">
                  <c:v>0.39779233215079052</c:v>
                </c:pt>
                <c:pt idx="488">
                  <c:v>0.40404701360297096</c:v>
                </c:pt>
                <c:pt idx="489">
                  <c:v>0.40401934099789294</c:v>
                </c:pt>
                <c:pt idx="490">
                  <c:v>0.39829505465321452</c:v>
                </c:pt>
                <c:pt idx="491">
                  <c:v>0.39693101950948356</c:v>
                </c:pt>
                <c:pt idx="492">
                  <c:v>0.39037482673771412</c:v>
                </c:pt>
                <c:pt idx="493">
                  <c:v>0.39313877084371945</c:v>
                </c:pt>
                <c:pt idx="494">
                  <c:v>0.39215526565183978</c:v>
                </c:pt>
                <c:pt idx="495">
                  <c:v>0.39548470626314935</c:v>
                </c:pt>
                <c:pt idx="496">
                  <c:v>0.39719144065534961</c:v>
                </c:pt>
                <c:pt idx="497">
                  <c:v>0.40096178436677027</c:v>
                </c:pt>
                <c:pt idx="498">
                  <c:v>0.39678115171809153</c:v>
                </c:pt>
                <c:pt idx="499">
                  <c:v>0.39768163448793697</c:v>
                </c:pt>
                <c:pt idx="500">
                  <c:v>0.39777283142818742</c:v>
                </c:pt>
                <c:pt idx="501">
                  <c:v>0.39505116782369865</c:v>
                </c:pt>
                <c:pt idx="502">
                  <c:v>0.39683791988153599</c:v>
                </c:pt>
                <c:pt idx="503">
                  <c:v>0.39469392095833455</c:v>
                </c:pt>
                <c:pt idx="504">
                  <c:v>0.38844243211296003</c:v>
                </c:pt>
                <c:pt idx="505">
                  <c:v>0.38096351762341824</c:v>
                </c:pt>
                <c:pt idx="506">
                  <c:v>0.38464706023243139</c:v>
                </c:pt>
                <c:pt idx="507">
                  <c:v>0.38041080224802098</c:v>
                </c:pt>
                <c:pt idx="508">
                  <c:v>0.3814882411117555</c:v>
                </c:pt>
                <c:pt idx="509">
                  <c:v>0.38361026427624201</c:v>
                </c:pt>
                <c:pt idx="510">
                  <c:v>0.38006761364995045</c:v>
                </c:pt>
                <c:pt idx="511">
                  <c:v>0.37855152319212065</c:v>
                </c:pt>
                <c:pt idx="512">
                  <c:v>0.38436579102397728</c:v>
                </c:pt>
                <c:pt idx="513">
                  <c:v>0.3842573350725077</c:v>
                </c:pt>
                <c:pt idx="514">
                  <c:v>0.38833972207097212</c:v>
                </c:pt>
                <c:pt idx="515">
                  <c:v>0.39210531678588167</c:v>
                </c:pt>
                <c:pt idx="516">
                  <c:v>0.38417768335784053</c:v>
                </c:pt>
                <c:pt idx="517">
                  <c:v>0.38591440158955276</c:v>
                </c:pt>
                <c:pt idx="518">
                  <c:v>0.38016393391565051</c:v>
                </c:pt>
                <c:pt idx="519">
                  <c:v>0.38487023138013382</c:v>
                </c:pt>
                <c:pt idx="520">
                  <c:v>0.37910289819067905</c:v>
                </c:pt>
                <c:pt idx="521">
                  <c:v>0.38563487918425915</c:v>
                </c:pt>
                <c:pt idx="522">
                  <c:v>0.39005290536353709</c:v>
                </c:pt>
                <c:pt idx="523">
                  <c:v>0.39515508701847796</c:v>
                </c:pt>
                <c:pt idx="524">
                  <c:v>0.40037560891633478</c:v>
                </c:pt>
                <c:pt idx="525">
                  <c:v>0.39862961519429824</c:v>
                </c:pt>
                <c:pt idx="526">
                  <c:v>0.39972216772877767</c:v>
                </c:pt>
                <c:pt idx="527">
                  <c:v>0.39863251471381617</c:v>
                </c:pt>
                <c:pt idx="528">
                  <c:v>0.40583340756316022</c:v>
                </c:pt>
                <c:pt idx="529">
                  <c:v>0.40031475006157174</c:v>
                </c:pt>
                <c:pt idx="530">
                  <c:v>0.40541624207746751</c:v>
                </c:pt>
                <c:pt idx="531">
                  <c:v>0.40266009198203567</c:v>
                </c:pt>
                <c:pt idx="532">
                  <c:v>0.40628811128831233</c:v>
                </c:pt>
                <c:pt idx="533">
                  <c:v>0.40863785618059595</c:v>
                </c:pt>
                <c:pt idx="534">
                  <c:v>0.40878076497161053</c:v>
                </c:pt>
                <c:pt idx="535">
                  <c:v>0.41067211759295941</c:v>
                </c:pt>
                <c:pt idx="536">
                  <c:v>0.40538758061649011</c:v>
                </c:pt>
                <c:pt idx="537">
                  <c:v>0.40781089827340156</c:v>
                </c:pt>
                <c:pt idx="538">
                  <c:v>0.41250277737981772</c:v>
                </c:pt>
                <c:pt idx="539">
                  <c:v>0.4191984487138396</c:v>
                </c:pt>
                <c:pt idx="540">
                  <c:v>0.42352780672047208</c:v>
                </c:pt>
                <c:pt idx="541">
                  <c:v>0.43063541737809913</c:v>
                </c:pt>
                <c:pt idx="542">
                  <c:v>0.42489888506044199</c:v>
                </c:pt>
                <c:pt idx="543">
                  <c:v>0.42536018898784328</c:v>
                </c:pt>
                <c:pt idx="544">
                  <c:v>0.41916058039927145</c:v>
                </c:pt>
                <c:pt idx="545">
                  <c:v>0.42480019699265026</c:v>
                </c:pt>
                <c:pt idx="546">
                  <c:v>0.42276830608019605</c:v>
                </c:pt>
                <c:pt idx="547">
                  <c:v>0.42556572194462927</c:v>
                </c:pt>
                <c:pt idx="548">
                  <c:v>0.42919821804648128</c:v>
                </c:pt>
                <c:pt idx="549">
                  <c:v>0.42816641116460591</c:v>
                </c:pt>
                <c:pt idx="550">
                  <c:v>0.42754625238402011</c:v>
                </c:pt>
                <c:pt idx="551">
                  <c:v>0.43043673337681393</c:v>
                </c:pt>
                <c:pt idx="552">
                  <c:v>0.43459294889673467</c:v>
                </c:pt>
                <c:pt idx="553">
                  <c:v>0.43588256551739629</c:v>
                </c:pt>
                <c:pt idx="554">
                  <c:v>0.4401570093316271</c:v>
                </c:pt>
                <c:pt idx="555">
                  <c:v>0.43816880649635837</c:v>
                </c:pt>
                <c:pt idx="556">
                  <c:v>0.43673071448324591</c:v>
                </c:pt>
                <c:pt idx="557">
                  <c:v>0.4383587875116875</c:v>
                </c:pt>
                <c:pt idx="558">
                  <c:v>0.44167101547954191</c:v>
                </c:pt>
                <c:pt idx="559">
                  <c:v>0.43861911688560179</c:v>
                </c:pt>
                <c:pt idx="560">
                  <c:v>0.44211485417717977</c:v>
                </c:pt>
                <c:pt idx="561">
                  <c:v>0.43913583659401911</c:v>
                </c:pt>
                <c:pt idx="562">
                  <c:v>0.44488219771395643</c:v>
                </c:pt>
                <c:pt idx="563">
                  <c:v>0.45019395811594393</c:v>
                </c:pt>
                <c:pt idx="564">
                  <c:v>0.44888868739770532</c:v>
                </c:pt>
                <c:pt idx="565">
                  <c:v>0.45284047491932489</c:v>
                </c:pt>
                <c:pt idx="566">
                  <c:v>0.45341268296338588</c:v>
                </c:pt>
                <c:pt idx="567">
                  <c:v>0.45605700542633815</c:v>
                </c:pt>
                <c:pt idx="568">
                  <c:v>0.45568421598237652</c:v>
                </c:pt>
                <c:pt idx="569">
                  <c:v>0.45720131627638877</c:v>
                </c:pt>
                <c:pt idx="570">
                  <c:v>0.44978220037281375</c:v>
                </c:pt>
                <c:pt idx="571">
                  <c:v>0.44172052023316655</c:v>
                </c:pt>
                <c:pt idx="572">
                  <c:v>0.41742712162599938</c:v>
                </c:pt>
                <c:pt idx="573">
                  <c:v>0.44767694741203873</c:v>
                </c:pt>
                <c:pt idx="574">
                  <c:v>0.45354887357604251</c:v>
                </c:pt>
                <c:pt idx="575">
                  <c:v>0.45363731026305898</c:v>
                </c:pt>
                <c:pt idx="576">
                  <c:v>0.4560025805319341</c:v>
                </c:pt>
                <c:pt idx="577">
                  <c:v>0.45574929796100289</c:v>
                </c:pt>
                <c:pt idx="578">
                  <c:v>0.4566150605382932</c:v>
                </c:pt>
                <c:pt idx="579">
                  <c:v>0.45887139008449612</c:v>
                </c:pt>
                <c:pt idx="580">
                  <c:v>0.46072704363215838</c:v>
                </c:pt>
                <c:pt idx="581">
                  <c:v>0.46001661715523645</c:v>
                </c:pt>
                <c:pt idx="582">
                  <c:v>0.46061610373713346</c:v>
                </c:pt>
                <c:pt idx="583">
                  <c:v>0.45623681260286819</c:v>
                </c:pt>
                <c:pt idx="584">
                  <c:v>0.4582659218484344</c:v>
                </c:pt>
                <c:pt idx="585">
                  <c:v>0.45513745277659151</c:v>
                </c:pt>
                <c:pt idx="586">
                  <c:v>0.45958818111440874</c:v>
                </c:pt>
                <c:pt idx="587">
                  <c:v>0.45842332948384679</c:v>
                </c:pt>
                <c:pt idx="588">
                  <c:v>0.45848196273463504</c:v>
                </c:pt>
                <c:pt idx="589">
                  <c:v>0.4485557152647035</c:v>
                </c:pt>
                <c:pt idx="590">
                  <c:v>0.45692560810771915</c:v>
                </c:pt>
                <c:pt idx="591">
                  <c:v>0.46017496145651082</c:v>
                </c:pt>
                <c:pt idx="592">
                  <c:v>0.46517626527675854</c:v>
                </c:pt>
                <c:pt idx="593">
                  <c:v>0.46917683153491135</c:v>
                </c:pt>
                <c:pt idx="594">
                  <c:v>0.46905292749366273</c:v>
                </c:pt>
                <c:pt idx="595">
                  <c:v>0.46970313151442633</c:v>
                </c:pt>
                <c:pt idx="596">
                  <c:v>0.46868065836661332</c:v>
                </c:pt>
                <c:pt idx="597">
                  <c:v>0.47001990269244021</c:v>
                </c:pt>
                <c:pt idx="598">
                  <c:v>0.46303203178626062</c:v>
                </c:pt>
                <c:pt idx="599">
                  <c:v>0.46972839338892752</c:v>
                </c:pt>
                <c:pt idx="600">
                  <c:v>0.47005574826354862</c:v>
                </c:pt>
                <c:pt idx="601">
                  <c:v>0.47652539673882005</c:v>
                </c:pt>
                <c:pt idx="602">
                  <c:v>0.47566710047499167</c:v>
                </c:pt>
                <c:pt idx="603">
                  <c:v>0.4766573620812396</c:v>
                </c:pt>
                <c:pt idx="604">
                  <c:v>0.47707479694556099</c:v>
                </c:pt>
                <c:pt idx="605">
                  <c:v>0.47501334254044925</c:v>
                </c:pt>
                <c:pt idx="606">
                  <c:v>0.47533277184220135</c:v>
                </c:pt>
                <c:pt idx="607">
                  <c:v>0.48115486539727653</c:v>
                </c:pt>
                <c:pt idx="608">
                  <c:v>0.47925775757109623</c:v>
                </c:pt>
                <c:pt idx="609">
                  <c:v>0.4779144207061567</c:v>
                </c:pt>
                <c:pt idx="610">
                  <c:v>0.477033238099</c:v>
                </c:pt>
                <c:pt idx="611">
                  <c:v>0.46848653128724327</c:v>
                </c:pt>
                <c:pt idx="612">
                  <c:v>0.4752063222225032</c:v>
                </c:pt>
                <c:pt idx="613">
                  <c:v>0.47890603336680498</c:v>
                </c:pt>
                <c:pt idx="614">
                  <c:v>0.47803108353353757</c:v>
                </c:pt>
                <c:pt idx="615">
                  <c:v>0.48499203696946352</c:v>
                </c:pt>
                <c:pt idx="616">
                  <c:v>0.4772813508927844</c:v>
                </c:pt>
                <c:pt idx="617">
                  <c:v>0.47782995953281232</c:v>
                </c:pt>
                <c:pt idx="618">
                  <c:v>0.47716549844797462</c:v>
                </c:pt>
                <c:pt idx="619">
                  <c:v>0.4787427758015847</c:v>
                </c:pt>
                <c:pt idx="620">
                  <c:v>0.47522542354719355</c:v>
                </c:pt>
                <c:pt idx="621">
                  <c:v>0.47691240232966065</c:v>
                </c:pt>
                <c:pt idx="622">
                  <c:v>0.46817414476644176</c:v>
                </c:pt>
                <c:pt idx="623">
                  <c:v>0.45506490737766569</c:v>
                </c:pt>
                <c:pt idx="624">
                  <c:v>0.43110569040479935</c:v>
                </c:pt>
                <c:pt idx="625">
                  <c:v>0.46471143339859267</c:v>
                </c:pt>
                <c:pt idx="626">
                  <c:v>0.47051650505281822</c:v>
                </c:pt>
                <c:pt idx="627">
                  <c:v>0.46737651674432651</c:v>
                </c:pt>
                <c:pt idx="628">
                  <c:v>0.46369763952517978</c:v>
                </c:pt>
                <c:pt idx="629">
                  <c:v>0.46374604205815151</c:v>
                </c:pt>
                <c:pt idx="630">
                  <c:v>0.46791845521890146</c:v>
                </c:pt>
                <c:pt idx="631">
                  <c:v>0.46705705372216055</c:v>
                </c:pt>
                <c:pt idx="632">
                  <c:v>0.46616151539378431</c:v>
                </c:pt>
                <c:pt idx="633">
                  <c:v>0.46464008083590175</c:v>
                </c:pt>
                <c:pt idx="634">
                  <c:v>0.46717395403672179</c:v>
                </c:pt>
                <c:pt idx="635">
                  <c:v>0.46150393808513779</c:v>
                </c:pt>
                <c:pt idx="636">
                  <c:v>0.46605300067928457</c:v>
                </c:pt>
                <c:pt idx="637">
                  <c:v>0.4525668339510644</c:v>
                </c:pt>
                <c:pt idx="638">
                  <c:v>0.46605109434393116</c:v>
                </c:pt>
                <c:pt idx="639">
                  <c:v>0.46117261645300461</c:v>
                </c:pt>
                <c:pt idx="640">
                  <c:v>0.45959573077563465</c:v>
                </c:pt>
                <c:pt idx="641">
                  <c:v>0.45847390792574361</c:v>
                </c:pt>
                <c:pt idx="642">
                  <c:v>0.46154894511606753</c:v>
                </c:pt>
                <c:pt idx="643">
                  <c:v>0.46000283233245753</c:v>
                </c:pt>
                <c:pt idx="644">
                  <c:v>0.45884727062760911</c:v>
                </c:pt>
                <c:pt idx="645">
                  <c:v>0.45805736282099729</c:v>
                </c:pt>
                <c:pt idx="646">
                  <c:v>0.45581937523623672</c:v>
                </c:pt>
                <c:pt idx="647">
                  <c:v>0.45758231077633338</c:v>
                </c:pt>
                <c:pt idx="648">
                  <c:v>0.45335048572144115</c:v>
                </c:pt>
                <c:pt idx="649">
                  <c:v>0.44343064306613617</c:v>
                </c:pt>
                <c:pt idx="650">
                  <c:v>0.43792136369713991</c:v>
                </c:pt>
                <c:pt idx="651">
                  <c:v>0.44371217449362377</c:v>
                </c:pt>
                <c:pt idx="652">
                  <c:v>0.45130584326913431</c:v>
                </c:pt>
                <c:pt idx="653">
                  <c:v>0.45319665887678101</c:v>
                </c:pt>
                <c:pt idx="654">
                  <c:v>0.45198297687665695</c:v>
                </c:pt>
                <c:pt idx="655">
                  <c:v>0.44950797519749131</c:v>
                </c:pt>
                <c:pt idx="656">
                  <c:v>0.44805647207287735</c:v>
                </c:pt>
                <c:pt idx="657">
                  <c:v>0.45504623428942931</c:v>
                </c:pt>
                <c:pt idx="658">
                  <c:v>0.45569549487377325</c:v>
                </c:pt>
                <c:pt idx="659">
                  <c:v>0.45157935544504774</c:v>
                </c:pt>
                <c:pt idx="660">
                  <c:v>0.45543971737361605</c:v>
                </c:pt>
                <c:pt idx="661">
                  <c:v>0.44804442605705258</c:v>
                </c:pt>
                <c:pt idx="662">
                  <c:v>0.44969575020225716</c:v>
                </c:pt>
                <c:pt idx="663">
                  <c:v>0.41261699647172995</c:v>
                </c:pt>
                <c:pt idx="664">
                  <c:v>0.45246545110797376</c:v>
                </c:pt>
                <c:pt idx="665">
                  <c:v>0.45638162512459418</c:v>
                </c:pt>
                <c:pt idx="666">
                  <c:v>0.45341431249900949</c:v>
                </c:pt>
                <c:pt idx="667">
                  <c:v>0.4518103280364435</c:v>
                </c:pt>
                <c:pt idx="668">
                  <c:v>0.45277487288134821</c:v>
                </c:pt>
                <c:pt idx="669">
                  <c:v>0.45207474309063056</c:v>
                </c:pt>
                <c:pt idx="670">
                  <c:v>0.44834442985840589</c:v>
                </c:pt>
                <c:pt idx="671">
                  <c:v>0.44522604950824296</c:v>
                </c:pt>
                <c:pt idx="672">
                  <c:v>0.44390053729878615</c:v>
                </c:pt>
                <c:pt idx="673">
                  <c:v>0.4450175263894911</c:v>
                </c:pt>
                <c:pt idx="674">
                  <c:v>0.4378941644141256</c:v>
                </c:pt>
                <c:pt idx="675">
                  <c:v>0.43043188140465882</c:v>
                </c:pt>
                <c:pt idx="676">
                  <c:v>0.41754882051953912</c:v>
                </c:pt>
                <c:pt idx="677">
                  <c:v>0.42880336409879222</c:v>
                </c:pt>
                <c:pt idx="678">
                  <c:v>0.43789429590142437</c:v>
                </c:pt>
                <c:pt idx="679">
                  <c:v>0.4356229374710841</c:v>
                </c:pt>
                <c:pt idx="680">
                  <c:v>0.43526908801964104</c:v>
                </c:pt>
                <c:pt idx="681">
                  <c:v>0.43723544597447744</c:v>
                </c:pt>
                <c:pt idx="682">
                  <c:v>0.43947220013119431</c:v>
                </c:pt>
                <c:pt idx="683">
                  <c:v>0.43855192740950227</c:v>
                </c:pt>
                <c:pt idx="684">
                  <c:v>0.43819013231640208</c:v>
                </c:pt>
                <c:pt idx="685">
                  <c:v>0.43317198441169935</c:v>
                </c:pt>
                <c:pt idx="686">
                  <c:v>0.43501841097138033</c:v>
                </c:pt>
                <c:pt idx="687">
                  <c:v>0.42742635433851162</c:v>
                </c:pt>
                <c:pt idx="688">
                  <c:v>0.42744439372908927</c:v>
                </c:pt>
                <c:pt idx="689">
                  <c:v>0.419514760345017</c:v>
                </c:pt>
                <c:pt idx="690">
                  <c:v>0.42908244784654054</c:v>
                </c:pt>
                <c:pt idx="691">
                  <c:v>0.43199332905121751</c:v>
                </c:pt>
                <c:pt idx="692">
                  <c:v>0.4288860927292647</c:v>
                </c:pt>
                <c:pt idx="693">
                  <c:v>0.42748336505761447</c:v>
                </c:pt>
                <c:pt idx="694">
                  <c:v>0.42803387248648295</c:v>
                </c:pt>
                <c:pt idx="695">
                  <c:v>0.43070828440847347</c:v>
                </c:pt>
                <c:pt idx="696">
                  <c:v>0.43126346629681156</c:v>
                </c:pt>
                <c:pt idx="697">
                  <c:v>0.43327819744103269</c:v>
                </c:pt>
                <c:pt idx="698">
                  <c:v>0.42994441090637303</c:v>
                </c:pt>
                <c:pt idx="699">
                  <c:v>0.43085085863099393</c:v>
                </c:pt>
                <c:pt idx="700">
                  <c:v>0.42633155440374498</c:v>
                </c:pt>
                <c:pt idx="701">
                  <c:v>0.42259175114914482</c:v>
                </c:pt>
                <c:pt idx="702">
                  <c:v>0.41098912715783043</c:v>
                </c:pt>
                <c:pt idx="703">
                  <c:v>0.42029251356479358</c:v>
                </c:pt>
                <c:pt idx="704">
                  <c:v>0.42113973955425021</c:v>
                </c:pt>
                <c:pt idx="705">
                  <c:v>0.42361175940781121</c:v>
                </c:pt>
                <c:pt idx="706">
                  <c:v>0.42616686893993649</c:v>
                </c:pt>
                <c:pt idx="707">
                  <c:v>0.42701942922525138</c:v>
                </c:pt>
                <c:pt idx="708">
                  <c:v>0.42660095620069544</c:v>
                </c:pt>
                <c:pt idx="709">
                  <c:v>0.42564511457181364</c:v>
                </c:pt>
                <c:pt idx="710">
                  <c:v>0.42524890801942883</c:v>
                </c:pt>
                <c:pt idx="711">
                  <c:v>0.41681805616065465</c:v>
                </c:pt>
                <c:pt idx="712">
                  <c:v>0.42729296369805109</c:v>
                </c:pt>
                <c:pt idx="713">
                  <c:v>0.4246875699362479</c:v>
                </c:pt>
                <c:pt idx="714">
                  <c:v>0.41587944627160833</c:v>
                </c:pt>
                <c:pt idx="715">
                  <c:v>0.40726843336132734</c:v>
                </c:pt>
                <c:pt idx="716">
                  <c:v>0.40340615002829922</c:v>
                </c:pt>
                <c:pt idx="717">
                  <c:v>0.41094279829899033</c:v>
                </c:pt>
                <c:pt idx="718">
                  <c:v>0.4101840132669749</c:v>
                </c:pt>
                <c:pt idx="719">
                  <c:v>0.41234885144584404</c:v>
                </c:pt>
                <c:pt idx="720">
                  <c:v>0.41322166393559623</c:v>
                </c:pt>
                <c:pt idx="721">
                  <c:v>0.41450877171213496</c:v>
                </c:pt>
                <c:pt idx="722">
                  <c:v>0.41319628713658457</c:v>
                </c:pt>
                <c:pt idx="723">
                  <c:v>0.40976337351349162</c:v>
                </c:pt>
                <c:pt idx="724">
                  <c:v>0.40427831686833426</c:v>
                </c:pt>
                <c:pt idx="725">
                  <c:v>0.40917705502353385</c:v>
                </c:pt>
                <c:pt idx="726">
                  <c:v>0.40831610079040931</c:v>
                </c:pt>
                <c:pt idx="727">
                  <c:v>0.39612109288001096</c:v>
                </c:pt>
                <c:pt idx="728">
                  <c:v>0.39377102787010887</c:v>
                </c:pt>
                <c:pt idx="729">
                  <c:v>0.39811471775470603</c:v>
                </c:pt>
                <c:pt idx="730">
                  <c:v>0.4063495963368518</c:v>
                </c:pt>
                <c:pt idx="731">
                  <c:v>0.40940267799259844</c:v>
                </c:pt>
                <c:pt idx="732">
                  <c:v>0.41236238053218982</c:v>
                </c:pt>
                <c:pt idx="733">
                  <c:v>0.41253883695632804</c:v>
                </c:pt>
                <c:pt idx="734">
                  <c:v>0.41826909525867428</c:v>
                </c:pt>
                <c:pt idx="735">
                  <c:v>0.41631145211707871</c:v>
                </c:pt>
                <c:pt idx="736">
                  <c:v>0.41895167563272895</c:v>
                </c:pt>
                <c:pt idx="737">
                  <c:v>0.41902898993578919</c:v>
                </c:pt>
                <c:pt idx="738">
                  <c:v>0.4213418549665609</c:v>
                </c:pt>
                <c:pt idx="739">
                  <c:v>0.4173450265380611</c:v>
                </c:pt>
                <c:pt idx="740">
                  <c:v>0.41819562809560401</c:v>
                </c:pt>
                <c:pt idx="741">
                  <c:v>0.41337401380765493</c:v>
                </c:pt>
                <c:pt idx="742">
                  <c:v>0.41451867102865553</c:v>
                </c:pt>
                <c:pt idx="743">
                  <c:v>0.41590999498728159</c:v>
                </c:pt>
                <c:pt idx="744">
                  <c:v>0.41083120883940111</c:v>
                </c:pt>
                <c:pt idx="745">
                  <c:v>0.40909256464462568</c:v>
                </c:pt>
                <c:pt idx="746">
                  <c:v>0.40597134590940415</c:v>
                </c:pt>
                <c:pt idx="747">
                  <c:v>0.40764170964170038</c:v>
                </c:pt>
                <c:pt idx="748">
                  <c:v>0.41093213655836047</c:v>
                </c:pt>
                <c:pt idx="749">
                  <c:v>0.41014480269433629</c:v>
                </c:pt>
                <c:pt idx="750">
                  <c:v>0.4025839905544169</c:v>
                </c:pt>
                <c:pt idx="751">
                  <c:v>0.41089176419627316</c:v>
                </c:pt>
                <c:pt idx="752">
                  <c:v>0.4056961654722302</c:v>
                </c:pt>
                <c:pt idx="753">
                  <c:v>0.40468580893972267</c:v>
                </c:pt>
                <c:pt idx="754">
                  <c:v>0.39942236782057405</c:v>
                </c:pt>
                <c:pt idx="755">
                  <c:v>0.40222481829955276</c:v>
                </c:pt>
                <c:pt idx="756">
                  <c:v>0.40863777757019837</c:v>
                </c:pt>
                <c:pt idx="757">
                  <c:v>0.41116691032189145</c:v>
                </c:pt>
                <c:pt idx="758">
                  <c:v>0.41475152829749262</c:v>
                </c:pt>
                <c:pt idx="759">
                  <c:v>0.41132077356328195</c:v>
                </c:pt>
                <c:pt idx="760">
                  <c:v>0.41634986920816885</c:v>
                </c:pt>
                <c:pt idx="761">
                  <c:v>0.41893635290211595</c:v>
                </c:pt>
                <c:pt idx="762">
                  <c:v>0.41796103346054231</c:v>
                </c:pt>
                <c:pt idx="763">
                  <c:v>0.41772679213919839</c:v>
                </c:pt>
                <c:pt idx="764">
                  <c:v>0.41727517448654383</c:v>
                </c:pt>
                <c:pt idx="765">
                  <c:v>0.41641464815340873</c:v>
                </c:pt>
                <c:pt idx="766">
                  <c:v>0.4104583079932671</c:v>
                </c:pt>
                <c:pt idx="767">
                  <c:v>0.40658921156764755</c:v>
                </c:pt>
                <c:pt idx="768">
                  <c:v>0.40601996832707299</c:v>
                </c:pt>
                <c:pt idx="769">
                  <c:v>0.4090486391789333</c:v>
                </c:pt>
                <c:pt idx="770">
                  <c:v>0.41014178024735715</c:v>
                </c:pt>
                <c:pt idx="771">
                  <c:v>0.41166467222041292</c:v>
                </c:pt>
                <c:pt idx="772">
                  <c:v>0.41035357649030602</c:v>
                </c:pt>
                <c:pt idx="773">
                  <c:v>0.41319344554052129</c:v>
                </c:pt>
                <c:pt idx="774">
                  <c:v>0.41571912466208988</c:v>
                </c:pt>
                <c:pt idx="775">
                  <c:v>0.41601650389997213</c:v>
                </c:pt>
                <c:pt idx="776">
                  <c:v>0.4152220916501928</c:v>
                </c:pt>
                <c:pt idx="777">
                  <c:v>0.41709772566406583</c:v>
                </c:pt>
                <c:pt idx="778">
                  <c:v>0.4138711985825137</c:v>
                </c:pt>
                <c:pt idx="779">
                  <c:v>0.40792252769531739</c:v>
                </c:pt>
                <c:pt idx="780">
                  <c:v>0.40605806386176257</c:v>
                </c:pt>
                <c:pt idx="781">
                  <c:v>0.40508193827645833</c:v>
                </c:pt>
                <c:pt idx="782">
                  <c:v>0.40961091973495423</c:v>
                </c:pt>
                <c:pt idx="783">
                  <c:v>0.40802143623577464</c:v>
                </c:pt>
                <c:pt idx="784">
                  <c:v>0.40771230746140463</c:v>
                </c:pt>
                <c:pt idx="785">
                  <c:v>0.4039331208559987</c:v>
                </c:pt>
                <c:pt idx="786">
                  <c:v>0.40751713810302226</c:v>
                </c:pt>
                <c:pt idx="787">
                  <c:v>0.40902979850543963</c:v>
                </c:pt>
                <c:pt idx="788">
                  <c:v>0.40776133164381367</c:v>
                </c:pt>
                <c:pt idx="789">
                  <c:v>0.4034395796714067</c:v>
                </c:pt>
                <c:pt idx="790">
                  <c:v>0.40483230731314251</c:v>
                </c:pt>
                <c:pt idx="791">
                  <c:v>0.39796040293469492</c:v>
                </c:pt>
                <c:pt idx="792">
                  <c:v>0.39466927976809224</c:v>
                </c:pt>
                <c:pt idx="793">
                  <c:v>0.39127628602807352</c:v>
                </c:pt>
                <c:pt idx="794">
                  <c:v>0.38709426981903355</c:v>
                </c:pt>
                <c:pt idx="795">
                  <c:v>0.38787558717933307</c:v>
                </c:pt>
                <c:pt idx="796">
                  <c:v>0.38771371630939538</c:v>
                </c:pt>
                <c:pt idx="797">
                  <c:v>0.38859034267588821</c:v>
                </c:pt>
                <c:pt idx="798">
                  <c:v>0.38427597994727231</c:v>
                </c:pt>
                <c:pt idx="799">
                  <c:v>0.38890024544241991</c:v>
                </c:pt>
                <c:pt idx="800">
                  <c:v>0.38722960077303187</c:v>
                </c:pt>
                <c:pt idx="801">
                  <c:v>0.39190461238386548</c:v>
                </c:pt>
                <c:pt idx="802">
                  <c:v>0.38904077841083073</c:v>
                </c:pt>
                <c:pt idx="803">
                  <c:v>0.38910428616853143</c:v>
                </c:pt>
                <c:pt idx="804">
                  <c:v>0.39151058444754844</c:v>
                </c:pt>
                <c:pt idx="805">
                  <c:v>0.38507738469505826</c:v>
                </c:pt>
                <c:pt idx="806">
                  <c:v>0.38400212449536225</c:v>
                </c:pt>
                <c:pt idx="807">
                  <c:v>0.38259974404022262</c:v>
                </c:pt>
                <c:pt idx="808">
                  <c:v>0.38555209220185982</c:v>
                </c:pt>
                <c:pt idx="809">
                  <c:v>0.38550330985439146</c:v>
                </c:pt>
                <c:pt idx="810">
                  <c:v>0.38643919340651645</c:v>
                </c:pt>
                <c:pt idx="811">
                  <c:v>0.3825831054643567</c:v>
                </c:pt>
                <c:pt idx="812">
                  <c:v>0.38395256474323752</c:v>
                </c:pt>
                <c:pt idx="813">
                  <c:v>0.37934837881034505</c:v>
                </c:pt>
                <c:pt idx="814">
                  <c:v>0.38189717884992053</c:v>
                </c:pt>
                <c:pt idx="815">
                  <c:v>0.38019901179310933</c:v>
                </c:pt>
                <c:pt idx="816">
                  <c:v>0.38087788284243651</c:v>
                </c:pt>
                <c:pt idx="817">
                  <c:v>0.38014564327684075</c:v>
                </c:pt>
                <c:pt idx="818">
                  <c:v>0.3751366960163649</c:v>
                </c:pt>
                <c:pt idx="819">
                  <c:v>0.37524182044317678</c:v>
                </c:pt>
                <c:pt idx="820">
                  <c:v>0.37248456872464725</c:v>
                </c:pt>
                <c:pt idx="821">
                  <c:v>0.37725720805380886</c:v>
                </c:pt>
                <c:pt idx="822">
                  <c:v>0.37281620250657121</c:v>
                </c:pt>
                <c:pt idx="823">
                  <c:v>0.37719583631056275</c:v>
                </c:pt>
                <c:pt idx="824">
                  <c:v>0.371129240223667</c:v>
                </c:pt>
                <c:pt idx="825">
                  <c:v>0.37638356763584152</c:v>
                </c:pt>
                <c:pt idx="826">
                  <c:v>0.37600260664546969</c:v>
                </c:pt>
                <c:pt idx="827">
                  <c:v>0.37504322752494335</c:v>
                </c:pt>
                <c:pt idx="828">
                  <c:v>0.3743432553853504</c:v>
                </c:pt>
                <c:pt idx="829">
                  <c:v>0.36811810104652937</c:v>
                </c:pt>
                <c:pt idx="830">
                  <c:v>0.37320576779921621</c:v>
                </c:pt>
                <c:pt idx="831">
                  <c:v>0.36651646204719357</c:v>
                </c:pt>
                <c:pt idx="832">
                  <c:v>0.3673264568134243</c:v>
                </c:pt>
                <c:pt idx="833">
                  <c:v>0.36409832059535624</c:v>
                </c:pt>
                <c:pt idx="834">
                  <c:v>0.36820390562427668</c:v>
                </c:pt>
                <c:pt idx="835">
                  <c:v>0.365945755712411</c:v>
                </c:pt>
                <c:pt idx="836">
                  <c:v>0.36723492140268355</c:v>
                </c:pt>
                <c:pt idx="837">
                  <c:v>0.36617700092411026</c:v>
                </c:pt>
                <c:pt idx="838">
                  <c:v>0.36659661139253202</c:v>
                </c:pt>
                <c:pt idx="839">
                  <c:v>0.365792624003</c:v>
                </c:pt>
                <c:pt idx="840">
                  <c:v>0.36524835726754851</c:v>
                </c:pt>
                <c:pt idx="841">
                  <c:v>0.36806169785161374</c:v>
                </c:pt>
                <c:pt idx="842">
                  <c:v>0.36782029713565106</c:v>
                </c:pt>
                <c:pt idx="843">
                  <c:v>0.3654717107259432</c:v>
                </c:pt>
                <c:pt idx="844">
                  <c:v>0.36020505630605409</c:v>
                </c:pt>
                <c:pt idx="845">
                  <c:v>0.35928429064223466</c:v>
                </c:pt>
                <c:pt idx="846">
                  <c:v>0.35668873703775017</c:v>
                </c:pt>
                <c:pt idx="847">
                  <c:v>0.35865818011446399</c:v>
                </c:pt>
                <c:pt idx="848">
                  <c:v>0.3532931285510803</c:v>
                </c:pt>
                <c:pt idx="849">
                  <c:v>0.3546397101279487</c:v>
                </c:pt>
                <c:pt idx="850">
                  <c:v>0.34949703372784285</c:v>
                </c:pt>
                <c:pt idx="851">
                  <c:v>0.3552997557818508</c:v>
                </c:pt>
                <c:pt idx="852">
                  <c:v>0.35553070702512746</c:v>
                </c:pt>
                <c:pt idx="853">
                  <c:v>0.35549891162493175</c:v>
                </c:pt>
                <c:pt idx="854">
                  <c:v>0.35571402463765789</c:v>
                </c:pt>
                <c:pt idx="855">
                  <c:v>0.35547915939016</c:v>
                </c:pt>
                <c:pt idx="856">
                  <c:v>0.35787055894075009</c:v>
                </c:pt>
                <c:pt idx="857">
                  <c:v>0.35308887145398804</c:v>
                </c:pt>
                <c:pt idx="858">
                  <c:v>0.35268868095632094</c:v>
                </c:pt>
                <c:pt idx="859">
                  <c:v>0.35042083487521353</c:v>
                </c:pt>
                <c:pt idx="860">
                  <c:v>0.35480170968171126</c:v>
                </c:pt>
                <c:pt idx="861">
                  <c:v>0.35301089104523209</c:v>
                </c:pt>
                <c:pt idx="862">
                  <c:v>0.35664787315121022</c:v>
                </c:pt>
                <c:pt idx="863">
                  <c:v>0.3531741115065658</c:v>
                </c:pt>
                <c:pt idx="864">
                  <c:v>0.3568868093403173</c:v>
                </c:pt>
                <c:pt idx="865">
                  <c:v>0.35663540667887428</c:v>
                </c:pt>
                <c:pt idx="866">
                  <c:v>0.35830025694278916</c:v>
                </c:pt>
                <c:pt idx="867">
                  <c:v>0.36002738385391425</c:v>
                </c:pt>
                <c:pt idx="868">
                  <c:v>0.35439778050269455</c:v>
                </c:pt>
                <c:pt idx="869">
                  <c:v>0.35480411085216262</c:v>
                </c:pt>
                <c:pt idx="870">
                  <c:v>0.35315841422823968</c:v>
                </c:pt>
                <c:pt idx="871">
                  <c:v>0.35660678754023101</c:v>
                </c:pt>
                <c:pt idx="872">
                  <c:v>0.35690611292291502</c:v>
                </c:pt>
                <c:pt idx="873">
                  <c:v>0.35950005653541317</c:v>
                </c:pt>
                <c:pt idx="874">
                  <c:v>0.3539948431891336</c:v>
                </c:pt>
                <c:pt idx="875">
                  <c:v>0.35636427135025606</c:v>
                </c:pt>
                <c:pt idx="876">
                  <c:v>0.35886396451427954</c:v>
                </c:pt>
                <c:pt idx="877">
                  <c:v>0.35944258914592353</c:v>
                </c:pt>
                <c:pt idx="878">
                  <c:v>0.36200759473476452</c:v>
                </c:pt>
                <c:pt idx="879">
                  <c:v>0.35998793749481656</c:v>
                </c:pt>
                <c:pt idx="880">
                  <c:v>0.36213809376871559</c:v>
                </c:pt>
                <c:pt idx="881">
                  <c:v>0.36292433458065076</c:v>
                </c:pt>
                <c:pt idx="882">
                  <c:v>0.36736708501616744</c:v>
                </c:pt>
                <c:pt idx="883">
                  <c:v>0.36224826323864717</c:v>
                </c:pt>
                <c:pt idx="884">
                  <c:v>0.35950581529627773</c:v>
                </c:pt>
                <c:pt idx="885">
                  <c:v>0.35383862446164899</c:v>
                </c:pt>
                <c:pt idx="886">
                  <c:v>0.35778197523122607</c:v>
                </c:pt>
                <c:pt idx="887">
                  <c:v>0.36140665599084654</c:v>
                </c:pt>
                <c:pt idx="888">
                  <c:v>0.36110192487789361</c:v>
                </c:pt>
                <c:pt idx="889">
                  <c:v>0.36201754028084393</c:v>
                </c:pt>
                <c:pt idx="890">
                  <c:v>0.36065605084572283</c:v>
                </c:pt>
                <c:pt idx="891">
                  <c:v>0.36080521016575356</c:v>
                </c:pt>
                <c:pt idx="892">
                  <c:v>0.36095713400274948</c:v>
                </c:pt>
                <c:pt idx="893">
                  <c:v>0.36207739360657598</c:v>
                </c:pt>
                <c:pt idx="894">
                  <c:v>0.36661611731601856</c:v>
                </c:pt>
                <c:pt idx="895">
                  <c:v>0.36999561908348211</c:v>
                </c:pt>
                <c:pt idx="896">
                  <c:v>0.37633631263746914</c:v>
                </c:pt>
                <c:pt idx="897">
                  <c:v>0.40157367012222978</c:v>
                </c:pt>
                <c:pt idx="898">
                  <c:v>0.40896628867552054</c:v>
                </c:pt>
                <c:pt idx="899">
                  <c:v>0.41084612050800073</c:v>
                </c:pt>
                <c:pt idx="900">
                  <c:v>0.42139850182838889</c:v>
                </c:pt>
                <c:pt idx="901">
                  <c:v>0.42417618824496672</c:v>
                </c:pt>
                <c:pt idx="902">
                  <c:v>0.42574281772088685</c:v>
                </c:pt>
                <c:pt idx="903">
                  <c:v>0.41951333241283989</c:v>
                </c:pt>
                <c:pt idx="904">
                  <c:v>0.42075079974578156</c:v>
                </c:pt>
                <c:pt idx="905">
                  <c:v>0.42547654696642723</c:v>
                </c:pt>
                <c:pt idx="906">
                  <c:v>0.42501745330031043</c:v>
                </c:pt>
                <c:pt idx="907">
                  <c:v>0.42027494617778605</c:v>
                </c:pt>
                <c:pt idx="908">
                  <c:v>0.41682561394053363</c:v>
                </c:pt>
                <c:pt idx="909">
                  <c:v>0.41192001193338335</c:v>
                </c:pt>
                <c:pt idx="910">
                  <c:v>0.40606957299347612</c:v>
                </c:pt>
                <c:pt idx="911">
                  <c:v>0.39996409360627327</c:v>
                </c:pt>
                <c:pt idx="912">
                  <c:v>0.39715059601992148</c:v>
                </c:pt>
                <c:pt idx="913">
                  <c:v>0.3931886649203285</c:v>
                </c:pt>
                <c:pt idx="914">
                  <c:v>0.39473193797172446</c:v>
                </c:pt>
                <c:pt idx="915">
                  <c:v>0.39944626996770677</c:v>
                </c:pt>
                <c:pt idx="916">
                  <c:v>0.40257852882678119</c:v>
                </c:pt>
                <c:pt idx="917">
                  <c:v>0.40548252038710569</c:v>
                </c:pt>
                <c:pt idx="918">
                  <c:v>0.40912973744334974</c:v>
                </c:pt>
                <c:pt idx="919">
                  <c:v>0.41425843481790953</c:v>
                </c:pt>
                <c:pt idx="920">
                  <c:v>0.41210617573945069</c:v>
                </c:pt>
                <c:pt idx="921">
                  <c:v>0.4140839476114741</c:v>
                </c:pt>
                <c:pt idx="922">
                  <c:v>0.41058519359530976</c:v>
                </c:pt>
                <c:pt idx="923">
                  <c:v>0.41355397016223167</c:v>
                </c:pt>
                <c:pt idx="924">
                  <c:v>0.40647070376130739</c:v>
                </c:pt>
                <c:pt idx="925">
                  <c:v>0.41361354441965298</c:v>
                </c:pt>
                <c:pt idx="926">
                  <c:v>0.41482258271219746</c:v>
                </c:pt>
                <c:pt idx="927">
                  <c:v>0.41835400929149702</c:v>
                </c:pt>
                <c:pt idx="928">
                  <c:v>0.42133999241113862</c:v>
                </c:pt>
                <c:pt idx="929">
                  <c:v>0.42268016903770117</c:v>
                </c:pt>
                <c:pt idx="930">
                  <c:v>0.4228280253464155</c:v>
                </c:pt>
                <c:pt idx="931">
                  <c:v>0.42765524970339047</c:v>
                </c:pt>
                <c:pt idx="932">
                  <c:v>0.4335829827553771</c:v>
                </c:pt>
                <c:pt idx="933">
                  <c:v>0.42915704148572403</c:v>
                </c:pt>
                <c:pt idx="934">
                  <c:v>0.43032076650478152</c:v>
                </c:pt>
                <c:pt idx="935">
                  <c:v>0.42967445813686916</c:v>
                </c:pt>
                <c:pt idx="936">
                  <c:v>0.43092031888903015</c:v>
                </c:pt>
                <c:pt idx="937">
                  <c:v>0.43043102415041656</c:v>
                </c:pt>
                <c:pt idx="938">
                  <c:v>0.42809562052976846</c:v>
                </c:pt>
                <c:pt idx="939">
                  <c:v>0.43087915436735214</c:v>
                </c:pt>
                <c:pt idx="940">
                  <c:v>0.43458824312814731</c:v>
                </c:pt>
                <c:pt idx="941">
                  <c:v>0.43948484123249587</c:v>
                </c:pt>
                <c:pt idx="942">
                  <c:v>0.43654428281975494</c:v>
                </c:pt>
                <c:pt idx="943">
                  <c:v>0.44112182580868786</c:v>
                </c:pt>
                <c:pt idx="944">
                  <c:v>0.44633923007744508</c:v>
                </c:pt>
                <c:pt idx="945">
                  <c:v>0.44712611964354737</c:v>
                </c:pt>
                <c:pt idx="946">
                  <c:v>0.45398227178160561</c:v>
                </c:pt>
                <c:pt idx="947">
                  <c:v>0.4560119904644756</c:v>
                </c:pt>
                <c:pt idx="948">
                  <c:v>0.46268438907218962</c:v>
                </c:pt>
                <c:pt idx="949">
                  <c:v>0.46298151794162778</c:v>
                </c:pt>
                <c:pt idx="950">
                  <c:v>0.45358964996642193</c:v>
                </c:pt>
                <c:pt idx="951">
                  <c:v>0.46377400409671804</c:v>
                </c:pt>
                <c:pt idx="952">
                  <c:v>0.46499570163312093</c:v>
                </c:pt>
                <c:pt idx="953">
                  <c:v>0.46266403719336446</c:v>
                </c:pt>
                <c:pt idx="954">
                  <c:v>0.46787778444027989</c:v>
                </c:pt>
                <c:pt idx="955">
                  <c:v>0.46820954195470288</c:v>
                </c:pt>
                <c:pt idx="956">
                  <c:v>0.46974757219162788</c:v>
                </c:pt>
                <c:pt idx="957">
                  <c:v>0.46608025732990083</c:v>
                </c:pt>
                <c:pt idx="958">
                  <c:v>0.46998760710522813</c:v>
                </c:pt>
                <c:pt idx="959">
                  <c:v>0.46833863872919845</c:v>
                </c:pt>
                <c:pt idx="960">
                  <c:v>0.46923128539211767</c:v>
                </c:pt>
                <c:pt idx="961">
                  <c:v>0.46966973644785004</c:v>
                </c:pt>
                <c:pt idx="962">
                  <c:v>0.46775444242660275</c:v>
                </c:pt>
                <c:pt idx="963">
                  <c:v>0.45233127837001663</c:v>
                </c:pt>
                <c:pt idx="964">
                  <c:v>0.4686209999440884</c:v>
                </c:pt>
                <c:pt idx="965">
                  <c:v>0.47203589660210282</c:v>
                </c:pt>
                <c:pt idx="966">
                  <c:v>0.474955940712392</c:v>
                </c:pt>
                <c:pt idx="967">
                  <c:v>0.47600152458888678</c:v>
                </c:pt>
                <c:pt idx="968">
                  <c:v>0.47700466903334815</c:v>
                </c:pt>
                <c:pt idx="969">
                  <c:v>0.47930947531471063</c:v>
                </c:pt>
                <c:pt idx="970">
                  <c:v>0.48275303661437863</c:v>
                </c:pt>
                <c:pt idx="971">
                  <c:v>0.48454649129528771</c:v>
                </c:pt>
                <c:pt idx="972">
                  <c:v>0.48205010004852911</c:v>
                </c:pt>
                <c:pt idx="973">
                  <c:v>0.48477555435679331</c:v>
                </c:pt>
                <c:pt idx="974">
                  <c:v>0.48315854014957976</c:v>
                </c:pt>
                <c:pt idx="975">
                  <c:v>0.48326967910221896</c:v>
                </c:pt>
                <c:pt idx="976">
                  <c:v>0.48142406837153856</c:v>
                </c:pt>
                <c:pt idx="977">
                  <c:v>0.48476670867814481</c:v>
                </c:pt>
                <c:pt idx="978">
                  <c:v>0.48745567089728936</c:v>
                </c:pt>
                <c:pt idx="979">
                  <c:v>0.4827329988602117</c:v>
                </c:pt>
                <c:pt idx="980">
                  <c:v>0.48634219497862391</c:v>
                </c:pt>
                <c:pt idx="981">
                  <c:v>0.48731983035746201</c:v>
                </c:pt>
                <c:pt idx="982">
                  <c:v>0.48768063791626853</c:v>
                </c:pt>
                <c:pt idx="983">
                  <c:v>0.48716330146556147</c:v>
                </c:pt>
                <c:pt idx="984">
                  <c:v>0.48865232451623813</c:v>
                </c:pt>
                <c:pt idx="985">
                  <c:v>0.49049022916662038</c:v>
                </c:pt>
                <c:pt idx="986">
                  <c:v>0.48823724169013832</c:v>
                </c:pt>
                <c:pt idx="987">
                  <c:v>0.48580670326839365</c:v>
                </c:pt>
                <c:pt idx="988">
                  <c:v>0.48048642490227012</c:v>
                </c:pt>
                <c:pt idx="989">
                  <c:v>0.47601815324939356</c:v>
                </c:pt>
                <c:pt idx="990">
                  <c:v>0.47817198295691765</c:v>
                </c:pt>
                <c:pt idx="991">
                  <c:v>0.47368183141780978</c:v>
                </c:pt>
                <c:pt idx="992">
                  <c:v>0.47036768527754308</c:v>
                </c:pt>
                <c:pt idx="993">
                  <c:v>0.47426741356254964</c:v>
                </c:pt>
                <c:pt idx="994">
                  <c:v>0.46886052389835142</c:v>
                </c:pt>
                <c:pt idx="995">
                  <c:v>0.46918759140546412</c:v>
                </c:pt>
                <c:pt idx="996">
                  <c:v>0.46886407323967183</c:v>
                </c:pt>
                <c:pt idx="997">
                  <c:v>0.4676253419979377</c:v>
                </c:pt>
                <c:pt idx="998">
                  <c:v>0.47155140297474435</c:v>
                </c:pt>
                <c:pt idx="999">
                  <c:v>0.47223190980452301</c:v>
                </c:pt>
                <c:pt idx="1000">
                  <c:v>0.46604654388228195</c:v>
                </c:pt>
                <c:pt idx="1001">
                  <c:v>0.46278814556259423</c:v>
                </c:pt>
                <c:pt idx="1002">
                  <c:v>0.4616964449619837</c:v>
                </c:pt>
                <c:pt idx="1003">
                  <c:v>0.46134575994630816</c:v>
                </c:pt>
                <c:pt idx="1004">
                  <c:v>0.45893330049425823</c:v>
                </c:pt>
                <c:pt idx="1005">
                  <c:v>0.44246522269421057</c:v>
                </c:pt>
                <c:pt idx="1006">
                  <c:v>0.44331189479933608</c:v>
                </c:pt>
                <c:pt idx="1007">
                  <c:v>0.44290039862541125</c:v>
                </c:pt>
                <c:pt idx="1008">
                  <c:v>0.44319277538293628</c:v>
                </c:pt>
                <c:pt idx="1009">
                  <c:v>0.44195282847484446</c:v>
                </c:pt>
                <c:pt idx="1010">
                  <c:v>0.44422119880051208</c:v>
                </c:pt>
                <c:pt idx="1011">
                  <c:v>0.44298403870609765</c:v>
                </c:pt>
                <c:pt idx="1012">
                  <c:v>0.43936624229933807</c:v>
                </c:pt>
                <c:pt idx="1013">
                  <c:v>0.43475166653971181</c:v>
                </c:pt>
                <c:pt idx="1014">
                  <c:v>0.4333352859788891</c:v>
                </c:pt>
                <c:pt idx="1015">
                  <c:v>0.43334082293171572</c:v>
                </c:pt>
                <c:pt idx="1016">
                  <c:v>0.43773245577259345</c:v>
                </c:pt>
                <c:pt idx="1017">
                  <c:v>0.4409035652574908</c:v>
                </c:pt>
                <c:pt idx="1018">
                  <c:v>0.43801995339377725</c:v>
                </c:pt>
                <c:pt idx="1019">
                  <c:v>0.44005029338829621</c:v>
                </c:pt>
                <c:pt idx="1020">
                  <c:v>0.44384557731142527</c:v>
                </c:pt>
                <c:pt idx="1021">
                  <c:v>0.44498376900753633</c:v>
                </c:pt>
                <c:pt idx="1022">
                  <c:v>0.44325317155993904</c:v>
                </c:pt>
                <c:pt idx="1023">
                  <c:v>0.44201354366435641</c:v>
                </c:pt>
                <c:pt idx="1024">
                  <c:v>0.43544058238868266</c:v>
                </c:pt>
                <c:pt idx="1025">
                  <c:v>0.44003488852517786</c:v>
                </c:pt>
                <c:pt idx="1026">
                  <c:v>0.43258181365019371</c:v>
                </c:pt>
                <c:pt idx="1027">
                  <c:v>0.42645368624601099</c:v>
                </c:pt>
                <c:pt idx="1028">
                  <c:v>0.42643811346534682</c:v>
                </c:pt>
                <c:pt idx="1029">
                  <c:v>0.42491762630043078</c:v>
                </c:pt>
                <c:pt idx="1030">
                  <c:v>0.42579126529980288</c:v>
                </c:pt>
                <c:pt idx="1031">
                  <c:v>0.42428233667391885</c:v>
                </c:pt>
                <c:pt idx="1032">
                  <c:v>0.42863641774318673</c:v>
                </c:pt>
                <c:pt idx="1033">
                  <c:v>0.42362685608765605</c:v>
                </c:pt>
                <c:pt idx="1034">
                  <c:v>0.42527278274522834</c:v>
                </c:pt>
                <c:pt idx="1035">
                  <c:v>0.43046718511986609</c:v>
                </c:pt>
                <c:pt idx="1036">
                  <c:v>0.4314632722343697</c:v>
                </c:pt>
                <c:pt idx="1037">
                  <c:v>0.42671209972132013</c:v>
                </c:pt>
                <c:pt idx="1038">
                  <c:v>0.42854743688526992</c:v>
                </c:pt>
                <c:pt idx="1039">
                  <c:v>0.42766019602145638</c:v>
                </c:pt>
                <c:pt idx="1040">
                  <c:v>0.42090702408420999</c:v>
                </c:pt>
                <c:pt idx="1041">
                  <c:v>0.41648452080620091</c:v>
                </c:pt>
                <c:pt idx="1042">
                  <c:v>0.4198733784641816</c:v>
                </c:pt>
                <c:pt idx="1043">
                  <c:v>0.42581650874895616</c:v>
                </c:pt>
                <c:pt idx="1044">
                  <c:v>0.42880276130046141</c:v>
                </c:pt>
                <c:pt idx="1045">
                  <c:v>0.4228018635736096</c:v>
                </c:pt>
                <c:pt idx="1046">
                  <c:v>0.42427801109804941</c:v>
                </c:pt>
                <c:pt idx="1047">
                  <c:v>0.42482072588810427</c:v>
                </c:pt>
                <c:pt idx="1048">
                  <c:v>0.42580899754286905</c:v>
                </c:pt>
                <c:pt idx="1049">
                  <c:v>0.42292757384281859</c:v>
                </c:pt>
                <c:pt idx="1050">
                  <c:v>0.41988478593707113</c:v>
                </c:pt>
                <c:pt idx="1051">
                  <c:v>0.41909555989026814</c:v>
                </c:pt>
                <c:pt idx="1052">
                  <c:v>0.44317048731058423</c:v>
                </c:pt>
                <c:pt idx="1053">
                  <c:v>0.44095667715812165</c:v>
                </c:pt>
                <c:pt idx="1054">
                  <c:v>0.43851743314772684</c:v>
                </c:pt>
                <c:pt idx="1055">
                  <c:v>0.43589022866818961</c:v>
                </c:pt>
                <c:pt idx="1056">
                  <c:v>0.43353209141936194</c:v>
                </c:pt>
                <c:pt idx="1057">
                  <c:v>0.42761132421384535</c:v>
                </c:pt>
                <c:pt idx="1058">
                  <c:v>0.42923717590216132</c:v>
                </c:pt>
                <c:pt idx="1059">
                  <c:v>0.42736924239270152</c:v>
                </c:pt>
                <c:pt idx="1060">
                  <c:v>0.43146437155416778</c:v>
                </c:pt>
                <c:pt idx="1061">
                  <c:v>0.43217295931091881</c:v>
                </c:pt>
                <c:pt idx="1062">
                  <c:v>0.43159640321189119</c:v>
                </c:pt>
                <c:pt idx="1063">
                  <c:v>0.42687650377501773</c:v>
                </c:pt>
                <c:pt idx="1064">
                  <c:v>0.4298714647521778</c:v>
                </c:pt>
                <c:pt idx="1065">
                  <c:v>0.42872134080842722</c:v>
                </c:pt>
                <c:pt idx="1066">
                  <c:v>0.42481034945979457</c:v>
                </c:pt>
                <c:pt idx="1067">
                  <c:v>0.42412914262442897</c:v>
                </c:pt>
                <c:pt idx="1068">
                  <c:v>0.42080348352770097</c:v>
                </c:pt>
                <c:pt idx="1069">
                  <c:v>0.42063401520773885</c:v>
                </c:pt>
                <c:pt idx="1070">
                  <c:v>0.42470184375642078</c:v>
                </c:pt>
                <c:pt idx="1071">
                  <c:v>0.42153971474165702</c:v>
                </c:pt>
                <c:pt idx="1072">
                  <c:v>0.42024214685896866</c:v>
                </c:pt>
                <c:pt idx="1073">
                  <c:v>0.4216587688809823</c:v>
                </c:pt>
                <c:pt idx="1074">
                  <c:v>0.42265331299452719</c:v>
                </c:pt>
                <c:pt idx="1075">
                  <c:v>0.42253848178210773</c:v>
                </c:pt>
                <c:pt idx="1076">
                  <c:v>0.42574567079130937</c:v>
                </c:pt>
                <c:pt idx="1077">
                  <c:v>0.42650344551101355</c:v>
                </c:pt>
                <c:pt idx="1078">
                  <c:v>0.42814220227710131</c:v>
                </c:pt>
                <c:pt idx="1079">
                  <c:v>0.42110175887632406</c:v>
                </c:pt>
                <c:pt idx="1080">
                  <c:v>0.42100904664504574</c:v>
                </c:pt>
                <c:pt idx="1081">
                  <c:v>0.42047359233465048</c:v>
                </c:pt>
                <c:pt idx="1082">
                  <c:v>0.4259709922685993</c:v>
                </c:pt>
                <c:pt idx="1083">
                  <c:v>0.42347231016794568</c:v>
                </c:pt>
                <c:pt idx="1084">
                  <c:v>0.42575703497436784</c:v>
                </c:pt>
                <c:pt idx="1085">
                  <c:v>0.42666030206492123</c:v>
                </c:pt>
                <c:pt idx="1086">
                  <c:v>0.43033020098798658</c:v>
                </c:pt>
                <c:pt idx="1087">
                  <c:v>0.43446685800156787</c:v>
                </c:pt>
                <c:pt idx="1088">
                  <c:v>0.43422643209053458</c:v>
                </c:pt>
                <c:pt idx="1089">
                  <c:v>0.43395112478968068</c:v>
                </c:pt>
                <c:pt idx="1090">
                  <c:v>0.43608502234612773</c:v>
                </c:pt>
                <c:pt idx="1091">
                  <c:v>0.43986113856476466</c:v>
                </c:pt>
                <c:pt idx="1092">
                  <c:v>0.43433729677913696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8-684A-B9D0-89D1F5CB1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160432"/>
        <c:axId val="1000942608"/>
      </c:scatterChart>
      <c:valAx>
        <c:axId val="100116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42608"/>
        <c:crosses val="autoZero"/>
        <c:crossBetween val="midCat"/>
      </c:valAx>
      <c:valAx>
        <c:axId val="100094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16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Sheet2!$Y$2:$Y$1094</c:f>
              <c:numCache>
                <c:formatCode>General</c:formatCode>
                <c:ptCount val="1093"/>
                <c:pt idx="0">
                  <c:v>57.777777777777786</c:v>
                </c:pt>
                <c:pt idx="1">
                  <c:v>56.000000000000007</c:v>
                </c:pt>
                <c:pt idx="2">
                  <c:v>56.000000000000007</c:v>
                </c:pt>
                <c:pt idx="3">
                  <c:v>53.777777777777779</c:v>
                </c:pt>
                <c:pt idx="4">
                  <c:v>54.666666666666664</c:v>
                </c:pt>
                <c:pt idx="5">
                  <c:v>55.111111111111114</c:v>
                </c:pt>
                <c:pt idx="6">
                  <c:v>56.888888888888886</c:v>
                </c:pt>
                <c:pt idx="7">
                  <c:v>54.222222222222214</c:v>
                </c:pt>
                <c:pt idx="8">
                  <c:v>54.666666666666664</c:v>
                </c:pt>
                <c:pt idx="9">
                  <c:v>53.333333333333336</c:v>
                </c:pt>
                <c:pt idx="10">
                  <c:v>56.000000000000007</c:v>
                </c:pt>
                <c:pt idx="11">
                  <c:v>52.888888888888886</c:v>
                </c:pt>
                <c:pt idx="12">
                  <c:v>55.111111111111114</c:v>
                </c:pt>
                <c:pt idx="13">
                  <c:v>56.000000000000007</c:v>
                </c:pt>
                <c:pt idx="14">
                  <c:v>55.111111111111114</c:v>
                </c:pt>
                <c:pt idx="15">
                  <c:v>58.222222222222221</c:v>
                </c:pt>
                <c:pt idx="16">
                  <c:v>56.888888888888886</c:v>
                </c:pt>
                <c:pt idx="17">
                  <c:v>57.777777777777786</c:v>
                </c:pt>
                <c:pt idx="18">
                  <c:v>54.666666666666664</c:v>
                </c:pt>
                <c:pt idx="19">
                  <c:v>57.333333333333336</c:v>
                </c:pt>
                <c:pt idx="20">
                  <c:v>54.222222222222214</c:v>
                </c:pt>
                <c:pt idx="21">
                  <c:v>55.555555555555557</c:v>
                </c:pt>
                <c:pt idx="22">
                  <c:v>54.222222222222214</c:v>
                </c:pt>
                <c:pt idx="23">
                  <c:v>59</c:v>
                </c:pt>
                <c:pt idx="24">
                  <c:v>50.5</c:v>
                </c:pt>
                <c:pt idx="25">
                  <c:v>48</c:v>
                </c:pt>
                <c:pt idx="26">
                  <c:v>50.5</c:v>
                </c:pt>
                <c:pt idx="27">
                  <c:v>52.5</c:v>
                </c:pt>
                <c:pt idx="28">
                  <c:v>51.5</c:v>
                </c:pt>
                <c:pt idx="29">
                  <c:v>44</c:v>
                </c:pt>
                <c:pt idx="30">
                  <c:v>50.5</c:v>
                </c:pt>
                <c:pt idx="31">
                  <c:v>44.5</c:v>
                </c:pt>
                <c:pt idx="32">
                  <c:v>49</c:v>
                </c:pt>
                <c:pt idx="33">
                  <c:v>48</c:v>
                </c:pt>
                <c:pt idx="34">
                  <c:v>47.5</c:v>
                </c:pt>
                <c:pt idx="35">
                  <c:v>48.5</c:v>
                </c:pt>
                <c:pt idx="36">
                  <c:v>51.5</c:v>
                </c:pt>
                <c:pt idx="37">
                  <c:v>55.500000000000007</c:v>
                </c:pt>
                <c:pt idx="38">
                  <c:v>49.5</c:v>
                </c:pt>
                <c:pt idx="39">
                  <c:v>54.500000000000007</c:v>
                </c:pt>
                <c:pt idx="40">
                  <c:v>49.5</c:v>
                </c:pt>
                <c:pt idx="41">
                  <c:v>48.5</c:v>
                </c:pt>
                <c:pt idx="42">
                  <c:v>49</c:v>
                </c:pt>
                <c:pt idx="43">
                  <c:v>50</c:v>
                </c:pt>
                <c:pt idx="44">
                  <c:v>49</c:v>
                </c:pt>
                <c:pt idx="45">
                  <c:v>50.5</c:v>
                </c:pt>
                <c:pt idx="46">
                  <c:v>49</c:v>
                </c:pt>
                <c:pt idx="47">
                  <c:v>49.5</c:v>
                </c:pt>
                <c:pt idx="48">
                  <c:v>49.5</c:v>
                </c:pt>
                <c:pt idx="49">
                  <c:v>48.5</c:v>
                </c:pt>
                <c:pt idx="50">
                  <c:v>47</c:v>
                </c:pt>
                <c:pt idx="51">
                  <c:v>47</c:v>
                </c:pt>
                <c:pt idx="52">
                  <c:v>50.5</c:v>
                </c:pt>
                <c:pt idx="53">
                  <c:v>50</c:v>
                </c:pt>
                <c:pt idx="54">
                  <c:v>49.5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51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49.5</c:v>
                </c:pt>
                <c:pt idx="63">
                  <c:v>52.5</c:v>
                </c:pt>
                <c:pt idx="64">
                  <c:v>50</c:v>
                </c:pt>
                <c:pt idx="65">
                  <c:v>50.5</c:v>
                </c:pt>
                <c:pt idx="66">
                  <c:v>49.5</c:v>
                </c:pt>
                <c:pt idx="67">
                  <c:v>50.5</c:v>
                </c:pt>
                <c:pt idx="68">
                  <c:v>49.5</c:v>
                </c:pt>
                <c:pt idx="69">
                  <c:v>49</c:v>
                </c:pt>
                <c:pt idx="70">
                  <c:v>50</c:v>
                </c:pt>
                <c:pt idx="71">
                  <c:v>49.5</c:v>
                </c:pt>
                <c:pt idx="72">
                  <c:v>49</c:v>
                </c:pt>
                <c:pt idx="73">
                  <c:v>49.5</c:v>
                </c:pt>
                <c:pt idx="74">
                  <c:v>50</c:v>
                </c:pt>
                <c:pt idx="75">
                  <c:v>51</c:v>
                </c:pt>
                <c:pt idx="76">
                  <c:v>61.333333333333329</c:v>
                </c:pt>
                <c:pt idx="77">
                  <c:v>56.000000000000007</c:v>
                </c:pt>
                <c:pt idx="78">
                  <c:v>55.111111111111114</c:v>
                </c:pt>
                <c:pt idx="79">
                  <c:v>55.555555555555557</c:v>
                </c:pt>
                <c:pt idx="80">
                  <c:v>57.333333333333336</c:v>
                </c:pt>
                <c:pt idx="81">
                  <c:v>54.222222222222214</c:v>
                </c:pt>
                <c:pt idx="82">
                  <c:v>60</c:v>
                </c:pt>
                <c:pt idx="83">
                  <c:v>55.599999999999994</c:v>
                </c:pt>
                <c:pt idx="84">
                  <c:v>62</c:v>
                </c:pt>
                <c:pt idx="85">
                  <c:v>61.199999999999996</c:v>
                </c:pt>
                <c:pt idx="86">
                  <c:v>60.4</c:v>
                </c:pt>
                <c:pt idx="87">
                  <c:v>62.8</c:v>
                </c:pt>
                <c:pt idx="88">
                  <c:v>64.727272727272734</c:v>
                </c:pt>
                <c:pt idx="89">
                  <c:v>64</c:v>
                </c:pt>
                <c:pt idx="90">
                  <c:v>63.272727272727266</c:v>
                </c:pt>
                <c:pt idx="91">
                  <c:v>62.909090909090907</c:v>
                </c:pt>
                <c:pt idx="92">
                  <c:v>63.272727272727266</c:v>
                </c:pt>
                <c:pt idx="93">
                  <c:v>64.363636363636374</c:v>
                </c:pt>
                <c:pt idx="94">
                  <c:v>62.909090909090907</c:v>
                </c:pt>
                <c:pt idx="95">
                  <c:v>64</c:v>
                </c:pt>
                <c:pt idx="96">
                  <c:v>66.333333333333329</c:v>
                </c:pt>
                <c:pt idx="97">
                  <c:v>67.333333333333329</c:v>
                </c:pt>
                <c:pt idx="98">
                  <c:v>68</c:v>
                </c:pt>
                <c:pt idx="99">
                  <c:v>67</c:v>
                </c:pt>
                <c:pt idx="100">
                  <c:v>71.07692307692308</c:v>
                </c:pt>
                <c:pt idx="101">
                  <c:v>69.230769230769226</c:v>
                </c:pt>
                <c:pt idx="102">
                  <c:v>68.615384615384613</c:v>
                </c:pt>
                <c:pt idx="103">
                  <c:v>69.230769230769226</c:v>
                </c:pt>
                <c:pt idx="104">
                  <c:v>69.230769230769226</c:v>
                </c:pt>
                <c:pt idx="105">
                  <c:v>67.384615384615387</c:v>
                </c:pt>
                <c:pt idx="106">
                  <c:v>71.692307692307693</c:v>
                </c:pt>
                <c:pt idx="107">
                  <c:v>65.428571428571431</c:v>
                </c:pt>
                <c:pt idx="108">
                  <c:v>71.428571428571431</c:v>
                </c:pt>
                <c:pt idx="109">
                  <c:v>70.857142857142847</c:v>
                </c:pt>
                <c:pt idx="110">
                  <c:v>72.285714285714278</c:v>
                </c:pt>
                <c:pt idx="111">
                  <c:v>70.857142857142847</c:v>
                </c:pt>
                <c:pt idx="112">
                  <c:v>71.428571428571431</c:v>
                </c:pt>
                <c:pt idx="113">
                  <c:v>73.428571428571416</c:v>
                </c:pt>
                <c:pt idx="114">
                  <c:v>72.8</c:v>
                </c:pt>
                <c:pt idx="115">
                  <c:v>73.066666666666663</c:v>
                </c:pt>
                <c:pt idx="116">
                  <c:v>72.8</c:v>
                </c:pt>
                <c:pt idx="117">
                  <c:v>73.599999999999994</c:v>
                </c:pt>
                <c:pt idx="118">
                  <c:v>73.066666666666663</c:v>
                </c:pt>
                <c:pt idx="119">
                  <c:v>70.133333333333326</c:v>
                </c:pt>
                <c:pt idx="120">
                  <c:v>74.75</c:v>
                </c:pt>
                <c:pt idx="121">
                  <c:v>74.75</c:v>
                </c:pt>
                <c:pt idx="122">
                  <c:v>75</c:v>
                </c:pt>
                <c:pt idx="123">
                  <c:v>75.25</c:v>
                </c:pt>
                <c:pt idx="124">
                  <c:v>75.5</c:v>
                </c:pt>
                <c:pt idx="125">
                  <c:v>74</c:v>
                </c:pt>
                <c:pt idx="126">
                  <c:v>76.25</c:v>
                </c:pt>
                <c:pt idx="127">
                  <c:v>73.25</c:v>
                </c:pt>
                <c:pt idx="128">
                  <c:v>80</c:v>
                </c:pt>
                <c:pt idx="129">
                  <c:v>70.352941176470594</c:v>
                </c:pt>
                <c:pt idx="130">
                  <c:v>76.941176470588232</c:v>
                </c:pt>
                <c:pt idx="131">
                  <c:v>76.470588235294116</c:v>
                </c:pt>
                <c:pt idx="132">
                  <c:v>76.941176470588232</c:v>
                </c:pt>
                <c:pt idx="133">
                  <c:v>78.82352941176471</c:v>
                </c:pt>
                <c:pt idx="134">
                  <c:v>77.333333333333329</c:v>
                </c:pt>
                <c:pt idx="135">
                  <c:v>79.333333333333329</c:v>
                </c:pt>
                <c:pt idx="136">
                  <c:v>77.777777777777786</c:v>
                </c:pt>
                <c:pt idx="137">
                  <c:v>80.666666666666657</c:v>
                </c:pt>
                <c:pt idx="138">
                  <c:v>77.333333333333329</c:v>
                </c:pt>
                <c:pt idx="139">
                  <c:v>78.666666666666657</c:v>
                </c:pt>
                <c:pt idx="140">
                  <c:v>78.31578947368422</c:v>
                </c:pt>
                <c:pt idx="141">
                  <c:v>79.15789473684211</c:v>
                </c:pt>
                <c:pt idx="142">
                  <c:v>78.94736842105263</c:v>
                </c:pt>
                <c:pt idx="143">
                  <c:v>70.73684210526315</c:v>
                </c:pt>
                <c:pt idx="144">
                  <c:v>78.10526315789474</c:v>
                </c:pt>
                <c:pt idx="145">
                  <c:v>78.94736842105263</c:v>
                </c:pt>
                <c:pt idx="146">
                  <c:v>79.800000000000011</c:v>
                </c:pt>
                <c:pt idx="147">
                  <c:v>80.399999999999991</c:v>
                </c:pt>
                <c:pt idx="148">
                  <c:v>79.2</c:v>
                </c:pt>
                <c:pt idx="149">
                  <c:v>80.199999999999989</c:v>
                </c:pt>
                <c:pt idx="150">
                  <c:v>80.600000000000009</c:v>
                </c:pt>
                <c:pt idx="151">
                  <c:v>79.600000000000009</c:v>
                </c:pt>
                <c:pt idx="152">
                  <c:v>81.142857142857139</c:v>
                </c:pt>
                <c:pt idx="153">
                  <c:v>77.714285714285708</c:v>
                </c:pt>
                <c:pt idx="154">
                  <c:v>79.809523809523824</c:v>
                </c:pt>
                <c:pt idx="155">
                  <c:v>80.38095238095238</c:v>
                </c:pt>
                <c:pt idx="156">
                  <c:v>80.761904761904773</c:v>
                </c:pt>
                <c:pt idx="157">
                  <c:v>80.761904761904773</c:v>
                </c:pt>
                <c:pt idx="158">
                  <c:v>83.047619047619065</c:v>
                </c:pt>
                <c:pt idx="159">
                  <c:v>81.272727272727266</c:v>
                </c:pt>
                <c:pt idx="160">
                  <c:v>81.454545454545453</c:v>
                </c:pt>
                <c:pt idx="161">
                  <c:v>81.818181818181827</c:v>
                </c:pt>
                <c:pt idx="162">
                  <c:v>81.63636363636364</c:v>
                </c:pt>
                <c:pt idx="163">
                  <c:v>82.181818181818173</c:v>
                </c:pt>
                <c:pt idx="164">
                  <c:v>82</c:v>
                </c:pt>
                <c:pt idx="165">
                  <c:v>81.272727272727266</c:v>
                </c:pt>
                <c:pt idx="166">
                  <c:v>83.27272727272728</c:v>
                </c:pt>
                <c:pt idx="167">
                  <c:v>81.565217391304358</c:v>
                </c:pt>
                <c:pt idx="168">
                  <c:v>82.782608695652172</c:v>
                </c:pt>
                <c:pt idx="169">
                  <c:v>83.130434782608702</c:v>
                </c:pt>
                <c:pt idx="170">
                  <c:v>81.739130434782609</c:v>
                </c:pt>
                <c:pt idx="171">
                  <c:v>82.260869565217405</c:v>
                </c:pt>
                <c:pt idx="172">
                  <c:v>83.65217391304347</c:v>
                </c:pt>
                <c:pt idx="173">
                  <c:v>81.333333333333329</c:v>
                </c:pt>
                <c:pt idx="174">
                  <c:v>82.666666666666671</c:v>
                </c:pt>
                <c:pt idx="175">
                  <c:v>81.666666666666671</c:v>
                </c:pt>
                <c:pt idx="176">
                  <c:v>84.166666666666671</c:v>
                </c:pt>
                <c:pt idx="177">
                  <c:v>83.166666666666671</c:v>
                </c:pt>
                <c:pt idx="178">
                  <c:v>83.333333333333343</c:v>
                </c:pt>
                <c:pt idx="179">
                  <c:v>81.833333333333343</c:v>
                </c:pt>
                <c:pt idx="180">
                  <c:v>84.333333333333329</c:v>
                </c:pt>
                <c:pt idx="181">
                  <c:v>84</c:v>
                </c:pt>
                <c:pt idx="182">
                  <c:v>84.32</c:v>
                </c:pt>
                <c:pt idx="183">
                  <c:v>83.68</c:v>
                </c:pt>
                <c:pt idx="184">
                  <c:v>83.84</c:v>
                </c:pt>
                <c:pt idx="185">
                  <c:v>84</c:v>
                </c:pt>
                <c:pt idx="186">
                  <c:v>84</c:v>
                </c:pt>
                <c:pt idx="187">
                  <c:v>82.72</c:v>
                </c:pt>
                <c:pt idx="188">
                  <c:v>84</c:v>
                </c:pt>
                <c:pt idx="189">
                  <c:v>84</c:v>
                </c:pt>
                <c:pt idx="190">
                  <c:v>83.36</c:v>
                </c:pt>
                <c:pt idx="191">
                  <c:v>84.16</c:v>
                </c:pt>
                <c:pt idx="192">
                  <c:v>83.68</c:v>
                </c:pt>
                <c:pt idx="193">
                  <c:v>84.8</c:v>
                </c:pt>
                <c:pt idx="194">
                  <c:v>83.68</c:v>
                </c:pt>
                <c:pt idx="195">
                  <c:v>84</c:v>
                </c:pt>
                <c:pt idx="196">
                  <c:v>83.68</c:v>
                </c:pt>
                <c:pt idx="197">
                  <c:v>84.16</c:v>
                </c:pt>
                <c:pt idx="198">
                  <c:v>83.68</c:v>
                </c:pt>
                <c:pt idx="199">
                  <c:v>83.52</c:v>
                </c:pt>
                <c:pt idx="200">
                  <c:v>84.64</c:v>
                </c:pt>
                <c:pt idx="201">
                  <c:v>84.16</c:v>
                </c:pt>
                <c:pt idx="202">
                  <c:v>84.16</c:v>
                </c:pt>
                <c:pt idx="203">
                  <c:v>83.52</c:v>
                </c:pt>
                <c:pt idx="204">
                  <c:v>83.68</c:v>
                </c:pt>
                <c:pt idx="205">
                  <c:v>84.16</c:v>
                </c:pt>
                <c:pt idx="206">
                  <c:v>82.72</c:v>
                </c:pt>
                <c:pt idx="207">
                  <c:v>84.48</c:v>
                </c:pt>
                <c:pt idx="208">
                  <c:v>84.16</c:v>
                </c:pt>
                <c:pt idx="209">
                  <c:v>84</c:v>
                </c:pt>
                <c:pt idx="210">
                  <c:v>84.32</c:v>
                </c:pt>
                <c:pt idx="211">
                  <c:v>85.28</c:v>
                </c:pt>
                <c:pt idx="212">
                  <c:v>83.68</c:v>
                </c:pt>
                <c:pt idx="213">
                  <c:v>84.32</c:v>
                </c:pt>
                <c:pt idx="214">
                  <c:v>83.68</c:v>
                </c:pt>
                <c:pt idx="215">
                  <c:v>86.56</c:v>
                </c:pt>
                <c:pt idx="216">
                  <c:v>83.84</c:v>
                </c:pt>
                <c:pt idx="217">
                  <c:v>84.32</c:v>
                </c:pt>
                <c:pt idx="218">
                  <c:v>84.16</c:v>
                </c:pt>
                <c:pt idx="219">
                  <c:v>84.32</c:v>
                </c:pt>
                <c:pt idx="220">
                  <c:v>83.36</c:v>
                </c:pt>
                <c:pt idx="221">
                  <c:v>83.84</c:v>
                </c:pt>
                <c:pt idx="222">
                  <c:v>83.04</c:v>
                </c:pt>
                <c:pt idx="223">
                  <c:v>83.04</c:v>
                </c:pt>
                <c:pt idx="224">
                  <c:v>83.36</c:v>
                </c:pt>
                <c:pt idx="225">
                  <c:v>83.36</c:v>
                </c:pt>
                <c:pt idx="226">
                  <c:v>84</c:v>
                </c:pt>
                <c:pt idx="227">
                  <c:v>84</c:v>
                </c:pt>
                <c:pt idx="228">
                  <c:v>84</c:v>
                </c:pt>
                <c:pt idx="229">
                  <c:v>84</c:v>
                </c:pt>
                <c:pt idx="230">
                  <c:v>84.16</c:v>
                </c:pt>
                <c:pt idx="231">
                  <c:v>84.32</c:v>
                </c:pt>
                <c:pt idx="232">
                  <c:v>84.16</c:v>
                </c:pt>
                <c:pt idx="233">
                  <c:v>83.84</c:v>
                </c:pt>
                <c:pt idx="234">
                  <c:v>83.84</c:v>
                </c:pt>
                <c:pt idx="235">
                  <c:v>84.16</c:v>
                </c:pt>
                <c:pt idx="236">
                  <c:v>85.12</c:v>
                </c:pt>
                <c:pt idx="237">
                  <c:v>84.8</c:v>
                </c:pt>
                <c:pt idx="238">
                  <c:v>84.32</c:v>
                </c:pt>
                <c:pt idx="239">
                  <c:v>75.36</c:v>
                </c:pt>
                <c:pt idx="240">
                  <c:v>82.956521739130423</c:v>
                </c:pt>
                <c:pt idx="241">
                  <c:v>86.956521739130437</c:v>
                </c:pt>
                <c:pt idx="242">
                  <c:v>90.086956521739125</c:v>
                </c:pt>
                <c:pt idx="243">
                  <c:v>90.086956521739125</c:v>
                </c:pt>
                <c:pt idx="244">
                  <c:v>90.285714285714292</c:v>
                </c:pt>
                <c:pt idx="245">
                  <c:v>92.952380952380949</c:v>
                </c:pt>
                <c:pt idx="246">
                  <c:v>89.142857142857139</c:v>
                </c:pt>
                <c:pt idx="247">
                  <c:v>86.095238095238088</c:v>
                </c:pt>
                <c:pt idx="248">
                  <c:v>89.523809523809533</c:v>
                </c:pt>
                <c:pt idx="249">
                  <c:v>90.285714285714292</c:v>
                </c:pt>
                <c:pt idx="250">
                  <c:v>92</c:v>
                </c:pt>
                <c:pt idx="251">
                  <c:v>87.799999999999983</c:v>
                </c:pt>
                <c:pt idx="252">
                  <c:v>92</c:v>
                </c:pt>
                <c:pt idx="253">
                  <c:v>90</c:v>
                </c:pt>
                <c:pt idx="254">
                  <c:v>90.600000000000009</c:v>
                </c:pt>
                <c:pt idx="255">
                  <c:v>86.199999999999989</c:v>
                </c:pt>
                <c:pt idx="256">
                  <c:v>90.10526315789474</c:v>
                </c:pt>
                <c:pt idx="257">
                  <c:v>83.78947368421052</c:v>
                </c:pt>
                <c:pt idx="258">
                  <c:v>89.684210526315795</c:v>
                </c:pt>
                <c:pt idx="259">
                  <c:v>86.526315789473699</c:v>
                </c:pt>
                <c:pt idx="260">
                  <c:v>89.684210526315795</c:v>
                </c:pt>
                <c:pt idx="261">
                  <c:v>88.84210526315789</c:v>
                </c:pt>
                <c:pt idx="262">
                  <c:v>85.75</c:v>
                </c:pt>
                <c:pt idx="263">
                  <c:v>93.142857142857139</c:v>
                </c:pt>
                <c:pt idx="264">
                  <c:v>84</c:v>
                </c:pt>
                <c:pt idx="265">
                  <c:v>86.285714285714292</c:v>
                </c:pt>
                <c:pt idx="266">
                  <c:v>85.714285714285708</c:v>
                </c:pt>
                <c:pt idx="267">
                  <c:v>83.714285714285722</c:v>
                </c:pt>
                <c:pt idx="268">
                  <c:v>83.714285714285722</c:v>
                </c:pt>
                <c:pt idx="269">
                  <c:v>84.857142857142861</c:v>
                </c:pt>
                <c:pt idx="270">
                  <c:v>83.2</c:v>
                </c:pt>
                <c:pt idx="271">
                  <c:v>92</c:v>
                </c:pt>
                <c:pt idx="272">
                  <c:v>87.200000000000017</c:v>
                </c:pt>
                <c:pt idx="273">
                  <c:v>88.000000000000014</c:v>
                </c:pt>
                <c:pt idx="274">
                  <c:v>94</c:v>
                </c:pt>
                <c:pt idx="275">
                  <c:v>87.200000000000017</c:v>
                </c:pt>
                <c:pt idx="276">
                  <c:v>105.33333333333334</c:v>
                </c:pt>
                <c:pt idx="277">
                  <c:v>89.333333333333314</c:v>
                </c:pt>
                <c:pt idx="278">
                  <c:v>90.222222222222214</c:v>
                </c:pt>
                <c:pt idx="279">
                  <c:v>90.222222222222214</c:v>
                </c:pt>
                <c:pt idx="280">
                  <c:v>92.444444444444457</c:v>
                </c:pt>
                <c:pt idx="281">
                  <c:v>88</c:v>
                </c:pt>
                <c:pt idx="282">
                  <c:v>86.666666666666671</c:v>
                </c:pt>
                <c:pt idx="283">
                  <c:v>81.777777777777786</c:v>
                </c:pt>
                <c:pt idx="284">
                  <c:v>87.555555555555557</c:v>
                </c:pt>
                <c:pt idx="285">
                  <c:v>86.666666666666671</c:v>
                </c:pt>
                <c:pt idx="286">
                  <c:v>88.444444444444443</c:v>
                </c:pt>
                <c:pt idx="287">
                  <c:v>86.666666666666671</c:v>
                </c:pt>
                <c:pt idx="288">
                  <c:v>90.666666666666671</c:v>
                </c:pt>
                <c:pt idx="289">
                  <c:v>90.222222222222214</c:v>
                </c:pt>
                <c:pt idx="290">
                  <c:v>89.333333333333314</c:v>
                </c:pt>
                <c:pt idx="291">
                  <c:v>88</c:v>
                </c:pt>
                <c:pt idx="292">
                  <c:v>88</c:v>
                </c:pt>
                <c:pt idx="293">
                  <c:v>88</c:v>
                </c:pt>
                <c:pt idx="294">
                  <c:v>89.333333333333314</c:v>
                </c:pt>
                <c:pt idx="295">
                  <c:v>94.222222222222229</c:v>
                </c:pt>
                <c:pt idx="296">
                  <c:v>124.44444444444444</c:v>
                </c:pt>
                <c:pt idx="297">
                  <c:v>52.888888888888886</c:v>
                </c:pt>
                <c:pt idx="298">
                  <c:v>51.111111111111107</c:v>
                </c:pt>
                <c:pt idx="299">
                  <c:v>128</c:v>
                </c:pt>
                <c:pt idx="300">
                  <c:v>59.428571428571431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15.555555555555555</c:v>
                </c:pt>
                <c:pt idx="310">
                  <c:v>13.333333333333334</c:v>
                </c:pt>
                <c:pt idx="311">
                  <c:v>20.000000000000004</c:v>
                </c:pt>
                <c:pt idx="312">
                  <c:v>13.333333333333334</c:v>
                </c:pt>
                <c:pt idx="313">
                  <c:v>22.222222222222225</c:v>
                </c:pt>
                <c:pt idx="314">
                  <c:v>40</c:v>
                </c:pt>
                <c:pt idx="315">
                  <c:v>31.111111111111111</c:v>
                </c:pt>
                <c:pt idx="316">
                  <c:v>42.222222222222221</c:v>
                </c:pt>
                <c:pt idx="317">
                  <c:v>37.777777777777779</c:v>
                </c:pt>
                <c:pt idx="318">
                  <c:v>40</c:v>
                </c:pt>
                <c:pt idx="319">
                  <c:v>35.555555555555557</c:v>
                </c:pt>
                <c:pt idx="320">
                  <c:v>35.555555555555557</c:v>
                </c:pt>
                <c:pt idx="321">
                  <c:v>31.111111111111111</c:v>
                </c:pt>
                <c:pt idx="322">
                  <c:v>28.888888888888893</c:v>
                </c:pt>
                <c:pt idx="323">
                  <c:v>26.666666666666671</c:v>
                </c:pt>
                <c:pt idx="324">
                  <c:v>24.444444444444446</c:v>
                </c:pt>
                <c:pt idx="325">
                  <c:v>20.000000000000004</c:v>
                </c:pt>
                <c:pt idx="326">
                  <c:v>24.444444444444446</c:v>
                </c:pt>
                <c:pt idx="327">
                  <c:v>22.222222222222225</c:v>
                </c:pt>
                <c:pt idx="328">
                  <c:v>28.888888888888893</c:v>
                </c:pt>
                <c:pt idx="329">
                  <c:v>28.888888888888893</c:v>
                </c:pt>
                <c:pt idx="330">
                  <c:v>24.444444444444446</c:v>
                </c:pt>
                <c:pt idx="331">
                  <c:v>20.000000000000004</c:v>
                </c:pt>
                <c:pt idx="332">
                  <c:v>26.666666666666671</c:v>
                </c:pt>
                <c:pt idx="333">
                  <c:v>35.555555555555557</c:v>
                </c:pt>
                <c:pt idx="334">
                  <c:v>28.888888888888893</c:v>
                </c:pt>
                <c:pt idx="335">
                  <c:v>42.222222222222221</c:v>
                </c:pt>
                <c:pt idx="336">
                  <c:v>35.555555555555557</c:v>
                </c:pt>
                <c:pt idx="337">
                  <c:v>33.333333333333336</c:v>
                </c:pt>
                <c:pt idx="338">
                  <c:v>24.444444444444446</c:v>
                </c:pt>
                <c:pt idx="339">
                  <c:v>20.000000000000004</c:v>
                </c:pt>
                <c:pt idx="340">
                  <c:v>20.000000000000004</c:v>
                </c:pt>
                <c:pt idx="341">
                  <c:v>26.666666666666671</c:v>
                </c:pt>
                <c:pt idx="342">
                  <c:v>26.666666666666671</c:v>
                </c:pt>
                <c:pt idx="343">
                  <c:v>22.222222222222225</c:v>
                </c:pt>
                <c:pt idx="344">
                  <c:v>26.666666666666671</c:v>
                </c:pt>
                <c:pt idx="345">
                  <c:v>22.222222222222225</c:v>
                </c:pt>
                <c:pt idx="346">
                  <c:v>24.444444444444446</c:v>
                </c:pt>
                <c:pt idx="347">
                  <c:v>22.222222222222225</c:v>
                </c:pt>
                <c:pt idx="348">
                  <c:v>26.666666666666671</c:v>
                </c:pt>
                <c:pt idx="349">
                  <c:v>22.222222222222225</c:v>
                </c:pt>
                <c:pt idx="350">
                  <c:v>4.4444444444444482</c:v>
                </c:pt>
                <c:pt idx="351">
                  <c:v>17.777777777777782</c:v>
                </c:pt>
                <c:pt idx="352">
                  <c:v>15.555555555555555</c:v>
                </c:pt>
                <c:pt idx="353">
                  <c:v>13.333333333333334</c:v>
                </c:pt>
                <c:pt idx="354">
                  <c:v>13.333333333333334</c:v>
                </c:pt>
                <c:pt idx="355">
                  <c:v>17.777777777777782</c:v>
                </c:pt>
                <c:pt idx="356">
                  <c:v>17.777777777777782</c:v>
                </c:pt>
                <c:pt idx="357">
                  <c:v>13.333333333333334</c:v>
                </c:pt>
                <c:pt idx="358">
                  <c:v>13.333333333333334</c:v>
                </c:pt>
                <c:pt idx="359">
                  <c:v>17.777777777777782</c:v>
                </c:pt>
                <c:pt idx="360">
                  <c:v>15.555555555555555</c:v>
                </c:pt>
                <c:pt idx="361">
                  <c:v>20.000000000000004</c:v>
                </c:pt>
                <c:pt idx="362">
                  <c:v>13.333333333333334</c:v>
                </c:pt>
                <c:pt idx="363">
                  <c:v>13.333333333333334</c:v>
                </c:pt>
                <c:pt idx="364">
                  <c:v>15.555555555555555</c:v>
                </c:pt>
                <c:pt idx="365">
                  <c:v>13.333333333333334</c:v>
                </c:pt>
                <c:pt idx="366">
                  <c:v>17.777777777777782</c:v>
                </c:pt>
                <c:pt idx="367">
                  <c:v>15.555555555555555</c:v>
                </c:pt>
                <c:pt idx="368">
                  <c:v>17.777777777777782</c:v>
                </c:pt>
                <c:pt idx="369">
                  <c:v>15.555555555555555</c:v>
                </c:pt>
                <c:pt idx="370">
                  <c:v>15.555555555555555</c:v>
                </c:pt>
                <c:pt idx="371">
                  <c:v>8.5714285714285712</c:v>
                </c:pt>
                <c:pt idx="372">
                  <c:v>14.285714285714288</c:v>
                </c:pt>
                <c:pt idx="373">
                  <c:v>12.857142857142861</c:v>
                </c:pt>
                <c:pt idx="374">
                  <c:v>18.571428571428573</c:v>
                </c:pt>
                <c:pt idx="375">
                  <c:v>17.142857142857149</c:v>
                </c:pt>
                <c:pt idx="376">
                  <c:v>5.7142857142857153</c:v>
                </c:pt>
                <c:pt idx="377">
                  <c:v>20.000000000000004</c:v>
                </c:pt>
                <c:pt idx="378">
                  <c:v>21.428571428571434</c:v>
                </c:pt>
                <c:pt idx="379">
                  <c:v>21.428571428571434</c:v>
                </c:pt>
                <c:pt idx="380">
                  <c:v>21.428571428571434</c:v>
                </c:pt>
                <c:pt idx="381">
                  <c:v>22.857142857142858</c:v>
                </c:pt>
                <c:pt idx="382">
                  <c:v>21.428571428571434</c:v>
                </c:pt>
                <c:pt idx="383">
                  <c:v>21.428571428571434</c:v>
                </c:pt>
                <c:pt idx="384">
                  <c:v>21.428571428571434</c:v>
                </c:pt>
                <c:pt idx="385">
                  <c:v>21.428571428571434</c:v>
                </c:pt>
                <c:pt idx="386">
                  <c:v>18.571428571428573</c:v>
                </c:pt>
                <c:pt idx="387">
                  <c:v>20.000000000000004</c:v>
                </c:pt>
                <c:pt idx="388">
                  <c:v>17.142857142857149</c:v>
                </c:pt>
                <c:pt idx="389">
                  <c:v>5.7142857142857153</c:v>
                </c:pt>
                <c:pt idx="390">
                  <c:v>18.571428571428573</c:v>
                </c:pt>
                <c:pt idx="391">
                  <c:v>17.142857142857149</c:v>
                </c:pt>
                <c:pt idx="392">
                  <c:v>18.571428571428573</c:v>
                </c:pt>
                <c:pt idx="393">
                  <c:v>21.428571428571434</c:v>
                </c:pt>
                <c:pt idx="394">
                  <c:v>20.000000000000004</c:v>
                </c:pt>
                <c:pt idx="395">
                  <c:v>17.142857142857149</c:v>
                </c:pt>
                <c:pt idx="396">
                  <c:v>20.000000000000004</c:v>
                </c:pt>
                <c:pt idx="397">
                  <c:v>20.000000000000004</c:v>
                </c:pt>
                <c:pt idx="398">
                  <c:v>20.000000000000004</c:v>
                </c:pt>
                <c:pt idx="399">
                  <c:v>20.000000000000004</c:v>
                </c:pt>
                <c:pt idx="400">
                  <c:v>22.857142857142858</c:v>
                </c:pt>
                <c:pt idx="401">
                  <c:v>22.857142857142858</c:v>
                </c:pt>
                <c:pt idx="402">
                  <c:v>20.000000000000004</c:v>
                </c:pt>
                <c:pt idx="403">
                  <c:v>20.000000000000004</c:v>
                </c:pt>
                <c:pt idx="404">
                  <c:v>18.571428571428573</c:v>
                </c:pt>
                <c:pt idx="405">
                  <c:v>20.000000000000004</c:v>
                </c:pt>
                <c:pt idx="406">
                  <c:v>20.000000000000004</c:v>
                </c:pt>
                <c:pt idx="407">
                  <c:v>21.428571428571434</c:v>
                </c:pt>
                <c:pt idx="408">
                  <c:v>17.142857142857149</c:v>
                </c:pt>
                <c:pt idx="409">
                  <c:v>21.428571428571434</c:v>
                </c:pt>
                <c:pt idx="410">
                  <c:v>21.428571428571434</c:v>
                </c:pt>
                <c:pt idx="411">
                  <c:v>21.428571428571434</c:v>
                </c:pt>
                <c:pt idx="412">
                  <c:v>17.142857142857149</c:v>
                </c:pt>
                <c:pt idx="413">
                  <c:v>21.428571428571434</c:v>
                </c:pt>
                <c:pt idx="414">
                  <c:v>20.000000000000004</c:v>
                </c:pt>
                <c:pt idx="415">
                  <c:v>18.571428571428573</c:v>
                </c:pt>
                <c:pt idx="416">
                  <c:v>18.571428571428573</c:v>
                </c:pt>
                <c:pt idx="417">
                  <c:v>15.714285714285717</c:v>
                </c:pt>
                <c:pt idx="418">
                  <c:v>18.571428571428573</c:v>
                </c:pt>
                <c:pt idx="419">
                  <c:v>17.142857142857149</c:v>
                </c:pt>
                <c:pt idx="420">
                  <c:v>18.571428571428573</c:v>
                </c:pt>
                <c:pt idx="421">
                  <c:v>14.285714285714288</c:v>
                </c:pt>
                <c:pt idx="422">
                  <c:v>14.285714285714288</c:v>
                </c:pt>
                <c:pt idx="423">
                  <c:v>14.285714285714288</c:v>
                </c:pt>
                <c:pt idx="424">
                  <c:v>15.714285714285717</c:v>
                </c:pt>
                <c:pt idx="425">
                  <c:v>12.857142857142861</c:v>
                </c:pt>
                <c:pt idx="426">
                  <c:v>12.857142857142861</c:v>
                </c:pt>
                <c:pt idx="427">
                  <c:v>12.857142857142861</c:v>
                </c:pt>
                <c:pt idx="428">
                  <c:v>11.428571428571431</c:v>
                </c:pt>
                <c:pt idx="429">
                  <c:v>7.142857142857145</c:v>
                </c:pt>
                <c:pt idx="430">
                  <c:v>4.28571428571429</c:v>
                </c:pt>
                <c:pt idx="431">
                  <c:v>7.142857142857145</c:v>
                </c:pt>
                <c:pt idx="432">
                  <c:v>5.7142857142857153</c:v>
                </c:pt>
                <c:pt idx="433">
                  <c:v>5.7142857142857153</c:v>
                </c:pt>
                <c:pt idx="434">
                  <c:v>5.7142857142857153</c:v>
                </c:pt>
                <c:pt idx="435">
                  <c:v>7.142857142857145</c:v>
                </c:pt>
                <c:pt idx="436">
                  <c:v>5.7142857142857153</c:v>
                </c:pt>
                <c:pt idx="437">
                  <c:v>7.142857142857145</c:v>
                </c:pt>
                <c:pt idx="438">
                  <c:v>5.7142857142857153</c:v>
                </c:pt>
                <c:pt idx="439">
                  <c:v>7.142857142857145</c:v>
                </c:pt>
                <c:pt idx="440">
                  <c:v>5.7142857142857153</c:v>
                </c:pt>
                <c:pt idx="441">
                  <c:v>2.8571428571428599</c:v>
                </c:pt>
                <c:pt idx="442">
                  <c:v>2.8571428571428599</c:v>
                </c:pt>
                <c:pt idx="443">
                  <c:v>1.4285714285714299</c:v>
                </c:pt>
                <c:pt idx="444">
                  <c:v>1.4285714285714299</c:v>
                </c:pt>
                <c:pt idx="445">
                  <c:v>2.8571428571428599</c:v>
                </c:pt>
                <c:pt idx="446">
                  <c:v>10.000000000000002</c:v>
                </c:pt>
                <c:pt idx="447">
                  <c:v>7.142857142857145</c:v>
                </c:pt>
                <c:pt idx="448">
                  <c:v>5.7142857142857153</c:v>
                </c:pt>
                <c:pt idx="449">
                  <c:v>4.28571428571429</c:v>
                </c:pt>
                <c:pt idx="450">
                  <c:v>4.28571428571429</c:v>
                </c:pt>
                <c:pt idx="451">
                  <c:v>5.7142857142857153</c:v>
                </c:pt>
                <c:pt idx="452">
                  <c:v>4.28571428571429</c:v>
                </c:pt>
                <c:pt idx="453">
                  <c:v>4.28571428571429</c:v>
                </c:pt>
                <c:pt idx="454">
                  <c:v>4.28571428571429</c:v>
                </c:pt>
                <c:pt idx="455">
                  <c:v>2.8571428571428599</c:v>
                </c:pt>
                <c:pt idx="456">
                  <c:v>2.8571428571428599</c:v>
                </c:pt>
                <c:pt idx="457">
                  <c:v>2.8571428571428599</c:v>
                </c:pt>
                <c:pt idx="458">
                  <c:v>4.28571428571429</c:v>
                </c:pt>
                <c:pt idx="459">
                  <c:v>4.28571428571429</c:v>
                </c:pt>
                <c:pt idx="460">
                  <c:v>4.28571428571429</c:v>
                </c:pt>
                <c:pt idx="461">
                  <c:v>4.28571428571429</c:v>
                </c:pt>
                <c:pt idx="462">
                  <c:v>5.7142857142857153</c:v>
                </c:pt>
                <c:pt idx="463">
                  <c:v>7.142857142857145</c:v>
                </c:pt>
                <c:pt idx="464">
                  <c:v>4.28571428571429</c:v>
                </c:pt>
                <c:pt idx="465">
                  <c:v>2.8571428571428599</c:v>
                </c:pt>
                <c:pt idx="466">
                  <c:v>2.8571428571428599</c:v>
                </c:pt>
                <c:pt idx="467">
                  <c:v>2.8571428571428599</c:v>
                </c:pt>
                <c:pt idx="468">
                  <c:v>2.8571428571428599</c:v>
                </c:pt>
                <c:pt idx="469">
                  <c:v>4.28571428571429</c:v>
                </c:pt>
                <c:pt idx="470">
                  <c:v>5.7142857142857153</c:v>
                </c:pt>
                <c:pt idx="471">
                  <c:v>4.28571428571429</c:v>
                </c:pt>
                <c:pt idx="472">
                  <c:v>8.5714285714285712</c:v>
                </c:pt>
                <c:pt idx="473">
                  <c:v>8.5714285714285712</c:v>
                </c:pt>
                <c:pt idx="474">
                  <c:v>10.000000000000002</c:v>
                </c:pt>
                <c:pt idx="475">
                  <c:v>4.28571428571429</c:v>
                </c:pt>
                <c:pt idx="476">
                  <c:v>7.142857142857145</c:v>
                </c:pt>
                <c:pt idx="477">
                  <c:v>8.5714285714285712</c:v>
                </c:pt>
                <c:pt idx="478">
                  <c:v>11.428571428571431</c:v>
                </c:pt>
                <c:pt idx="479">
                  <c:v>14.285714285714288</c:v>
                </c:pt>
                <c:pt idx="480">
                  <c:v>11.428571428571431</c:v>
                </c:pt>
                <c:pt idx="481">
                  <c:v>14.285714285714288</c:v>
                </c:pt>
                <c:pt idx="482">
                  <c:v>15.714285714285717</c:v>
                </c:pt>
                <c:pt idx="483">
                  <c:v>14.285714285714288</c:v>
                </c:pt>
                <c:pt idx="484">
                  <c:v>14.285714285714288</c:v>
                </c:pt>
                <c:pt idx="485">
                  <c:v>14.285714285714288</c:v>
                </c:pt>
                <c:pt idx="486">
                  <c:v>14.285714285714288</c:v>
                </c:pt>
                <c:pt idx="487">
                  <c:v>15.714285714285717</c:v>
                </c:pt>
                <c:pt idx="488">
                  <c:v>14.285714285714288</c:v>
                </c:pt>
                <c:pt idx="489">
                  <c:v>15.714285714285717</c:v>
                </c:pt>
                <c:pt idx="490">
                  <c:v>15.714285714285717</c:v>
                </c:pt>
                <c:pt idx="491">
                  <c:v>17.142857142857149</c:v>
                </c:pt>
                <c:pt idx="492">
                  <c:v>15.714285714285717</c:v>
                </c:pt>
                <c:pt idx="493">
                  <c:v>14.285714285714288</c:v>
                </c:pt>
                <c:pt idx="494">
                  <c:v>17.142857142857149</c:v>
                </c:pt>
                <c:pt idx="495">
                  <c:v>17.142857142857149</c:v>
                </c:pt>
                <c:pt idx="496">
                  <c:v>15.714285714285717</c:v>
                </c:pt>
                <c:pt idx="497">
                  <c:v>14.285714285714288</c:v>
                </c:pt>
                <c:pt idx="498">
                  <c:v>12.857142857142861</c:v>
                </c:pt>
                <c:pt idx="499">
                  <c:v>11.428571428571431</c:v>
                </c:pt>
                <c:pt idx="500">
                  <c:v>11.428571428571431</c:v>
                </c:pt>
                <c:pt idx="501">
                  <c:v>11.428571428571431</c:v>
                </c:pt>
                <c:pt idx="502">
                  <c:v>11.428571428571431</c:v>
                </c:pt>
                <c:pt idx="503">
                  <c:v>15.714285714285717</c:v>
                </c:pt>
                <c:pt idx="504">
                  <c:v>14.285714285714288</c:v>
                </c:pt>
                <c:pt idx="505">
                  <c:v>14.285714285714288</c:v>
                </c:pt>
                <c:pt idx="506">
                  <c:v>14.285714285714288</c:v>
                </c:pt>
                <c:pt idx="507">
                  <c:v>15.714285714285717</c:v>
                </c:pt>
                <c:pt idx="508">
                  <c:v>15.714285714285717</c:v>
                </c:pt>
                <c:pt idx="509">
                  <c:v>14.285714285714288</c:v>
                </c:pt>
                <c:pt idx="510">
                  <c:v>17.142857142857149</c:v>
                </c:pt>
                <c:pt idx="511">
                  <c:v>18.571428571428573</c:v>
                </c:pt>
                <c:pt idx="512">
                  <c:v>15.714285714285717</c:v>
                </c:pt>
                <c:pt idx="513">
                  <c:v>15.714285714285717</c:v>
                </c:pt>
                <c:pt idx="514">
                  <c:v>15.714285714285717</c:v>
                </c:pt>
                <c:pt idx="515">
                  <c:v>15.714285714285717</c:v>
                </c:pt>
                <c:pt idx="516">
                  <c:v>15.714285714285717</c:v>
                </c:pt>
                <c:pt idx="517">
                  <c:v>17.142857142857149</c:v>
                </c:pt>
                <c:pt idx="518">
                  <c:v>17.142857142857149</c:v>
                </c:pt>
                <c:pt idx="519">
                  <c:v>17.142857142857149</c:v>
                </c:pt>
                <c:pt idx="520">
                  <c:v>17.142857142857149</c:v>
                </c:pt>
                <c:pt idx="521">
                  <c:v>12.857142857142861</c:v>
                </c:pt>
                <c:pt idx="522">
                  <c:v>12.857142857142861</c:v>
                </c:pt>
                <c:pt idx="523">
                  <c:v>11.428571428571431</c:v>
                </c:pt>
                <c:pt idx="524">
                  <c:v>10.000000000000002</c:v>
                </c:pt>
                <c:pt idx="525">
                  <c:v>11.428571428571431</c:v>
                </c:pt>
                <c:pt idx="526">
                  <c:v>12.857142857142861</c:v>
                </c:pt>
                <c:pt idx="527">
                  <c:v>14.285714285714288</c:v>
                </c:pt>
                <c:pt idx="528">
                  <c:v>12.857142857142861</c:v>
                </c:pt>
                <c:pt idx="529">
                  <c:v>14.285714285714288</c:v>
                </c:pt>
                <c:pt idx="530">
                  <c:v>12.857142857142861</c:v>
                </c:pt>
                <c:pt idx="531">
                  <c:v>14.285714285714288</c:v>
                </c:pt>
                <c:pt idx="532">
                  <c:v>10.000000000000002</c:v>
                </c:pt>
                <c:pt idx="533">
                  <c:v>12.857142857142861</c:v>
                </c:pt>
                <c:pt idx="534">
                  <c:v>14.285714285714288</c:v>
                </c:pt>
                <c:pt idx="535">
                  <c:v>14.285714285714288</c:v>
                </c:pt>
                <c:pt idx="536">
                  <c:v>11.428571428571431</c:v>
                </c:pt>
                <c:pt idx="537">
                  <c:v>12.857142857142861</c:v>
                </c:pt>
                <c:pt idx="538">
                  <c:v>10.000000000000002</c:v>
                </c:pt>
                <c:pt idx="539">
                  <c:v>10.000000000000002</c:v>
                </c:pt>
                <c:pt idx="540">
                  <c:v>4.28571428571429</c:v>
                </c:pt>
                <c:pt idx="541">
                  <c:v>4.28571428571429</c:v>
                </c:pt>
                <c:pt idx="542">
                  <c:v>5.7142857142857153</c:v>
                </c:pt>
                <c:pt idx="543">
                  <c:v>4.28571428571429</c:v>
                </c:pt>
                <c:pt idx="544">
                  <c:v>7.142857142857145</c:v>
                </c:pt>
                <c:pt idx="545">
                  <c:v>5.7142857142857153</c:v>
                </c:pt>
                <c:pt idx="546">
                  <c:v>7.142857142857145</c:v>
                </c:pt>
                <c:pt idx="547">
                  <c:v>5.7142857142857153</c:v>
                </c:pt>
                <c:pt idx="548">
                  <c:v>5.7142857142857153</c:v>
                </c:pt>
                <c:pt idx="549">
                  <c:v>5.7142857142857153</c:v>
                </c:pt>
                <c:pt idx="550">
                  <c:v>5.7142857142857153</c:v>
                </c:pt>
                <c:pt idx="551">
                  <c:v>5.7142857142857153</c:v>
                </c:pt>
                <c:pt idx="552">
                  <c:v>5.7142857142857153</c:v>
                </c:pt>
                <c:pt idx="553">
                  <c:v>4.28571428571429</c:v>
                </c:pt>
                <c:pt idx="554">
                  <c:v>2.8571428571428599</c:v>
                </c:pt>
                <c:pt idx="555">
                  <c:v>4.28571428571429</c:v>
                </c:pt>
                <c:pt idx="556">
                  <c:v>4.28571428571429</c:v>
                </c:pt>
                <c:pt idx="557">
                  <c:v>4.28571428571429</c:v>
                </c:pt>
                <c:pt idx="558">
                  <c:v>4.28571428571429</c:v>
                </c:pt>
                <c:pt idx="559">
                  <c:v>2.8571428571428599</c:v>
                </c:pt>
                <c:pt idx="560">
                  <c:v>5.7142857142857153</c:v>
                </c:pt>
                <c:pt idx="561">
                  <c:v>8.5714285714285712</c:v>
                </c:pt>
                <c:pt idx="562">
                  <c:v>4.28571428571429</c:v>
                </c:pt>
                <c:pt idx="563">
                  <c:v>4.28571428571429</c:v>
                </c:pt>
                <c:pt idx="564">
                  <c:v>4.28571428571429</c:v>
                </c:pt>
                <c:pt idx="565">
                  <c:v>4.28571428571429</c:v>
                </c:pt>
                <c:pt idx="566">
                  <c:v>5.7142857142857153</c:v>
                </c:pt>
                <c:pt idx="567">
                  <c:v>5.7142857142857153</c:v>
                </c:pt>
                <c:pt idx="568">
                  <c:v>5.7142857142857153</c:v>
                </c:pt>
                <c:pt idx="569">
                  <c:v>4.28571428571429</c:v>
                </c:pt>
                <c:pt idx="570">
                  <c:v>5.7142857142857153</c:v>
                </c:pt>
                <c:pt idx="571">
                  <c:v>4.28571428571429</c:v>
                </c:pt>
                <c:pt idx="572">
                  <c:v>2.8571428571428599</c:v>
                </c:pt>
                <c:pt idx="573">
                  <c:v>2.8571428571428599</c:v>
                </c:pt>
                <c:pt idx="574">
                  <c:v>2.8571428571428599</c:v>
                </c:pt>
                <c:pt idx="575">
                  <c:v>2.8571428571428599</c:v>
                </c:pt>
                <c:pt idx="576">
                  <c:v>2.8571428571428599</c:v>
                </c:pt>
                <c:pt idx="577">
                  <c:v>2.8571428571428599</c:v>
                </c:pt>
                <c:pt idx="578">
                  <c:v>2.8571428571428599</c:v>
                </c:pt>
                <c:pt idx="579">
                  <c:v>2.8571428571428599</c:v>
                </c:pt>
                <c:pt idx="580">
                  <c:v>2.8571428571428599</c:v>
                </c:pt>
                <c:pt idx="581">
                  <c:v>4.28571428571429</c:v>
                </c:pt>
                <c:pt idx="582">
                  <c:v>4.28571428571429</c:v>
                </c:pt>
                <c:pt idx="583">
                  <c:v>4.28571428571429</c:v>
                </c:pt>
                <c:pt idx="584">
                  <c:v>4.28571428571429</c:v>
                </c:pt>
                <c:pt idx="585">
                  <c:v>5.7142857142857153</c:v>
                </c:pt>
                <c:pt idx="586">
                  <c:v>4.28571428571429</c:v>
                </c:pt>
                <c:pt idx="587">
                  <c:v>5.7142857142857153</c:v>
                </c:pt>
                <c:pt idx="588">
                  <c:v>7.142857142857145</c:v>
                </c:pt>
                <c:pt idx="589">
                  <c:v>5.7142857142857153</c:v>
                </c:pt>
                <c:pt idx="590">
                  <c:v>4.28571428571429</c:v>
                </c:pt>
                <c:pt idx="591">
                  <c:v>4.28571428571429</c:v>
                </c:pt>
                <c:pt idx="592">
                  <c:v>5.7142857142857153</c:v>
                </c:pt>
                <c:pt idx="593">
                  <c:v>5.7142857142857153</c:v>
                </c:pt>
                <c:pt idx="594">
                  <c:v>5.7142857142857153</c:v>
                </c:pt>
                <c:pt idx="595">
                  <c:v>5.7142857142857153</c:v>
                </c:pt>
                <c:pt idx="596">
                  <c:v>7.142857142857145</c:v>
                </c:pt>
                <c:pt idx="597">
                  <c:v>7.142857142857145</c:v>
                </c:pt>
                <c:pt idx="598">
                  <c:v>7.142857142857145</c:v>
                </c:pt>
                <c:pt idx="599">
                  <c:v>5.7142857142857153</c:v>
                </c:pt>
                <c:pt idx="600">
                  <c:v>5.7142857142857153</c:v>
                </c:pt>
                <c:pt idx="601">
                  <c:v>5.7142857142857153</c:v>
                </c:pt>
                <c:pt idx="602">
                  <c:v>5.7142857142857153</c:v>
                </c:pt>
                <c:pt idx="603">
                  <c:v>5.7142857142857153</c:v>
                </c:pt>
                <c:pt idx="604">
                  <c:v>5.7142857142857153</c:v>
                </c:pt>
                <c:pt idx="605">
                  <c:v>5.7142857142857153</c:v>
                </c:pt>
                <c:pt idx="606">
                  <c:v>5.7142857142857153</c:v>
                </c:pt>
                <c:pt idx="607">
                  <c:v>5.7142857142857153</c:v>
                </c:pt>
                <c:pt idx="608">
                  <c:v>5.7142857142857153</c:v>
                </c:pt>
                <c:pt idx="609">
                  <c:v>5.7142857142857153</c:v>
                </c:pt>
                <c:pt idx="610">
                  <c:v>5.7142857142857153</c:v>
                </c:pt>
                <c:pt idx="611">
                  <c:v>5.7142857142857153</c:v>
                </c:pt>
                <c:pt idx="612">
                  <c:v>5.7142857142857153</c:v>
                </c:pt>
                <c:pt idx="613">
                  <c:v>5.7142857142857153</c:v>
                </c:pt>
                <c:pt idx="614">
                  <c:v>5.7142857142857153</c:v>
                </c:pt>
                <c:pt idx="615">
                  <c:v>5.7142857142857153</c:v>
                </c:pt>
                <c:pt idx="616">
                  <c:v>5.7142857142857153</c:v>
                </c:pt>
                <c:pt idx="617">
                  <c:v>5.7142857142857153</c:v>
                </c:pt>
                <c:pt idx="618">
                  <c:v>7.142857142857145</c:v>
                </c:pt>
                <c:pt idx="619">
                  <c:v>7.142857142857145</c:v>
                </c:pt>
                <c:pt idx="620">
                  <c:v>10.000000000000002</c:v>
                </c:pt>
                <c:pt idx="621">
                  <c:v>10.000000000000002</c:v>
                </c:pt>
                <c:pt idx="622">
                  <c:v>11.428571428571431</c:v>
                </c:pt>
                <c:pt idx="623">
                  <c:v>11.428571428571431</c:v>
                </c:pt>
                <c:pt idx="624">
                  <c:v>1.4285714285714299</c:v>
                </c:pt>
                <c:pt idx="625">
                  <c:v>10.000000000000002</c:v>
                </c:pt>
                <c:pt idx="626">
                  <c:v>10.000000000000002</c:v>
                </c:pt>
                <c:pt idx="627">
                  <c:v>10.000000000000002</c:v>
                </c:pt>
                <c:pt idx="628">
                  <c:v>10.000000000000002</c:v>
                </c:pt>
                <c:pt idx="629">
                  <c:v>8.5714285714285712</c:v>
                </c:pt>
                <c:pt idx="630">
                  <c:v>10.000000000000002</c:v>
                </c:pt>
                <c:pt idx="631">
                  <c:v>10.000000000000002</c:v>
                </c:pt>
                <c:pt idx="632">
                  <c:v>8.5714285714285712</c:v>
                </c:pt>
                <c:pt idx="633">
                  <c:v>8.5714285714285712</c:v>
                </c:pt>
                <c:pt idx="634">
                  <c:v>8.5714285714285712</c:v>
                </c:pt>
                <c:pt idx="635">
                  <c:v>8.5714285714285712</c:v>
                </c:pt>
                <c:pt idx="636">
                  <c:v>10.000000000000002</c:v>
                </c:pt>
                <c:pt idx="637">
                  <c:v>10.000000000000002</c:v>
                </c:pt>
                <c:pt idx="638">
                  <c:v>10.000000000000002</c:v>
                </c:pt>
                <c:pt idx="639">
                  <c:v>11.428571428571431</c:v>
                </c:pt>
                <c:pt idx="640">
                  <c:v>11.428571428571431</c:v>
                </c:pt>
                <c:pt idx="641">
                  <c:v>11.428571428571431</c:v>
                </c:pt>
                <c:pt idx="642">
                  <c:v>11.428571428571431</c:v>
                </c:pt>
                <c:pt idx="643">
                  <c:v>11.428571428571431</c:v>
                </c:pt>
                <c:pt idx="644">
                  <c:v>10.000000000000002</c:v>
                </c:pt>
                <c:pt idx="645">
                  <c:v>10.000000000000002</c:v>
                </c:pt>
                <c:pt idx="646">
                  <c:v>11.428571428571431</c:v>
                </c:pt>
                <c:pt idx="647">
                  <c:v>11.428571428571431</c:v>
                </c:pt>
                <c:pt idx="648">
                  <c:v>12.857142857142861</c:v>
                </c:pt>
                <c:pt idx="649">
                  <c:v>11.428571428571431</c:v>
                </c:pt>
                <c:pt idx="650">
                  <c:v>11.428571428571431</c:v>
                </c:pt>
                <c:pt idx="651">
                  <c:v>11.428571428571431</c:v>
                </c:pt>
                <c:pt idx="652">
                  <c:v>11.428571428571431</c:v>
                </c:pt>
                <c:pt idx="653">
                  <c:v>11.428571428571431</c:v>
                </c:pt>
                <c:pt idx="654">
                  <c:v>12.857142857142861</c:v>
                </c:pt>
                <c:pt idx="655">
                  <c:v>12.857142857142861</c:v>
                </c:pt>
                <c:pt idx="656">
                  <c:v>14.285714285714288</c:v>
                </c:pt>
                <c:pt idx="657">
                  <c:v>14.285714285714288</c:v>
                </c:pt>
                <c:pt idx="658">
                  <c:v>12.857142857142861</c:v>
                </c:pt>
                <c:pt idx="659">
                  <c:v>12.857142857142861</c:v>
                </c:pt>
                <c:pt idx="660">
                  <c:v>12.857142857142861</c:v>
                </c:pt>
                <c:pt idx="661">
                  <c:v>12.857142857142861</c:v>
                </c:pt>
                <c:pt idx="662">
                  <c:v>12.857142857142861</c:v>
                </c:pt>
                <c:pt idx="663">
                  <c:v>2.8571428571428599</c:v>
                </c:pt>
                <c:pt idx="664">
                  <c:v>11.428571428571431</c:v>
                </c:pt>
                <c:pt idx="665">
                  <c:v>11.428571428571431</c:v>
                </c:pt>
                <c:pt idx="666">
                  <c:v>11.428571428571431</c:v>
                </c:pt>
                <c:pt idx="667">
                  <c:v>10.000000000000002</c:v>
                </c:pt>
                <c:pt idx="668">
                  <c:v>10.000000000000002</c:v>
                </c:pt>
                <c:pt idx="669">
                  <c:v>10.000000000000002</c:v>
                </c:pt>
                <c:pt idx="670">
                  <c:v>10.000000000000002</c:v>
                </c:pt>
                <c:pt idx="671">
                  <c:v>10.000000000000002</c:v>
                </c:pt>
                <c:pt idx="672">
                  <c:v>11.428571428571431</c:v>
                </c:pt>
                <c:pt idx="673">
                  <c:v>12.857142857142861</c:v>
                </c:pt>
                <c:pt idx="674">
                  <c:v>14.285714285714288</c:v>
                </c:pt>
                <c:pt idx="675">
                  <c:v>8.5714285714285712</c:v>
                </c:pt>
                <c:pt idx="676">
                  <c:v>7.1428571428571415</c:v>
                </c:pt>
                <c:pt idx="677">
                  <c:v>8.5714285714285712</c:v>
                </c:pt>
                <c:pt idx="678">
                  <c:v>8.5714285714285712</c:v>
                </c:pt>
                <c:pt idx="679">
                  <c:v>10.000000000000002</c:v>
                </c:pt>
                <c:pt idx="680">
                  <c:v>11.428571428571431</c:v>
                </c:pt>
                <c:pt idx="681">
                  <c:v>11.428571428571431</c:v>
                </c:pt>
                <c:pt idx="682">
                  <c:v>11.428571428571431</c:v>
                </c:pt>
                <c:pt idx="683">
                  <c:v>10.000000000000002</c:v>
                </c:pt>
                <c:pt idx="684">
                  <c:v>11.428571428571431</c:v>
                </c:pt>
                <c:pt idx="685">
                  <c:v>10.000000000000002</c:v>
                </c:pt>
                <c:pt idx="686">
                  <c:v>8.5714285714285712</c:v>
                </c:pt>
                <c:pt idx="687">
                  <c:v>10.000000000000002</c:v>
                </c:pt>
                <c:pt idx="688">
                  <c:v>10.000000000000002</c:v>
                </c:pt>
                <c:pt idx="689">
                  <c:v>10.000000000000002</c:v>
                </c:pt>
                <c:pt idx="690">
                  <c:v>10.000000000000002</c:v>
                </c:pt>
                <c:pt idx="691">
                  <c:v>10.000000000000002</c:v>
                </c:pt>
                <c:pt idx="692">
                  <c:v>10.000000000000002</c:v>
                </c:pt>
                <c:pt idx="693">
                  <c:v>10.000000000000002</c:v>
                </c:pt>
                <c:pt idx="694">
                  <c:v>10.000000000000002</c:v>
                </c:pt>
                <c:pt idx="695">
                  <c:v>10.000000000000002</c:v>
                </c:pt>
                <c:pt idx="696">
                  <c:v>10.000000000000002</c:v>
                </c:pt>
                <c:pt idx="697">
                  <c:v>10.000000000000002</c:v>
                </c:pt>
                <c:pt idx="698">
                  <c:v>10.000000000000002</c:v>
                </c:pt>
                <c:pt idx="699">
                  <c:v>10.000000000000002</c:v>
                </c:pt>
                <c:pt idx="700">
                  <c:v>10.000000000000002</c:v>
                </c:pt>
                <c:pt idx="701">
                  <c:v>11.428571428571431</c:v>
                </c:pt>
                <c:pt idx="702">
                  <c:v>15.714285714285714</c:v>
                </c:pt>
                <c:pt idx="703">
                  <c:v>14.28571428571429</c:v>
                </c:pt>
                <c:pt idx="704">
                  <c:v>14.28571428571429</c:v>
                </c:pt>
                <c:pt idx="705">
                  <c:v>14.28571428571429</c:v>
                </c:pt>
                <c:pt idx="706">
                  <c:v>14.28571428571429</c:v>
                </c:pt>
                <c:pt idx="707">
                  <c:v>14.28571428571429</c:v>
                </c:pt>
                <c:pt idx="708">
                  <c:v>14.28571428571429</c:v>
                </c:pt>
                <c:pt idx="709">
                  <c:v>14.28571428571429</c:v>
                </c:pt>
                <c:pt idx="710">
                  <c:v>14.28571428571429</c:v>
                </c:pt>
                <c:pt idx="711">
                  <c:v>0</c:v>
                </c:pt>
                <c:pt idx="712">
                  <c:v>14.28571428571429</c:v>
                </c:pt>
                <c:pt idx="713">
                  <c:v>14.28571428571429</c:v>
                </c:pt>
                <c:pt idx="714">
                  <c:v>14.28571428571429</c:v>
                </c:pt>
                <c:pt idx="715">
                  <c:v>14.28571428571429</c:v>
                </c:pt>
                <c:pt idx="716">
                  <c:v>14.28571428571429</c:v>
                </c:pt>
                <c:pt idx="717">
                  <c:v>15.714285714285714</c:v>
                </c:pt>
                <c:pt idx="718">
                  <c:v>15.714285714285714</c:v>
                </c:pt>
                <c:pt idx="719">
                  <c:v>15.714285714285714</c:v>
                </c:pt>
                <c:pt idx="720">
                  <c:v>15.714285714285714</c:v>
                </c:pt>
                <c:pt idx="721">
                  <c:v>15.714285714285714</c:v>
                </c:pt>
                <c:pt idx="722">
                  <c:v>15.714285714285714</c:v>
                </c:pt>
                <c:pt idx="723">
                  <c:v>15.714285714285714</c:v>
                </c:pt>
                <c:pt idx="724">
                  <c:v>1.4285714285714299</c:v>
                </c:pt>
                <c:pt idx="725">
                  <c:v>15.714285714285714</c:v>
                </c:pt>
                <c:pt idx="726">
                  <c:v>15.714285714285714</c:v>
                </c:pt>
                <c:pt idx="727">
                  <c:v>15.714285714285722</c:v>
                </c:pt>
                <c:pt idx="728">
                  <c:v>15.714285714285722</c:v>
                </c:pt>
                <c:pt idx="729">
                  <c:v>15.714285714285722</c:v>
                </c:pt>
                <c:pt idx="730">
                  <c:v>15.714285714285722</c:v>
                </c:pt>
                <c:pt idx="731">
                  <c:v>15.714285714285722</c:v>
                </c:pt>
                <c:pt idx="732">
                  <c:v>15.714285714285722</c:v>
                </c:pt>
                <c:pt idx="733">
                  <c:v>15.714285714285722</c:v>
                </c:pt>
                <c:pt idx="734">
                  <c:v>15.714285714285722</c:v>
                </c:pt>
                <c:pt idx="735">
                  <c:v>15.714285714285722</c:v>
                </c:pt>
                <c:pt idx="736">
                  <c:v>15.714285714285722</c:v>
                </c:pt>
                <c:pt idx="737">
                  <c:v>15.714285714285722</c:v>
                </c:pt>
                <c:pt idx="738">
                  <c:v>15.714285714285722</c:v>
                </c:pt>
                <c:pt idx="739">
                  <c:v>15.714285714285722</c:v>
                </c:pt>
                <c:pt idx="740">
                  <c:v>15.714285714285722</c:v>
                </c:pt>
                <c:pt idx="741">
                  <c:v>15.714285714285722</c:v>
                </c:pt>
                <c:pt idx="742">
                  <c:v>15.714285714285722</c:v>
                </c:pt>
                <c:pt idx="743">
                  <c:v>15.714285714285722</c:v>
                </c:pt>
                <c:pt idx="744">
                  <c:v>15.714285714285722</c:v>
                </c:pt>
                <c:pt idx="745">
                  <c:v>15.714285714285722</c:v>
                </c:pt>
                <c:pt idx="746">
                  <c:v>15.714285714285722</c:v>
                </c:pt>
                <c:pt idx="747">
                  <c:v>15.714285714285722</c:v>
                </c:pt>
                <c:pt idx="748">
                  <c:v>15.714285714285722</c:v>
                </c:pt>
                <c:pt idx="749">
                  <c:v>15.714285714285722</c:v>
                </c:pt>
                <c:pt idx="750">
                  <c:v>4.2857142857142811</c:v>
                </c:pt>
                <c:pt idx="751">
                  <c:v>15.714285714285722</c:v>
                </c:pt>
                <c:pt idx="752">
                  <c:v>15.714285714285722</c:v>
                </c:pt>
                <c:pt idx="753">
                  <c:v>15.714285714285706</c:v>
                </c:pt>
                <c:pt idx="754">
                  <c:v>15.714285714285706</c:v>
                </c:pt>
                <c:pt idx="755">
                  <c:v>15.714285714285706</c:v>
                </c:pt>
                <c:pt idx="756">
                  <c:v>15.714285714285706</c:v>
                </c:pt>
                <c:pt idx="757">
                  <c:v>15.714285714285706</c:v>
                </c:pt>
                <c:pt idx="758">
                  <c:v>15.714285714285706</c:v>
                </c:pt>
                <c:pt idx="759">
                  <c:v>15.714285714285706</c:v>
                </c:pt>
                <c:pt idx="760">
                  <c:v>15.714285714285706</c:v>
                </c:pt>
                <c:pt idx="761">
                  <c:v>15.714285714285706</c:v>
                </c:pt>
                <c:pt idx="762">
                  <c:v>15.714285714285706</c:v>
                </c:pt>
                <c:pt idx="763">
                  <c:v>15.714285714285706</c:v>
                </c:pt>
                <c:pt idx="764">
                  <c:v>15.714285714285706</c:v>
                </c:pt>
                <c:pt idx="765">
                  <c:v>15.714285714285706</c:v>
                </c:pt>
                <c:pt idx="766">
                  <c:v>15.714285714285706</c:v>
                </c:pt>
                <c:pt idx="767">
                  <c:v>15.714285714285706</c:v>
                </c:pt>
                <c:pt idx="768">
                  <c:v>15.714285714285706</c:v>
                </c:pt>
                <c:pt idx="769">
                  <c:v>15.714285714285706</c:v>
                </c:pt>
                <c:pt idx="770">
                  <c:v>15.714285714285706</c:v>
                </c:pt>
                <c:pt idx="771">
                  <c:v>15.714285714285706</c:v>
                </c:pt>
                <c:pt idx="772">
                  <c:v>15.714285714285706</c:v>
                </c:pt>
                <c:pt idx="773">
                  <c:v>15.714285714285706</c:v>
                </c:pt>
                <c:pt idx="774">
                  <c:v>15.714285714285706</c:v>
                </c:pt>
                <c:pt idx="775">
                  <c:v>15.714285714285706</c:v>
                </c:pt>
                <c:pt idx="776">
                  <c:v>15.714285714285706</c:v>
                </c:pt>
                <c:pt idx="777">
                  <c:v>15.714285714285706</c:v>
                </c:pt>
                <c:pt idx="778">
                  <c:v>17.142857142857135</c:v>
                </c:pt>
                <c:pt idx="779">
                  <c:v>17.142857142857135</c:v>
                </c:pt>
                <c:pt idx="780">
                  <c:v>17.142857142857135</c:v>
                </c:pt>
                <c:pt idx="781">
                  <c:v>17.142857142857135</c:v>
                </c:pt>
                <c:pt idx="782">
                  <c:v>17.142857142857135</c:v>
                </c:pt>
                <c:pt idx="783">
                  <c:v>17.142857142857135</c:v>
                </c:pt>
                <c:pt idx="784">
                  <c:v>17.142857142857135</c:v>
                </c:pt>
                <c:pt idx="785">
                  <c:v>5.7142857142857277</c:v>
                </c:pt>
                <c:pt idx="786">
                  <c:v>17.142857142857135</c:v>
                </c:pt>
                <c:pt idx="787">
                  <c:v>17.142857142857135</c:v>
                </c:pt>
                <c:pt idx="788">
                  <c:v>17.142857142857135</c:v>
                </c:pt>
                <c:pt idx="789">
                  <c:v>7.1428571428571574</c:v>
                </c:pt>
                <c:pt idx="790">
                  <c:v>17.142857142857135</c:v>
                </c:pt>
                <c:pt idx="791">
                  <c:v>17.142857142857135</c:v>
                </c:pt>
                <c:pt idx="792">
                  <c:v>19.999999999999996</c:v>
                </c:pt>
                <c:pt idx="793">
                  <c:v>18.571428571428566</c:v>
                </c:pt>
                <c:pt idx="794">
                  <c:v>19.999999999999996</c:v>
                </c:pt>
                <c:pt idx="795">
                  <c:v>19.999999999999996</c:v>
                </c:pt>
                <c:pt idx="796">
                  <c:v>19.999999999999996</c:v>
                </c:pt>
                <c:pt idx="797">
                  <c:v>21.428571428571423</c:v>
                </c:pt>
                <c:pt idx="798">
                  <c:v>21.428571428571423</c:v>
                </c:pt>
                <c:pt idx="799">
                  <c:v>21.428571428571423</c:v>
                </c:pt>
                <c:pt idx="800">
                  <c:v>21.428571428571423</c:v>
                </c:pt>
                <c:pt idx="801">
                  <c:v>21.428571428571423</c:v>
                </c:pt>
                <c:pt idx="802">
                  <c:v>21.428571428571423</c:v>
                </c:pt>
                <c:pt idx="803">
                  <c:v>21.428571428571423</c:v>
                </c:pt>
                <c:pt idx="804">
                  <c:v>21.428571428571423</c:v>
                </c:pt>
                <c:pt idx="805">
                  <c:v>22.666666666666664</c:v>
                </c:pt>
                <c:pt idx="806">
                  <c:v>21.333333333333329</c:v>
                </c:pt>
                <c:pt idx="807">
                  <c:v>21.333333333333329</c:v>
                </c:pt>
                <c:pt idx="808">
                  <c:v>21.333333333333329</c:v>
                </c:pt>
                <c:pt idx="809">
                  <c:v>21.333333333333329</c:v>
                </c:pt>
                <c:pt idx="810">
                  <c:v>21.333333333333329</c:v>
                </c:pt>
                <c:pt idx="811">
                  <c:v>21.333333333333329</c:v>
                </c:pt>
                <c:pt idx="812">
                  <c:v>21.333333333333329</c:v>
                </c:pt>
                <c:pt idx="813">
                  <c:v>21.333333333333329</c:v>
                </c:pt>
                <c:pt idx="814">
                  <c:v>22.666666666666664</c:v>
                </c:pt>
                <c:pt idx="815">
                  <c:v>22.666666666666664</c:v>
                </c:pt>
                <c:pt idx="816">
                  <c:v>22.666666666666664</c:v>
                </c:pt>
                <c:pt idx="817">
                  <c:v>22.666666666666664</c:v>
                </c:pt>
                <c:pt idx="818">
                  <c:v>22.666666666666664</c:v>
                </c:pt>
                <c:pt idx="819">
                  <c:v>24</c:v>
                </c:pt>
                <c:pt idx="820">
                  <c:v>24.000000000000007</c:v>
                </c:pt>
                <c:pt idx="821">
                  <c:v>24.000000000000007</c:v>
                </c:pt>
                <c:pt idx="822">
                  <c:v>25.333333333333314</c:v>
                </c:pt>
                <c:pt idx="823">
                  <c:v>26.666666666666679</c:v>
                </c:pt>
                <c:pt idx="824">
                  <c:v>26.666666666666679</c:v>
                </c:pt>
                <c:pt idx="825">
                  <c:v>26.666666666666679</c:v>
                </c:pt>
                <c:pt idx="826">
                  <c:v>26.666666666666679</c:v>
                </c:pt>
                <c:pt idx="827">
                  <c:v>26.666666666666679</c:v>
                </c:pt>
                <c:pt idx="828">
                  <c:v>26.666666666666679</c:v>
                </c:pt>
                <c:pt idx="829">
                  <c:v>26.666666666666679</c:v>
                </c:pt>
                <c:pt idx="830">
                  <c:v>25.333333333333314</c:v>
                </c:pt>
                <c:pt idx="831">
                  <c:v>26.666666666666679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26.250000000000028</c:v>
                </c:pt>
                <c:pt idx="845">
                  <c:v>26.250000000000028</c:v>
                </c:pt>
                <c:pt idx="846">
                  <c:v>26.250000000000028</c:v>
                </c:pt>
                <c:pt idx="847">
                  <c:v>26.250000000000028</c:v>
                </c:pt>
                <c:pt idx="848">
                  <c:v>27.500000000000004</c:v>
                </c:pt>
                <c:pt idx="849">
                  <c:v>30.000000000000004</c:v>
                </c:pt>
                <c:pt idx="850">
                  <c:v>31.250000000000032</c:v>
                </c:pt>
                <c:pt idx="851">
                  <c:v>28.235294117647069</c:v>
                </c:pt>
                <c:pt idx="852">
                  <c:v>29.411764705882337</c:v>
                </c:pt>
                <c:pt idx="853">
                  <c:v>27.058823529411747</c:v>
                </c:pt>
                <c:pt idx="854">
                  <c:v>28.235294117647069</c:v>
                </c:pt>
                <c:pt idx="855">
                  <c:v>27.058823529411747</c:v>
                </c:pt>
                <c:pt idx="856">
                  <c:v>25.882352941176478</c:v>
                </c:pt>
                <c:pt idx="857">
                  <c:v>25.882352941176478</c:v>
                </c:pt>
                <c:pt idx="858">
                  <c:v>27.058823529411747</c:v>
                </c:pt>
                <c:pt idx="859">
                  <c:v>30.588235294117659</c:v>
                </c:pt>
                <c:pt idx="860">
                  <c:v>30.588235294117659</c:v>
                </c:pt>
                <c:pt idx="861">
                  <c:v>30.588235294117659</c:v>
                </c:pt>
                <c:pt idx="862">
                  <c:v>29.411764705882337</c:v>
                </c:pt>
                <c:pt idx="863">
                  <c:v>29.411764705882337</c:v>
                </c:pt>
                <c:pt idx="864">
                  <c:v>25.882352941176478</c:v>
                </c:pt>
                <c:pt idx="865">
                  <c:v>25.882352941176478</c:v>
                </c:pt>
                <c:pt idx="866">
                  <c:v>25.882352941176478</c:v>
                </c:pt>
                <c:pt idx="867">
                  <c:v>25.882352941176478</c:v>
                </c:pt>
                <c:pt idx="868">
                  <c:v>27.058823529411747</c:v>
                </c:pt>
                <c:pt idx="869">
                  <c:v>27.058823529411747</c:v>
                </c:pt>
                <c:pt idx="870">
                  <c:v>41.17647058823529</c:v>
                </c:pt>
                <c:pt idx="871">
                  <c:v>33.333333333333321</c:v>
                </c:pt>
                <c:pt idx="872">
                  <c:v>27.777777777777786</c:v>
                </c:pt>
                <c:pt idx="873">
                  <c:v>24.44444444444445</c:v>
                </c:pt>
                <c:pt idx="874">
                  <c:v>33.333333333333321</c:v>
                </c:pt>
                <c:pt idx="875">
                  <c:v>27.777777777777786</c:v>
                </c:pt>
                <c:pt idx="876">
                  <c:v>24.44444444444445</c:v>
                </c:pt>
                <c:pt idx="877">
                  <c:v>22.222222222222225</c:v>
                </c:pt>
                <c:pt idx="878">
                  <c:v>22.222222222222225</c:v>
                </c:pt>
                <c:pt idx="879">
                  <c:v>22.222222222222225</c:v>
                </c:pt>
                <c:pt idx="880">
                  <c:v>22.222222222222225</c:v>
                </c:pt>
                <c:pt idx="881">
                  <c:v>22.222222222222225</c:v>
                </c:pt>
                <c:pt idx="882">
                  <c:v>22.222222222222225</c:v>
                </c:pt>
                <c:pt idx="883">
                  <c:v>22.222222222222225</c:v>
                </c:pt>
                <c:pt idx="884">
                  <c:v>22.222222222222225</c:v>
                </c:pt>
                <c:pt idx="885">
                  <c:v>22.222222222222225</c:v>
                </c:pt>
                <c:pt idx="886">
                  <c:v>22.222222222222225</c:v>
                </c:pt>
                <c:pt idx="887">
                  <c:v>21.111111111111114</c:v>
                </c:pt>
                <c:pt idx="888">
                  <c:v>22.222222222222225</c:v>
                </c:pt>
                <c:pt idx="889">
                  <c:v>22.222222222222225</c:v>
                </c:pt>
                <c:pt idx="890">
                  <c:v>22.352941176470591</c:v>
                </c:pt>
                <c:pt idx="891">
                  <c:v>21.176470588235297</c:v>
                </c:pt>
                <c:pt idx="892">
                  <c:v>22.352941176470591</c:v>
                </c:pt>
                <c:pt idx="893">
                  <c:v>21.176470588235297</c:v>
                </c:pt>
                <c:pt idx="894">
                  <c:v>22.352941176470591</c:v>
                </c:pt>
                <c:pt idx="895">
                  <c:v>22.352941176470591</c:v>
                </c:pt>
                <c:pt idx="896">
                  <c:v>100</c:v>
                </c:pt>
                <c:pt idx="897">
                  <c:v>37.5</c:v>
                </c:pt>
                <c:pt idx="898">
                  <c:v>20.833333333333329</c:v>
                </c:pt>
                <c:pt idx="899">
                  <c:v>16.666666666666664</c:v>
                </c:pt>
                <c:pt idx="900">
                  <c:v>16.666666666666664</c:v>
                </c:pt>
                <c:pt idx="901">
                  <c:v>16.666666666666664</c:v>
                </c:pt>
                <c:pt idx="902">
                  <c:v>12.499999999999996</c:v>
                </c:pt>
                <c:pt idx="903">
                  <c:v>16.666666666666664</c:v>
                </c:pt>
                <c:pt idx="904">
                  <c:v>16.666666666666664</c:v>
                </c:pt>
                <c:pt idx="905">
                  <c:v>16.666666666666664</c:v>
                </c:pt>
                <c:pt idx="906">
                  <c:v>16.666666666666664</c:v>
                </c:pt>
                <c:pt idx="907">
                  <c:v>20.833333333333329</c:v>
                </c:pt>
                <c:pt idx="908">
                  <c:v>29.166666666666664</c:v>
                </c:pt>
                <c:pt idx="909">
                  <c:v>33.333333333333329</c:v>
                </c:pt>
                <c:pt idx="910">
                  <c:v>29.166666666666664</c:v>
                </c:pt>
                <c:pt idx="911">
                  <c:v>29.166666666666664</c:v>
                </c:pt>
                <c:pt idx="912">
                  <c:v>33.333333333333329</c:v>
                </c:pt>
                <c:pt idx="913">
                  <c:v>37.5</c:v>
                </c:pt>
                <c:pt idx="914">
                  <c:v>33.333333333333329</c:v>
                </c:pt>
                <c:pt idx="915">
                  <c:v>37.5</c:v>
                </c:pt>
                <c:pt idx="916">
                  <c:v>37.5</c:v>
                </c:pt>
                <c:pt idx="917">
                  <c:v>37.5</c:v>
                </c:pt>
                <c:pt idx="918">
                  <c:v>33.333333333333329</c:v>
                </c:pt>
                <c:pt idx="919">
                  <c:v>33.333333333333329</c:v>
                </c:pt>
                <c:pt idx="920">
                  <c:v>33.333333333333329</c:v>
                </c:pt>
                <c:pt idx="921">
                  <c:v>33.333333333333329</c:v>
                </c:pt>
                <c:pt idx="922">
                  <c:v>33.333333333333329</c:v>
                </c:pt>
                <c:pt idx="923">
                  <c:v>33.333333333333329</c:v>
                </c:pt>
                <c:pt idx="924">
                  <c:v>33.333333333333329</c:v>
                </c:pt>
                <c:pt idx="925">
                  <c:v>33.333333333333329</c:v>
                </c:pt>
                <c:pt idx="926">
                  <c:v>33.333333333333329</c:v>
                </c:pt>
                <c:pt idx="927">
                  <c:v>33.333333333333329</c:v>
                </c:pt>
                <c:pt idx="928">
                  <c:v>33.333333333333329</c:v>
                </c:pt>
                <c:pt idx="929">
                  <c:v>33.333333333333329</c:v>
                </c:pt>
                <c:pt idx="930">
                  <c:v>33.333333333333329</c:v>
                </c:pt>
                <c:pt idx="931">
                  <c:v>33.333333333333329</c:v>
                </c:pt>
                <c:pt idx="932">
                  <c:v>29.166666666666664</c:v>
                </c:pt>
                <c:pt idx="933">
                  <c:v>33.333333333333329</c:v>
                </c:pt>
                <c:pt idx="934">
                  <c:v>33.333333333333329</c:v>
                </c:pt>
                <c:pt idx="935">
                  <c:v>33.333333333333329</c:v>
                </c:pt>
                <c:pt idx="936">
                  <c:v>33.333333333333329</c:v>
                </c:pt>
                <c:pt idx="937">
                  <c:v>33.333333333333329</c:v>
                </c:pt>
                <c:pt idx="938">
                  <c:v>33.333333333333329</c:v>
                </c:pt>
                <c:pt idx="939">
                  <c:v>33.333333333333329</c:v>
                </c:pt>
                <c:pt idx="940">
                  <c:v>33.333333333333329</c:v>
                </c:pt>
                <c:pt idx="941">
                  <c:v>29.166666666666664</c:v>
                </c:pt>
                <c:pt idx="942">
                  <c:v>29.166666666666664</c:v>
                </c:pt>
                <c:pt idx="943">
                  <c:v>29.166666666666664</c:v>
                </c:pt>
                <c:pt idx="944">
                  <c:v>29.166666666666664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20.833333333333329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20.833333333333329</c:v>
                </c:pt>
                <c:pt idx="956">
                  <c:v>20.833333333333329</c:v>
                </c:pt>
                <c:pt idx="957">
                  <c:v>20.833333333333329</c:v>
                </c:pt>
                <c:pt idx="958">
                  <c:v>20.833333333333329</c:v>
                </c:pt>
                <c:pt idx="959">
                  <c:v>20.833333333333329</c:v>
                </c:pt>
                <c:pt idx="960">
                  <c:v>20.833333333333329</c:v>
                </c:pt>
                <c:pt idx="961">
                  <c:v>20.833333333333329</c:v>
                </c:pt>
                <c:pt idx="962">
                  <c:v>21.052631578947373</c:v>
                </c:pt>
                <c:pt idx="963">
                  <c:v>10.526315789473687</c:v>
                </c:pt>
                <c:pt idx="964">
                  <c:v>21.052631578947373</c:v>
                </c:pt>
                <c:pt idx="965">
                  <c:v>21.052631578947373</c:v>
                </c:pt>
                <c:pt idx="966">
                  <c:v>21.052631578947373</c:v>
                </c:pt>
                <c:pt idx="967">
                  <c:v>21.052631578947373</c:v>
                </c:pt>
                <c:pt idx="968">
                  <c:v>21.052631578947373</c:v>
                </c:pt>
                <c:pt idx="969">
                  <c:v>21.052631578947373</c:v>
                </c:pt>
                <c:pt idx="970">
                  <c:v>15.789473684210526</c:v>
                </c:pt>
                <c:pt idx="971">
                  <c:v>15.789473684210526</c:v>
                </c:pt>
                <c:pt idx="972">
                  <c:v>10.526315789473687</c:v>
                </c:pt>
                <c:pt idx="973">
                  <c:v>10.526315789473687</c:v>
                </c:pt>
                <c:pt idx="974">
                  <c:v>10.526315789473687</c:v>
                </c:pt>
                <c:pt idx="975">
                  <c:v>10.526315789473687</c:v>
                </c:pt>
                <c:pt idx="976">
                  <c:v>10.526315789473687</c:v>
                </c:pt>
                <c:pt idx="977">
                  <c:v>10.526315789473687</c:v>
                </c:pt>
                <c:pt idx="978">
                  <c:v>10.526315789473687</c:v>
                </c:pt>
                <c:pt idx="979">
                  <c:v>10.526315789473687</c:v>
                </c:pt>
                <c:pt idx="980">
                  <c:v>10.526315789473687</c:v>
                </c:pt>
                <c:pt idx="981">
                  <c:v>10.526315789473687</c:v>
                </c:pt>
                <c:pt idx="982">
                  <c:v>10.526315789473687</c:v>
                </c:pt>
                <c:pt idx="983">
                  <c:v>10.526315789473687</c:v>
                </c:pt>
                <c:pt idx="984">
                  <c:v>10.526315789473687</c:v>
                </c:pt>
                <c:pt idx="985">
                  <c:v>10.526315789473687</c:v>
                </c:pt>
                <c:pt idx="986">
                  <c:v>10.526315789473687</c:v>
                </c:pt>
                <c:pt idx="987">
                  <c:v>10.526315789473687</c:v>
                </c:pt>
                <c:pt idx="988">
                  <c:v>10.526315789473687</c:v>
                </c:pt>
                <c:pt idx="989">
                  <c:v>10.526315789473687</c:v>
                </c:pt>
                <c:pt idx="990">
                  <c:v>10.526315789473687</c:v>
                </c:pt>
                <c:pt idx="991">
                  <c:v>10.526315789473687</c:v>
                </c:pt>
                <c:pt idx="992">
                  <c:v>10.526315789473687</c:v>
                </c:pt>
                <c:pt idx="993">
                  <c:v>10.526315789473687</c:v>
                </c:pt>
                <c:pt idx="994">
                  <c:v>10.526315789473687</c:v>
                </c:pt>
                <c:pt idx="995">
                  <c:v>10.526315789473687</c:v>
                </c:pt>
                <c:pt idx="996">
                  <c:v>10.526315789473687</c:v>
                </c:pt>
                <c:pt idx="997">
                  <c:v>10.526315789473687</c:v>
                </c:pt>
                <c:pt idx="998">
                  <c:v>10.526315789473687</c:v>
                </c:pt>
                <c:pt idx="999">
                  <c:v>10.526315789473687</c:v>
                </c:pt>
                <c:pt idx="1000">
                  <c:v>10.526315789473687</c:v>
                </c:pt>
                <c:pt idx="1001">
                  <c:v>10.526315789473681</c:v>
                </c:pt>
                <c:pt idx="1002">
                  <c:v>10.526315789473681</c:v>
                </c:pt>
                <c:pt idx="1003">
                  <c:v>10.526315789473681</c:v>
                </c:pt>
                <c:pt idx="1004">
                  <c:v>10.526315789473681</c:v>
                </c:pt>
                <c:pt idx="1005">
                  <c:v>10.526315789473681</c:v>
                </c:pt>
                <c:pt idx="1006">
                  <c:v>10.526315789473681</c:v>
                </c:pt>
                <c:pt idx="1007">
                  <c:v>10.526315789473681</c:v>
                </c:pt>
                <c:pt idx="1008">
                  <c:v>10.526315789473651</c:v>
                </c:pt>
                <c:pt idx="1009">
                  <c:v>10.526315789473651</c:v>
                </c:pt>
                <c:pt idx="1010">
                  <c:v>10.526315789473651</c:v>
                </c:pt>
                <c:pt idx="1011">
                  <c:v>10.526315789473651</c:v>
                </c:pt>
                <c:pt idx="1012">
                  <c:v>10.526315789473651</c:v>
                </c:pt>
                <c:pt idx="1013">
                  <c:v>10.526315789473651</c:v>
                </c:pt>
                <c:pt idx="1014">
                  <c:v>10.526315789473761</c:v>
                </c:pt>
                <c:pt idx="1015">
                  <c:v>10.526315789473761</c:v>
                </c:pt>
                <c:pt idx="1016">
                  <c:v>10.526315789473761</c:v>
                </c:pt>
                <c:pt idx="1017">
                  <c:v>10.526315789473761</c:v>
                </c:pt>
                <c:pt idx="1018">
                  <c:v>10.526315789473761</c:v>
                </c:pt>
                <c:pt idx="1019">
                  <c:v>10.526315789473761</c:v>
                </c:pt>
                <c:pt idx="1020">
                  <c:v>10.526315789473761</c:v>
                </c:pt>
                <c:pt idx="1021">
                  <c:v>10.526315789473761</c:v>
                </c:pt>
                <c:pt idx="1022">
                  <c:v>10.526315789473761</c:v>
                </c:pt>
                <c:pt idx="1023">
                  <c:v>10.526315789473761</c:v>
                </c:pt>
                <c:pt idx="1024">
                  <c:v>10.526315789473761</c:v>
                </c:pt>
                <c:pt idx="1025">
                  <c:v>10.526315789473761</c:v>
                </c:pt>
                <c:pt idx="1026">
                  <c:v>10.526315789473761</c:v>
                </c:pt>
                <c:pt idx="1027">
                  <c:v>10.526315789473761</c:v>
                </c:pt>
                <c:pt idx="1028">
                  <c:v>10.526315789473761</c:v>
                </c:pt>
                <c:pt idx="1029">
                  <c:v>10.526315789473761</c:v>
                </c:pt>
                <c:pt idx="1030">
                  <c:v>10.526315789473761</c:v>
                </c:pt>
                <c:pt idx="1031">
                  <c:v>10.526315789473761</c:v>
                </c:pt>
                <c:pt idx="1032">
                  <c:v>10.526315789473761</c:v>
                </c:pt>
                <c:pt idx="1033">
                  <c:v>10.526315789473761</c:v>
                </c:pt>
                <c:pt idx="1034">
                  <c:v>10.526315789473761</c:v>
                </c:pt>
                <c:pt idx="1035">
                  <c:v>10.526315789473761</c:v>
                </c:pt>
                <c:pt idx="1036">
                  <c:v>10.526315789473761</c:v>
                </c:pt>
                <c:pt idx="1037">
                  <c:v>10.526315789473761</c:v>
                </c:pt>
                <c:pt idx="1038">
                  <c:v>10.526315789473761</c:v>
                </c:pt>
                <c:pt idx="1039">
                  <c:v>10.526315789473761</c:v>
                </c:pt>
                <c:pt idx="1040">
                  <c:v>10.526315789473554</c:v>
                </c:pt>
                <c:pt idx="1041">
                  <c:v>10.526315789473554</c:v>
                </c:pt>
                <c:pt idx="1042">
                  <c:v>10.526315789473554</c:v>
                </c:pt>
                <c:pt idx="1043">
                  <c:v>10.526315789473554</c:v>
                </c:pt>
                <c:pt idx="1044">
                  <c:v>10.526315789473554</c:v>
                </c:pt>
                <c:pt idx="1045">
                  <c:v>10.526315789473554</c:v>
                </c:pt>
                <c:pt idx="1046">
                  <c:v>10.526315789473554</c:v>
                </c:pt>
                <c:pt idx="1047">
                  <c:v>10.526315789473554</c:v>
                </c:pt>
                <c:pt idx="1048">
                  <c:v>10.526315789473554</c:v>
                </c:pt>
                <c:pt idx="1049">
                  <c:v>10.526315789473554</c:v>
                </c:pt>
                <c:pt idx="1050">
                  <c:v>10.526315789473554</c:v>
                </c:pt>
                <c:pt idx="1051">
                  <c:v>5.2631578947368123</c:v>
                </c:pt>
                <c:pt idx="1052">
                  <c:v>10.526315789473554</c:v>
                </c:pt>
                <c:pt idx="1053">
                  <c:v>10.526315789473554</c:v>
                </c:pt>
                <c:pt idx="1054">
                  <c:v>10.526315789473554</c:v>
                </c:pt>
                <c:pt idx="1055">
                  <c:v>10.526315789473554</c:v>
                </c:pt>
                <c:pt idx="1056">
                  <c:v>10.526315789473554</c:v>
                </c:pt>
                <c:pt idx="1057">
                  <c:v>10.526315789473554</c:v>
                </c:pt>
                <c:pt idx="1058">
                  <c:v>10.526315789473554</c:v>
                </c:pt>
                <c:pt idx="1059">
                  <c:v>10.526315789473554</c:v>
                </c:pt>
                <c:pt idx="1060">
                  <c:v>10.526315789473554</c:v>
                </c:pt>
                <c:pt idx="1061">
                  <c:v>10.526315789473554</c:v>
                </c:pt>
                <c:pt idx="1062">
                  <c:v>10.526315789473554</c:v>
                </c:pt>
                <c:pt idx="1063">
                  <c:v>10.526315789473554</c:v>
                </c:pt>
                <c:pt idx="1064">
                  <c:v>10.526315789473554</c:v>
                </c:pt>
                <c:pt idx="1065">
                  <c:v>10.526315789473554</c:v>
                </c:pt>
                <c:pt idx="1066">
                  <c:v>5.2631578947368123</c:v>
                </c:pt>
                <c:pt idx="1067">
                  <c:v>5.2631578947368123</c:v>
                </c:pt>
                <c:pt idx="1068">
                  <c:v>10.526315789473554</c:v>
                </c:pt>
                <c:pt idx="1069">
                  <c:v>10.526315789473554</c:v>
                </c:pt>
                <c:pt idx="1070">
                  <c:v>10.526315789473554</c:v>
                </c:pt>
                <c:pt idx="1071">
                  <c:v>10.526315789473554</c:v>
                </c:pt>
                <c:pt idx="1072">
                  <c:v>10.526315789473554</c:v>
                </c:pt>
                <c:pt idx="1073">
                  <c:v>10.526315789473554</c:v>
                </c:pt>
                <c:pt idx="1074">
                  <c:v>10.526315789473554</c:v>
                </c:pt>
                <c:pt idx="1075">
                  <c:v>10.526315789473554</c:v>
                </c:pt>
                <c:pt idx="1076">
                  <c:v>10.526315789473554</c:v>
                </c:pt>
                <c:pt idx="1077">
                  <c:v>10.526315789473554</c:v>
                </c:pt>
                <c:pt idx="1078">
                  <c:v>10.526315789473554</c:v>
                </c:pt>
                <c:pt idx="1079">
                  <c:v>10.526315789473554</c:v>
                </c:pt>
                <c:pt idx="1080">
                  <c:v>10.526315789473554</c:v>
                </c:pt>
                <c:pt idx="1081">
                  <c:v>10.526315789473554</c:v>
                </c:pt>
                <c:pt idx="1082">
                  <c:v>10.526315789473554</c:v>
                </c:pt>
                <c:pt idx="1083">
                  <c:v>10.526315789473554</c:v>
                </c:pt>
                <c:pt idx="1084">
                  <c:v>10.526315789473554</c:v>
                </c:pt>
                <c:pt idx="1085">
                  <c:v>10.526315789473554</c:v>
                </c:pt>
                <c:pt idx="1086">
                  <c:v>10.526315789473554</c:v>
                </c:pt>
                <c:pt idx="1087">
                  <c:v>10.526315789473554</c:v>
                </c:pt>
                <c:pt idx="1088">
                  <c:v>10.526315789473554</c:v>
                </c:pt>
                <c:pt idx="1089">
                  <c:v>10.526315789473554</c:v>
                </c:pt>
                <c:pt idx="1090">
                  <c:v>10.526315789473554</c:v>
                </c:pt>
                <c:pt idx="1091">
                  <c:v>10.526315789473554</c:v>
                </c:pt>
                <c:pt idx="1092">
                  <c:v>10.526315789473554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6-4942-8DE4-2283C93EF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616784"/>
        <c:axId val="972078736"/>
      </c:lineChart>
      <c:catAx>
        <c:axId val="2008616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78736"/>
        <c:crosses val="autoZero"/>
        <c:auto val="1"/>
        <c:lblAlgn val="ctr"/>
        <c:lblOffset val="100"/>
        <c:noMultiLvlLbl val="0"/>
      </c:catAx>
      <c:valAx>
        <c:axId val="9720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1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Sheet2!$U$2:$U$1094</c:f>
              <c:numCache>
                <c:formatCode>General</c:formatCode>
                <c:ptCount val="1093"/>
                <c:pt idx="0">
                  <c:v>19.012799999999999</c:v>
                </c:pt>
                <c:pt idx="1">
                  <c:v>19.0382</c:v>
                </c:pt>
                <c:pt idx="2">
                  <c:v>18.964600000000001</c:v>
                </c:pt>
                <c:pt idx="3">
                  <c:v>19.807099999999998</c:v>
                </c:pt>
                <c:pt idx="4">
                  <c:v>16.627400000000002</c:v>
                </c:pt>
                <c:pt idx="5">
                  <c:v>17.2136</c:v>
                </c:pt>
                <c:pt idx="6">
                  <c:v>20.426200000000001</c:v>
                </c:pt>
                <c:pt idx="7">
                  <c:v>19.766400000000001</c:v>
                </c:pt>
                <c:pt idx="8">
                  <c:v>15.1404</c:v>
                </c:pt>
                <c:pt idx="9">
                  <c:v>15.127700000000001</c:v>
                </c:pt>
                <c:pt idx="10">
                  <c:v>17.132400000000001</c:v>
                </c:pt>
                <c:pt idx="11">
                  <c:v>22.816600000000001</c:v>
                </c:pt>
                <c:pt idx="12">
                  <c:v>17.368400000000001</c:v>
                </c:pt>
                <c:pt idx="13">
                  <c:v>17.792200000000001</c:v>
                </c:pt>
                <c:pt idx="14">
                  <c:v>16.5868</c:v>
                </c:pt>
                <c:pt idx="15">
                  <c:v>20.164899999999999</c:v>
                </c:pt>
                <c:pt idx="16">
                  <c:v>19.933900000000001</c:v>
                </c:pt>
                <c:pt idx="17">
                  <c:v>15.335800000000001</c:v>
                </c:pt>
                <c:pt idx="18">
                  <c:v>16.485299999999999</c:v>
                </c:pt>
                <c:pt idx="19">
                  <c:v>15.2089</c:v>
                </c:pt>
                <c:pt idx="20">
                  <c:v>20.7104</c:v>
                </c:pt>
                <c:pt idx="21">
                  <c:v>15.7621</c:v>
                </c:pt>
                <c:pt idx="22">
                  <c:v>18.429099999999998</c:v>
                </c:pt>
                <c:pt idx="23">
                  <c:v>17.8277</c:v>
                </c:pt>
                <c:pt idx="24">
                  <c:v>22.410599999999999</c:v>
                </c:pt>
                <c:pt idx="25">
                  <c:v>17.3735</c:v>
                </c:pt>
                <c:pt idx="26">
                  <c:v>14.8841</c:v>
                </c:pt>
                <c:pt idx="27">
                  <c:v>15.993</c:v>
                </c:pt>
                <c:pt idx="28">
                  <c:v>17.038499999999999</c:v>
                </c:pt>
                <c:pt idx="29">
                  <c:v>18.995000000000001</c:v>
                </c:pt>
                <c:pt idx="30">
                  <c:v>16.904</c:v>
                </c:pt>
                <c:pt idx="31">
                  <c:v>16.8127</c:v>
                </c:pt>
                <c:pt idx="32">
                  <c:v>17.944500000000001</c:v>
                </c:pt>
                <c:pt idx="33">
                  <c:v>17.571400000000001</c:v>
                </c:pt>
                <c:pt idx="34">
                  <c:v>17.307500000000001</c:v>
                </c:pt>
                <c:pt idx="35">
                  <c:v>15.488099999999999</c:v>
                </c:pt>
                <c:pt idx="36">
                  <c:v>16.6097</c:v>
                </c:pt>
                <c:pt idx="37">
                  <c:v>23.567799999999998</c:v>
                </c:pt>
                <c:pt idx="38">
                  <c:v>17.142600000000002</c:v>
                </c:pt>
                <c:pt idx="39">
                  <c:v>18.2058</c:v>
                </c:pt>
                <c:pt idx="40">
                  <c:v>16.9954</c:v>
                </c:pt>
                <c:pt idx="41">
                  <c:v>15.2698</c:v>
                </c:pt>
                <c:pt idx="42">
                  <c:v>17.477499999999999</c:v>
                </c:pt>
                <c:pt idx="43">
                  <c:v>15.7241</c:v>
                </c:pt>
                <c:pt idx="44">
                  <c:v>18.9316</c:v>
                </c:pt>
                <c:pt idx="45">
                  <c:v>18.4038</c:v>
                </c:pt>
                <c:pt idx="46">
                  <c:v>18.609300000000001</c:v>
                </c:pt>
                <c:pt idx="47">
                  <c:v>16.310199999999998</c:v>
                </c:pt>
                <c:pt idx="48">
                  <c:v>15.7951</c:v>
                </c:pt>
                <c:pt idx="49">
                  <c:v>19.997399999999999</c:v>
                </c:pt>
                <c:pt idx="50">
                  <c:v>22.161899999999999</c:v>
                </c:pt>
                <c:pt idx="51">
                  <c:v>20.0151</c:v>
                </c:pt>
                <c:pt idx="52">
                  <c:v>17.568899999999999</c:v>
                </c:pt>
                <c:pt idx="53">
                  <c:v>18.918900000000001</c:v>
                </c:pt>
                <c:pt idx="54">
                  <c:v>17.4039</c:v>
                </c:pt>
                <c:pt idx="55">
                  <c:v>18.444400000000002</c:v>
                </c:pt>
                <c:pt idx="56">
                  <c:v>14.8131</c:v>
                </c:pt>
                <c:pt idx="57">
                  <c:v>17.558700000000002</c:v>
                </c:pt>
                <c:pt idx="58">
                  <c:v>16.952300000000001</c:v>
                </c:pt>
                <c:pt idx="59">
                  <c:v>17.581600000000002</c:v>
                </c:pt>
                <c:pt idx="60">
                  <c:v>14.6684</c:v>
                </c:pt>
                <c:pt idx="61">
                  <c:v>13.361599999999999</c:v>
                </c:pt>
                <c:pt idx="62">
                  <c:v>16.893899999999999</c:v>
                </c:pt>
                <c:pt idx="63">
                  <c:v>20.6419</c:v>
                </c:pt>
                <c:pt idx="64">
                  <c:v>19.654800000000002</c:v>
                </c:pt>
                <c:pt idx="65">
                  <c:v>15.6073</c:v>
                </c:pt>
                <c:pt idx="66">
                  <c:v>15.328200000000001</c:v>
                </c:pt>
                <c:pt idx="67">
                  <c:v>15.5312</c:v>
                </c:pt>
                <c:pt idx="68">
                  <c:v>17.906400000000001</c:v>
                </c:pt>
                <c:pt idx="69">
                  <c:v>15.6378</c:v>
                </c:pt>
                <c:pt idx="70">
                  <c:v>16.378799999999998</c:v>
                </c:pt>
                <c:pt idx="71">
                  <c:v>15.536300000000001</c:v>
                </c:pt>
                <c:pt idx="72">
                  <c:v>15.6784</c:v>
                </c:pt>
                <c:pt idx="73">
                  <c:v>16.427</c:v>
                </c:pt>
                <c:pt idx="74">
                  <c:v>15.267300000000001</c:v>
                </c:pt>
                <c:pt idx="75">
                  <c:v>16.607099999999999</c:v>
                </c:pt>
                <c:pt idx="76">
                  <c:v>19.048300000000001</c:v>
                </c:pt>
                <c:pt idx="77">
                  <c:v>18.2667</c:v>
                </c:pt>
                <c:pt idx="78">
                  <c:v>16.213799999999999</c:v>
                </c:pt>
                <c:pt idx="79">
                  <c:v>16.759399999999999</c:v>
                </c:pt>
                <c:pt idx="80">
                  <c:v>15.28</c:v>
                </c:pt>
                <c:pt idx="81">
                  <c:v>18.9087</c:v>
                </c:pt>
                <c:pt idx="82">
                  <c:v>13.9655</c:v>
                </c:pt>
                <c:pt idx="83">
                  <c:v>14.7369</c:v>
                </c:pt>
                <c:pt idx="84">
                  <c:v>15.381500000000001</c:v>
                </c:pt>
                <c:pt idx="85">
                  <c:v>18.642299999999999</c:v>
                </c:pt>
                <c:pt idx="86">
                  <c:v>17.228899999999999</c:v>
                </c:pt>
                <c:pt idx="87">
                  <c:v>15.2774</c:v>
                </c:pt>
                <c:pt idx="88">
                  <c:v>19.185300000000002</c:v>
                </c:pt>
                <c:pt idx="89">
                  <c:v>19.198</c:v>
                </c:pt>
                <c:pt idx="90">
                  <c:v>20.0304</c:v>
                </c:pt>
                <c:pt idx="91">
                  <c:v>16.546199999999999</c:v>
                </c:pt>
                <c:pt idx="92">
                  <c:v>20.055700000000002</c:v>
                </c:pt>
                <c:pt idx="93">
                  <c:v>14.620200000000001</c:v>
                </c:pt>
                <c:pt idx="94">
                  <c:v>20.525200000000002</c:v>
                </c:pt>
                <c:pt idx="95">
                  <c:v>17.2898</c:v>
                </c:pt>
                <c:pt idx="96">
                  <c:v>17.122299999999999</c:v>
                </c:pt>
                <c:pt idx="97">
                  <c:v>16.9726</c:v>
                </c:pt>
                <c:pt idx="98">
                  <c:v>19.979600000000001</c:v>
                </c:pt>
                <c:pt idx="99">
                  <c:v>16.739100000000001</c:v>
                </c:pt>
                <c:pt idx="100">
                  <c:v>20.175000000000001</c:v>
                </c:pt>
                <c:pt idx="101">
                  <c:v>22.131499999999999</c:v>
                </c:pt>
                <c:pt idx="102">
                  <c:v>18.449400000000001</c:v>
                </c:pt>
                <c:pt idx="103">
                  <c:v>23.6693</c:v>
                </c:pt>
                <c:pt idx="104">
                  <c:v>18.9696</c:v>
                </c:pt>
                <c:pt idx="105">
                  <c:v>20.7637</c:v>
                </c:pt>
                <c:pt idx="106">
                  <c:v>19.164999999999999</c:v>
                </c:pt>
                <c:pt idx="107">
                  <c:v>19.180299999999999</c:v>
                </c:pt>
                <c:pt idx="108">
                  <c:v>16.1707</c:v>
                </c:pt>
                <c:pt idx="109">
                  <c:v>15.328200000000001</c:v>
                </c:pt>
                <c:pt idx="110">
                  <c:v>16.703600000000002</c:v>
                </c:pt>
                <c:pt idx="111">
                  <c:v>21.799099999999999</c:v>
                </c:pt>
                <c:pt idx="112">
                  <c:v>15.427199999999999</c:v>
                </c:pt>
                <c:pt idx="113">
                  <c:v>14.696300000000001</c:v>
                </c:pt>
                <c:pt idx="114">
                  <c:v>15.0313</c:v>
                </c:pt>
                <c:pt idx="115">
                  <c:v>15.9854</c:v>
                </c:pt>
                <c:pt idx="116">
                  <c:v>20.4465</c:v>
                </c:pt>
                <c:pt idx="117">
                  <c:v>15.8865</c:v>
                </c:pt>
                <c:pt idx="118">
                  <c:v>17.9419</c:v>
                </c:pt>
                <c:pt idx="119">
                  <c:v>16.401599999999998</c:v>
                </c:pt>
                <c:pt idx="120">
                  <c:v>19.9847</c:v>
                </c:pt>
                <c:pt idx="121">
                  <c:v>15.658099999999999</c:v>
                </c:pt>
                <c:pt idx="122">
                  <c:v>16.838100000000001</c:v>
                </c:pt>
                <c:pt idx="123">
                  <c:v>15.955</c:v>
                </c:pt>
                <c:pt idx="124">
                  <c:v>19.048300000000001</c:v>
                </c:pt>
                <c:pt idx="125">
                  <c:v>17.3202</c:v>
                </c:pt>
                <c:pt idx="126">
                  <c:v>17.8886</c:v>
                </c:pt>
                <c:pt idx="127">
                  <c:v>20.5886</c:v>
                </c:pt>
                <c:pt idx="128">
                  <c:v>20.616499999999998</c:v>
                </c:pt>
                <c:pt idx="129">
                  <c:v>20.083600000000001</c:v>
                </c:pt>
                <c:pt idx="130">
                  <c:v>15.820499999999999</c:v>
                </c:pt>
                <c:pt idx="131">
                  <c:v>17.4268</c:v>
                </c:pt>
                <c:pt idx="132">
                  <c:v>16.180800000000001</c:v>
                </c:pt>
                <c:pt idx="133">
                  <c:v>17.924199999999999</c:v>
                </c:pt>
                <c:pt idx="134">
                  <c:v>14.8461</c:v>
                </c:pt>
                <c:pt idx="135">
                  <c:v>15.8865</c:v>
                </c:pt>
                <c:pt idx="136">
                  <c:v>15.333299999999999</c:v>
                </c:pt>
                <c:pt idx="137">
                  <c:v>18.157599999999999</c:v>
                </c:pt>
                <c:pt idx="138">
                  <c:v>20.547999999999998</c:v>
                </c:pt>
                <c:pt idx="139">
                  <c:v>17.152699999999999</c:v>
                </c:pt>
                <c:pt idx="140">
                  <c:v>19.7715</c:v>
                </c:pt>
                <c:pt idx="141">
                  <c:v>20.103899999999999</c:v>
                </c:pt>
                <c:pt idx="142">
                  <c:v>21.425999999999998</c:v>
                </c:pt>
                <c:pt idx="143">
                  <c:v>21.1266</c:v>
                </c:pt>
                <c:pt idx="144">
                  <c:v>17.969799999999999</c:v>
                </c:pt>
                <c:pt idx="145">
                  <c:v>15.9017</c:v>
                </c:pt>
                <c:pt idx="146">
                  <c:v>21.136700000000001</c:v>
                </c:pt>
                <c:pt idx="147">
                  <c:v>19.6675</c:v>
                </c:pt>
                <c:pt idx="148">
                  <c:v>18.809799999999999</c:v>
                </c:pt>
                <c:pt idx="149">
                  <c:v>22.235499999999998</c:v>
                </c:pt>
                <c:pt idx="150">
                  <c:v>18.5915</c:v>
                </c:pt>
                <c:pt idx="151">
                  <c:v>20.8855</c:v>
                </c:pt>
                <c:pt idx="152">
                  <c:v>19.200600000000001</c:v>
                </c:pt>
                <c:pt idx="153">
                  <c:v>23.879899999999999</c:v>
                </c:pt>
                <c:pt idx="154">
                  <c:v>21.355</c:v>
                </c:pt>
                <c:pt idx="155">
                  <c:v>29.333200000000001</c:v>
                </c:pt>
                <c:pt idx="156">
                  <c:v>21.365100000000002</c:v>
                </c:pt>
                <c:pt idx="157">
                  <c:v>19.804500000000001</c:v>
                </c:pt>
                <c:pt idx="158">
                  <c:v>17.995200000000001</c:v>
                </c:pt>
                <c:pt idx="159">
                  <c:v>21.707699999999999</c:v>
                </c:pt>
                <c:pt idx="160">
                  <c:v>18.6524</c:v>
                </c:pt>
                <c:pt idx="161">
                  <c:v>17.7592</c:v>
                </c:pt>
                <c:pt idx="162">
                  <c:v>19.573599999999999</c:v>
                </c:pt>
                <c:pt idx="163">
                  <c:v>21.766100000000002</c:v>
                </c:pt>
                <c:pt idx="164">
                  <c:v>17.898800000000001</c:v>
                </c:pt>
                <c:pt idx="165">
                  <c:v>14.632899999999999</c:v>
                </c:pt>
                <c:pt idx="166">
                  <c:v>15.873799999999999</c:v>
                </c:pt>
                <c:pt idx="167">
                  <c:v>19.0914</c:v>
                </c:pt>
                <c:pt idx="168">
                  <c:v>22.1036</c:v>
                </c:pt>
                <c:pt idx="169">
                  <c:v>19.3782</c:v>
                </c:pt>
                <c:pt idx="170">
                  <c:v>19.061</c:v>
                </c:pt>
                <c:pt idx="171">
                  <c:v>16.660399999999999</c:v>
                </c:pt>
                <c:pt idx="172">
                  <c:v>22.372599999999998</c:v>
                </c:pt>
                <c:pt idx="173">
                  <c:v>18.6905</c:v>
                </c:pt>
                <c:pt idx="174">
                  <c:v>19.317299999999999</c:v>
                </c:pt>
                <c:pt idx="175">
                  <c:v>19.109200000000001</c:v>
                </c:pt>
                <c:pt idx="176">
                  <c:v>18.718399999999999</c:v>
                </c:pt>
                <c:pt idx="177">
                  <c:v>22.0351</c:v>
                </c:pt>
                <c:pt idx="178">
                  <c:v>18.837700000000002</c:v>
                </c:pt>
                <c:pt idx="179">
                  <c:v>18.761600000000001</c:v>
                </c:pt>
                <c:pt idx="180">
                  <c:v>18.989899999999999</c:v>
                </c:pt>
                <c:pt idx="181">
                  <c:v>24.7807</c:v>
                </c:pt>
                <c:pt idx="182">
                  <c:v>16.939599999999999</c:v>
                </c:pt>
                <c:pt idx="183">
                  <c:v>17.188300000000002</c:v>
                </c:pt>
                <c:pt idx="184">
                  <c:v>17.1629</c:v>
                </c:pt>
                <c:pt idx="185">
                  <c:v>19.5228</c:v>
                </c:pt>
                <c:pt idx="186">
                  <c:v>16.498000000000001</c:v>
                </c:pt>
                <c:pt idx="187">
                  <c:v>14.912000000000001</c:v>
                </c:pt>
                <c:pt idx="188">
                  <c:v>16.1555</c:v>
                </c:pt>
                <c:pt idx="189">
                  <c:v>19.241199999999999</c:v>
                </c:pt>
                <c:pt idx="190">
                  <c:v>19.4239</c:v>
                </c:pt>
                <c:pt idx="191">
                  <c:v>18.1525</c:v>
                </c:pt>
                <c:pt idx="192">
                  <c:v>18.089099999999998</c:v>
                </c:pt>
                <c:pt idx="193">
                  <c:v>19.309699999999999</c:v>
                </c:pt>
                <c:pt idx="194">
                  <c:v>21.839700000000001</c:v>
                </c:pt>
                <c:pt idx="195">
                  <c:v>18.071300000000001</c:v>
                </c:pt>
                <c:pt idx="196">
                  <c:v>17.6602</c:v>
                </c:pt>
                <c:pt idx="197">
                  <c:v>18.672699999999999</c:v>
                </c:pt>
                <c:pt idx="198">
                  <c:v>21.6265</c:v>
                </c:pt>
                <c:pt idx="199">
                  <c:v>23.598199999999999</c:v>
                </c:pt>
                <c:pt idx="200">
                  <c:v>18.731100000000001</c:v>
                </c:pt>
                <c:pt idx="201">
                  <c:v>18.520499999999998</c:v>
                </c:pt>
                <c:pt idx="202">
                  <c:v>19.317299999999999</c:v>
                </c:pt>
                <c:pt idx="203">
                  <c:v>23.801200000000001</c:v>
                </c:pt>
                <c:pt idx="204">
                  <c:v>19.649699999999999</c:v>
                </c:pt>
                <c:pt idx="205">
                  <c:v>22.230499999999999</c:v>
                </c:pt>
                <c:pt idx="206">
                  <c:v>22.205100000000002</c:v>
                </c:pt>
                <c:pt idx="207">
                  <c:v>22.940999999999999</c:v>
                </c:pt>
                <c:pt idx="208">
                  <c:v>21.3245</c:v>
                </c:pt>
                <c:pt idx="209">
                  <c:v>19.0153</c:v>
                </c:pt>
                <c:pt idx="210">
                  <c:v>20.3932</c:v>
                </c:pt>
                <c:pt idx="211">
                  <c:v>21.6189</c:v>
                </c:pt>
                <c:pt idx="212">
                  <c:v>21.2408</c:v>
                </c:pt>
                <c:pt idx="213">
                  <c:v>20.433800000000002</c:v>
                </c:pt>
                <c:pt idx="214">
                  <c:v>21.167200000000001</c:v>
                </c:pt>
                <c:pt idx="215">
                  <c:v>21.6874</c:v>
                </c:pt>
                <c:pt idx="216">
                  <c:v>21.382899999999999</c:v>
                </c:pt>
                <c:pt idx="217">
                  <c:v>15.582000000000001</c:v>
                </c:pt>
                <c:pt idx="218">
                  <c:v>14.1279</c:v>
                </c:pt>
                <c:pt idx="219">
                  <c:v>18.2743</c:v>
                </c:pt>
                <c:pt idx="220">
                  <c:v>20.390699999999999</c:v>
                </c:pt>
                <c:pt idx="221">
                  <c:v>15.1227</c:v>
                </c:pt>
                <c:pt idx="222">
                  <c:v>18.7362</c:v>
                </c:pt>
                <c:pt idx="223">
                  <c:v>16.574200000000001</c:v>
                </c:pt>
                <c:pt idx="224">
                  <c:v>25.5547</c:v>
                </c:pt>
                <c:pt idx="225">
                  <c:v>19.251300000000001</c:v>
                </c:pt>
                <c:pt idx="226">
                  <c:v>17.2517</c:v>
                </c:pt>
                <c:pt idx="227">
                  <c:v>16.358499999999999</c:v>
                </c:pt>
                <c:pt idx="228">
                  <c:v>17.957100000000001</c:v>
                </c:pt>
                <c:pt idx="229">
                  <c:v>22.9207</c:v>
                </c:pt>
                <c:pt idx="230">
                  <c:v>19.3706</c:v>
                </c:pt>
                <c:pt idx="231">
                  <c:v>20.4998</c:v>
                </c:pt>
                <c:pt idx="232">
                  <c:v>19.624300000000002</c:v>
                </c:pt>
                <c:pt idx="233">
                  <c:v>24.907599999999999</c:v>
                </c:pt>
                <c:pt idx="234">
                  <c:v>17.8658</c:v>
                </c:pt>
                <c:pt idx="235">
                  <c:v>15.888999999999999</c:v>
                </c:pt>
                <c:pt idx="236">
                  <c:v>15.236800000000001</c:v>
                </c:pt>
                <c:pt idx="237">
                  <c:v>19.905999999999999</c:v>
                </c:pt>
                <c:pt idx="238">
                  <c:v>16.310199999999998</c:v>
                </c:pt>
                <c:pt idx="239">
                  <c:v>15.881399999999999</c:v>
                </c:pt>
                <c:pt idx="240">
                  <c:v>18.2439</c:v>
                </c:pt>
                <c:pt idx="241">
                  <c:v>18.124600000000001</c:v>
                </c:pt>
                <c:pt idx="242">
                  <c:v>18.510300000000001</c:v>
                </c:pt>
                <c:pt idx="243">
                  <c:v>19.1676</c:v>
                </c:pt>
                <c:pt idx="244">
                  <c:v>16.805099999999999</c:v>
                </c:pt>
                <c:pt idx="245">
                  <c:v>21.415900000000001</c:v>
                </c:pt>
                <c:pt idx="246">
                  <c:v>21.410799999999998</c:v>
                </c:pt>
                <c:pt idx="247">
                  <c:v>16.893899999999999</c:v>
                </c:pt>
                <c:pt idx="248">
                  <c:v>16.772099999999998</c:v>
                </c:pt>
                <c:pt idx="249">
                  <c:v>14.886699999999999</c:v>
                </c:pt>
                <c:pt idx="250">
                  <c:v>18.771699999999999</c:v>
                </c:pt>
                <c:pt idx="251">
                  <c:v>21.390499999999999</c:v>
                </c:pt>
                <c:pt idx="252">
                  <c:v>20.565799999999999</c:v>
                </c:pt>
                <c:pt idx="253">
                  <c:v>22.535</c:v>
                </c:pt>
                <c:pt idx="254">
                  <c:v>18.000299999999999</c:v>
                </c:pt>
                <c:pt idx="255">
                  <c:v>20.4694</c:v>
                </c:pt>
                <c:pt idx="256">
                  <c:v>19.807099999999998</c:v>
                </c:pt>
                <c:pt idx="257">
                  <c:v>20.281600000000001</c:v>
                </c:pt>
                <c:pt idx="258">
                  <c:v>19.654800000000002</c:v>
                </c:pt>
                <c:pt idx="259">
                  <c:v>26.239899999999999</c:v>
                </c:pt>
                <c:pt idx="260">
                  <c:v>21.712800000000001</c:v>
                </c:pt>
                <c:pt idx="261">
                  <c:v>18.375800000000002</c:v>
                </c:pt>
                <c:pt idx="262">
                  <c:v>18.375800000000002</c:v>
                </c:pt>
                <c:pt idx="263">
                  <c:v>19.401</c:v>
                </c:pt>
                <c:pt idx="264">
                  <c:v>20.185099999999998</c:v>
                </c:pt>
                <c:pt idx="265">
                  <c:v>17.5867</c:v>
                </c:pt>
                <c:pt idx="266">
                  <c:v>21.332100000000001</c:v>
                </c:pt>
                <c:pt idx="267">
                  <c:v>17.119700000000002</c:v>
                </c:pt>
                <c:pt idx="268">
                  <c:v>16.688300000000002</c:v>
                </c:pt>
                <c:pt idx="269">
                  <c:v>16.378799999999998</c:v>
                </c:pt>
                <c:pt idx="270">
                  <c:v>18.649899999999999</c:v>
                </c:pt>
                <c:pt idx="271">
                  <c:v>15.6936</c:v>
                </c:pt>
                <c:pt idx="272">
                  <c:v>23.1389</c:v>
                </c:pt>
                <c:pt idx="273">
                  <c:v>16.779699999999998</c:v>
                </c:pt>
                <c:pt idx="274">
                  <c:v>19.875599999999999</c:v>
                </c:pt>
                <c:pt idx="275">
                  <c:v>18.172799999999999</c:v>
                </c:pt>
                <c:pt idx="276">
                  <c:v>22.230499999999999</c:v>
                </c:pt>
                <c:pt idx="277">
                  <c:v>20.822099999999999</c:v>
                </c:pt>
                <c:pt idx="278">
                  <c:v>17.500399999999999</c:v>
                </c:pt>
                <c:pt idx="279">
                  <c:v>19.9542</c:v>
                </c:pt>
                <c:pt idx="280">
                  <c:v>14.995799999999999</c:v>
                </c:pt>
                <c:pt idx="281">
                  <c:v>20.844899999999999</c:v>
                </c:pt>
                <c:pt idx="282">
                  <c:v>19.3477</c:v>
                </c:pt>
                <c:pt idx="283">
                  <c:v>16.9421</c:v>
                </c:pt>
                <c:pt idx="284">
                  <c:v>19.286799999999999</c:v>
                </c:pt>
                <c:pt idx="285">
                  <c:v>24.641200000000001</c:v>
                </c:pt>
                <c:pt idx="286">
                  <c:v>19.702999999999999</c:v>
                </c:pt>
                <c:pt idx="287">
                  <c:v>19.398499999999999</c:v>
                </c:pt>
                <c:pt idx="288">
                  <c:v>18.010400000000001</c:v>
                </c:pt>
                <c:pt idx="289">
                  <c:v>18.396100000000001</c:v>
                </c:pt>
                <c:pt idx="290">
                  <c:v>21.545300000000001</c:v>
                </c:pt>
                <c:pt idx="291">
                  <c:v>15.503299999999999</c:v>
                </c:pt>
                <c:pt idx="292">
                  <c:v>16.327999999999999</c:v>
                </c:pt>
                <c:pt idx="293">
                  <c:v>17.406500000000001</c:v>
                </c:pt>
                <c:pt idx="294">
                  <c:v>16.2849</c:v>
                </c:pt>
                <c:pt idx="295">
                  <c:v>15.650499999999999</c:v>
                </c:pt>
                <c:pt idx="296">
                  <c:v>19.078800000000001</c:v>
                </c:pt>
                <c:pt idx="297">
                  <c:v>18.2515</c:v>
                </c:pt>
                <c:pt idx="298">
                  <c:v>23.9636</c:v>
                </c:pt>
                <c:pt idx="299">
                  <c:v>18.703199999999999</c:v>
                </c:pt>
                <c:pt idx="300">
                  <c:v>21.177299999999999</c:v>
                </c:pt>
                <c:pt idx="301">
                  <c:v>18.3581</c:v>
                </c:pt>
                <c:pt idx="302">
                  <c:v>15.658099999999999</c:v>
                </c:pt>
                <c:pt idx="303">
                  <c:v>18.7819</c:v>
                </c:pt>
                <c:pt idx="304">
                  <c:v>17.193300000000001</c:v>
                </c:pt>
                <c:pt idx="305">
                  <c:v>18.855499999999999</c:v>
                </c:pt>
                <c:pt idx="306">
                  <c:v>20.4389</c:v>
                </c:pt>
                <c:pt idx="307">
                  <c:v>19.933900000000001</c:v>
                </c:pt>
                <c:pt idx="308">
                  <c:v>22.5045</c:v>
                </c:pt>
                <c:pt idx="309">
                  <c:v>22.8674</c:v>
                </c:pt>
                <c:pt idx="310">
                  <c:v>27.295500000000001</c:v>
                </c:pt>
                <c:pt idx="311">
                  <c:v>22.3446</c:v>
                </c:pt>
                <c:pt idx="312">
                  <c:v>24.664000000000001</c:v>
                </c:pt>
                <c:pt idx="313">
                  <c:v>21.3093</c:v>
                </c:pt>
                <c:pt idx="314">
                  <c:v>20.073499999999999</c:v>
                </c:pt>
                <c:pt idx="315">
                  <c:v>18.662600000000001</c:v>
                </c:pt>
                <c:pt idx="316">
                  <c:v>20.086200000000002</c:v>
                </c:pt>
                <c:pt idx="317">
                  <c:v>15.686</c:v>
                </c:pt>
                <c:pt idx="318">
                  <c:v>15.452500000000001</c:v>
                </c:pt>
                <c:pt idx="319">
                  <c:v>20.334900000000001</c:v>
                </c:pt>
                <c:pt idx="320">
                  <c:v>18.5611</c:v>
                </c:pt>
                <c:pt idx="321">
                  <c:v>17.436900000000001</c:v>
                </c:pt>
                <c:pt idx="322">
                  <c:v>13.9604</c:v>
                </c:pt>
                <c:pt idx="323">
                  <c:v>12.8566</c:v>
                </c:pt>
                <c:pt idx="324">
                  <c:v>24.5549</c:v>
                </c:pt>
                <c:pt idx="325">
                  <c:v>16.6782</c:v>
                </c:pt>
                <c:pt idx="326">
                  <c:v>16.036200000000001</c:v>
                </c:pt>
                <c:pt idx="327">
                  <c:v>17.4572</c:v>
                </c:pt>
                <c:pt idx="328">
                  <c:v>15.8332</c:v>
                </c:pt>
                <c:pt idx="329">
                  <c:v>17.1553</c:v>
                </c:pt>
                <c:pt idx="330">
                  <c:v>13.947699999999999</c:v>
                </c:pt>
                <c:pt idx="331">
                  <c:v>16.406700000000001</c:v>
                </c:pt>
                <c:pt idx="332">
                  <c:v>16.754300000000001</c:v>
                </c:pt>
                <c:pt idx="333">
                  <c:v>18.457000000000001</c:v>
                </c:pt>
                <c:pt idx="334">
                  <c:v>14.4147</c:v>
                </c:pt>
                <c:pt idx="335">
                  <c:v>17.4877</c:v>
                </c:pt>
                <c:pt idx="336">
                  <c:v>16.302600000000002</c:v>
                </c:pt>
                <c:pt idx="337">
                  <c:v>25.488700000000001</c:v>
                </c:pt>
                <c:pt idx="338">
                  <c:v>15.744400000000001</c:v>
                </c:pt>
                <c:pt idx="339">
                  <c:v>14.638</c:v>
                </c:pt>
                <c:pt idx="340">
                  <c:v>15.366300000000001</c:v>
                </c:pt>
                <c:pt idx="341">
                  <c:v>15.4145</c:v>
                </c:pt>
                <c:pt idx="342">
                  <c:v>17.700800000000001</c:v>
                </c:pt>
                <c:pt idx="343">
                  <c:v>14.2751</c:v>
                </c:pt>
                <c:pt idx="344">
                  <c:v>12.346500000000001</c:v>
                </c:pt>
                <c:pt idx="345">
                  <c:v>16.2925</c:v>
                </c:pt>
                <c:pt idx="346">
                  <c:v>15.6403</c:v>
                </c:pt>
                <c:pt idx="347">
                  <c:v>14.950100000000001</c:v>
                </c:pt>
                <c:pt idx="348">
                  <c:v>16.772099999999998</c:v>
                </c:pt>
                <c:pt idx="349">
                  <c:v>15.736700000000001</c:v>
                </c:pt>
                <c:pt idx="350">
                  <c:v>23.7226</c:v>
                </c:pt>
                <c:pt idx="351">
                  <c:v>17.898800000000001</c:v>
                </c:pt>
                <c:pt idx="352">
                  <c:v>16.63</c:v>
                </c:pt>
                <c:pt idx="353">
                  <c:v>19.147300000000001</c:v>
                </c:pt>
                <c:pt idx="354">
                  <c:v>14.635400000000001</c:v>
                </c:pt>
                <c:pt idx="355">
                  <c:v>16.992899999999999</c:v>
                </c:pt>
                <c:pt idx="356">
                  <c:v>15.510899999999999</c:v>
                </c:pt>
                <c:pt idx="357">
                  <c:v>16.635100000000001</c:v>
                </c:pt>
                <c:pt idx="358">
                  <c:v>18.0764</c:v>
                </c:pt>
                <c:pt idx="359">
                  <c:v>19.789300000000001</c:v>
                </c:pt>
                <c:pt idx="360">
                  <c:v>18.622</c:v>
                </c:pt>
                <c:pt idx="361">
                  <c:v>16.399100000000001</c:v>
                </c:pt>
                <c:pt idx="362">
                  <c:v>19.664899999999999</c:v>
                </c:pt>
                <c:pt idx="363">
                  <c:v>20.926100000000002</c:v>
                </c:pt>
                <c:pt idx="364">
                  <c:v>24.9</c:v>
                </c:pt>
                <c:pt idx="365">
                  <c:v>16.637599999999999</c:v>
                </c:pt>
                <c:pt idx="366">
                  <c:v>14.772500000000001</c:v>
                </c:pt>
                <c:pt idx="367">
                  <c:v>17.802299999999999</c:v>
                </c:pt>
                <c:pt idx="368">
                  <c:v>19.558399999999999</c:v>
                </c:pt>
                <c:pt idx="369">
                  <c:v>11.920199999999999</c:v>
                </c:pt>
                <c:pt idx="370">
                  <c:v>14.056900000000001</c:v>
                </c:pt>
                <c:pt idx="371">
                  <c:v>18.155100000000001</c:v>
                </c:pt>
                <c:pt idx="372">
                  <c:v>15.8078</c:v>
                </c:pt>
                <c:pt idx="373">
                  <c:v>13.122999999999999</c:v>
                </c:pt>
                <c:pt idx="374">
                  <c:v>11.1792</c:v>
                </c:pt>
                <c:pt idx="375">
                  <c:v>11.943</c:v>
                </c:pt>
                <c:pt idx="376">
                  <c:v>18.226099999999999</c:v>
                </c:pt>
                <c:pt idx="377">
                  <c:v>14.8841</c:v>
                </c:pt>
                <c:pt idx="378">
                  <c:v>14.7014</c:v>
                </c:pt>
                <c:pt idx="379">
                  <c:v>11.9811</c:v>
                </c:pt>
                <c:pt idx="380">
                  <c:v>13.052</c:v>
                </c:pt>
                <c:pt idx="381">
                  <c:v>16.1022</c:v>
                </c:pt>
                <c:pt idx="382">
                  <c:v>14.643000000000001</c:v>
                </c:pt>
                <c:pt idx="383">
                  <c:v>14.0366</c:v>
                </c:pt>
                <c:pt idx="384">
                  <c:v>14.957700000000001</c:v>
                </c:pt>
                <c:pt idx="385">
                  <c:v>15.4094</c:v>
                </c:pt>
                <c:pt idx="386">
                  <c:v>13.0951</c:v>
                </c:pt>
                <c:pt idx="387">
                  <c:v>15.104900000000001</c:v>
                </c:pt>
                <c:pt idx="388">
                  <c:v>13.4072</c:v>
                </c:pt>
                <c:pt idx="389">
                  <c:v>17.670400000000001</c:v>
                </c:pt>
                <c:pt idx="390">
                  <c:v>16.091999999999999</c:v>
                </c:pt>
                <c:pt idx="391">
                  <c:v>12.336399999999999</c:v>
                </c:pt>
                <c:pt idx="392">
                  <c:v>12.9352</c:v>
                </c:pt>
                <c:pt idx="393">
                  <c:v>14.231999999999999</c:v>
                </c:pt>
                <c:pt idx="394">
                  <c:v>14.295400000000001</c:v>
                </c:pt>
                <c:pt idx="395">
                  <c:v>11.506600000000001</c:v>
                </c:pt>
                <c:pt idx="396">
                  <c:v>14.2776</c:v>
                </c:pt>
                <c:pt idx="397">
                  <c:v>13.6838</c:v>
                </c:pt>
                <c:pt idx="398">
                  <c:v>13.8361</c:v>
                </c:pt>
                <c:pt idx="399">
                  <c:v>12.6485</c:v>
                </c:pt>
                <c:pt idx="400">
                  <c:v>13.031700000000001</c:v>
                </c:pt>
                <c:pt idx="401">
                  <c:v>15.0059</c:v>
                </c:pt>
                <c:pt idx="402">
                  <c:v>19.695399999999999</c:v>
                </c:pt>
                <c:pt idx="403">
                  <c:v>17.485199999999999</c:v>
                </c:pt>
                <c:pt idx="404">
                  <c:v>13.8665</c:v>
                </c:pt>
                <c:pt idx="405">
                  <c:v>16.376200000000001</c:v>
                </c:pt>
                <c:pt idx="406">
                  <c:v>13.0444</c:v>
                </c:pt>
                <c:pt idx="407">
                  <c:v>15.812900000000001</c:v>
                </c:pt>
                <c:pt idx="408">
                  <c:v>15.1074</c:v>
                </c:pt>
                <c:pt idx="409">
                  <c:v>15.668200000000001</c:v>
                </c:pt>
                <c:pt idx="410">
                  <c:v>16.183399999999999</c:v>
                </c:pt>
                <c:pt idx="411">
                  <c:v>14.7522</c:v>
                </c:pt>
                <c:pt idx="412">
                  <c:v>14.1228</c:v>
                </c:pt>
                <c:pt idx="413">
                  <c:v>16.053899999999999</c:v>
                </c:pt>
                <c:pt idx="414">
                  <c:v>17.231400000000001</c:v>
                </c:pt>
                <c:pt idx="415">
                  <c:v>16.348299999999998</c:v>
                </c:pt>
                <c:pt idx="416">
                  <c:v>26.229700000000001</c:v>
                </c:pt>
                <c:pt idx="417">
                  <c:v>14.602399999999999</c:v>
                </c:pt>
                <c:pt idx="418">
                  <c:v>16.5945</c:v>
                </c:pt>
                <c:pt idx="419">
                  <c:v>16.1326</c:v>
                </c:pt>
                <c:pt idx="420">
                  <c:v>13.9503</c:v>
                </c:pt>
                <c:pt idx="421">
                  <c:v>11.734999999999999</c:v>
                </c:pt>
                <c:pt idx="422">
                  <c:v>13.4453</c:v>
                </c:pt>
                <c:pt idx="423">
                  <c:v>12.717000000000001</c:v>
                </c:pt>
                <c:pt idx="424">
                  <c:v>12.5419</c:v>
                </c:pt>
                <c:pt idx="425">
                  <c:v>12.1004</c:v>
                </c:pt>
                <c:pt idx="426">
                  <c:v>11.702</c:v>
                </c:pt>
                <c:pt idx="427">
                  <c:v>12.328799999999999</c:v>
                </c:pt>
                <c:pt idx="428">
                  <c:v>16.520900000000001</c:v>
                </c:pt>
                <c:pt idx="429">
                  <c:v>17.840399999999999</c:v>
                </c:pt>
                <c:pt idx="430">
                  <c:v>12.8896</c:v>
                </c:pt>
                <c:pt idx="431">
                  <c:v>13.6585</c:v>
                </c:pt>
                <c:pt idx="432">
                  <c:v>13.270200000000001</c:v>
                </c:pt>
                <c:pt idx="433">
                  <c:v>16.251899999999999</c:v>
                </c:pt>
                <c:pt idx="434">
                  <c:v>11.1006</c:v>
                </c:pt>
                <c:pt idx="435">
                  <c:v>12.6434</c:v>
                </c:pt>
                <c:pt idx="436">
                  <c:v>12.1105</c:v>
                </c:pt>
                <c:pt idx="437">
                  <c:v>20.159800000000001</c:v>
                </c:pt>
                <c:pt idx="438">
                  <c:v>16.226500000000001</c:v>
                </c:pt>
                <c:pt idx="439">
                  <c:v>13.7803</c:v>
                </c:pt>
                <c:pt idx="440">
                  <c:v>14.016299999999999</c:v>
                </c:pt>
                <c:pt idx="441">
                  <c:v>20.578499999999998</c:v>
                </c:pt>
                <c:pt idx="442">
                  <c:v>20.428799999999999</c:v>
                </c:pt>
                <c:pt idx="443">
                  <c:v>13.300700000000001</c:v>
                </c:pt>
                <c:pt idx="444">
                  <c:v>13.222</c:v>
                </c:pt>
                <c:pt idx="445">
                  <c:v>14.772500000000001</c:v>
                </c:pt>
                <c:pt idx="446">
                  <c:v>17.2974</c:v>
                </c:pt>
                <c:pt idx="447">
                  <c:v>12.2273</c:v>
                </c:pt>
                <c:pt idx="448">
                  <c:v>10.874700000000001</c:v>
                </c:pt>
                <c:pt idx="449">
                  <c:v>13.968</c:v>
                </c:pt>
                <c:pt idx="450">
                  <c:v>12.963200000000001</c:v>
                </c:pt>
                <c:pt idx="451">
                  <c:v>13.107799999999999</c:v>
                </c:pt>
                <c:pt idx="452">
                  <c:v>14.069599999999999</c:v>
                </c:pt>
                <c:pt idx="453">
                  <c:v>16.437100000000001</c:v>
                </c:pt>
                <c:pt idx="454">
                  <c:v>14.000999999999999</c:v>
                </c:pt>
                <c:pt idx="455">
                  <c:v>16.515799999999999</c:v>
                </c:pt>
                <c:pt idx="456">
                  <c:v>12.9581</c:v>
                </c:pt>
                <c:pt idx="457">
                  <c:v>13.917299999999999</c:v>
                </c:pt>
                <c:pt idx="458">
                  <c:v>11.9938</c:v>
                </c:pt>
                <c:pt idx="459">
                  <c:v>15.452500000000001</c:v>
                </c:pt>
                <c:pt idx="460">
                  <c:v>15.9068</c:v>
                </c:pt>
                <c:pt idx="461">
                  <c:v>11.8086</c:v>
                </c:pt>
                <c:pt idx="462">
                  <c:v>15.856</c:v>
                </c:pt>
                <c:pt idx="463">
                  <c:v>12.4201</c:v>
                </c:pt>
                <c:pt idx="464">
                  <c:v>16.454899999999999</c:v>
                </c:pt>
                <c:pt idx="465">
                  <c:v>16.614799999999999</c:v>
                </c:pt>
                <c:pt idx="466">
                  <c:v>19.710599999999999</c:v>
                </c:pt>
                <c:pt idx="467">
                  <c:v>14.571999999999999</c:v>
                </c:pt>
                <c:pt idx="468">
                  <c:v>18.246400000000001</c:v>
                </c:pt>
                <c:pt idx="469">
                  <c:v>14.972899999999999</c:v>
                </c:pt>
                <c:pt idx="470">
                  <c:v>15.4094</c:v>
                </c:pt>
                <c:pt idx="471">
                  <c:v>16.6477</c:v>
                </c:pt>
                <c:pt idx="472">
                  <c:v>17.634899999999998</c:v>
                </c:pt>
                <c:pt idx="473">
                  <c:v>14.2827</c:v>
                </c:pt>
                <c:pt idx="474">
                  <c:v>14.1736</c:v>
                </c:pt>
                <c:pt idx="475">
                  <c:v>13.3895</c:v>
                </c:pt>
                <c:pt idx="476">
                  <c:v>12.816000000000001</c:v>
                </c:pt>
                <c:pt idx="477">
                  <c:v>14.247199999999999</c:v>
                </c:pt>
                <c:pt idx="478">
                  <c:v>12.539400000000001</c:v>
                </c:pt>
                <c:pt idx="479">
                  <c:v>13.808199999999999</c:v>
                </c:pt>
                <c:pt idx="480">
                  <c:v>11.6106</c:v>
                </c:pt>
                <c:pt idx="481">
                  <c:v>13.645799999999999</c:v>
                </c:pt>
                <c:pt idx="482">
                  <c:v>12.993600000000001</c:v>
                </c:pt>
                <c:pt idx="483">
                  <c:v>12.9657</c:v>
                </c:pt>
                <c:pt idx="484">
                  <c:v>12.4024</c:v>
                </c:pt>
                <c:pt idx="485">
                  <c:v>14.1355</c:v>
                </c:pt>
                <c:pt idx="486">
                  <c:v>11.3797</c:v>
                </c:pt>
                <c:pt idx="487">
                  <c:v>10.773199999999999</c:v>
                </c:pt>
                <c:pt idx="488">
                  <c:v>13.145899999999999</c:v>
                </c:pt>
                <c:pt idx="489">
                  <c:v>11.067600000000001</c:v>
                </c:pt>
                <c:pt idx="490">
                  <c:v>15.729100000000001</c:v>
                </c:pt>
                <c:pt idx="491">
                  <c:v>10.1134</c:v>
                </c:pt>
                <c:pt idx="492">
                  <c:v>13.285399999999999</c:v>
                </c:pt>
                <c:pt idx="493">
                  <c:v>13.138299999999999</c:v>
                </c:pt>
                <c:pt idx="494">
                  <c:v>15.8636</c:v>
                </c:pt>
                <c:pt idx="495">
                  <c:v>12.168900000000001</c:v>
                </c:pt>
                <c:pt idx="496">
                  <c:v>12.498799999999999</c:v>
                </c:pt>
                <c:pt idx="497">
                  <c:v>11.5091</c:v>
                </c:pt>
                <c:pt idx="498">
                  <c:v>12.869300000000001</c:v>
                </c:pt>
                <c:pt idx="499">
                  <c:v>11.4457</c:v>
                </c:pt>
                <c:pt idx="500">
                  <c:v>9.9459999999999997</c:v>
                </c:pt>
                <c:pt idx="501">
                  <c:v>11.344200000000001</c:v>
                </c:pt>
                <c:pt idx="502">
                  <c:v>11.904999999999999</c:v>
                </c:pt>
                <c:pt idx="503">
                  <c:v>13.686400000000001</c:v>
                </c:pt>
                <c:pt idx="504">
                  <c:v>11.8695</c:v>
                </c:pt>
                <c:pt idx="505">
                  <c:v>13.1256</c:v>
                </c:pt>
                <c:pt idx="506">
                  <c:v>13.1814</c:v>
                </c:pt>
                <c:pt idx="507">
                  <c:v>16.289899999999999</c:v>
                </c:pt>
                <c:pt idx="508">
                  <c:v>13.6305</c:v>
                </c:pt>
                <c:pt idx="509">
                  <c:v>13.5976</c:v>
                </c:pt>
                <c:pt idx="510">
                  <c:v>11.3924</c:v>
                </c:pt>
                <c:pt idx="511">
                  <c:v>14.473000000000001</c:v>
                </c:pt>
                <c:pt idx="512">
                  <c:v>17.645</c:v>
                </c:pt>
                <c:pt idx="513">
                  <c:v>11.805999999999999</c:v>
                </c:pt>
                <c:pt idx="514">
                  <c:v>15.4373</c:v>
                </c:pt>
                <c:pt idx="515">
                  <c:v>10.382400000000001</c:v>
                </c:pt>
                <c:pt idx="516">
                  <c:v>14.6456</c:v>
                </c:pt>
                <c:pt idx="517">
                  <c:v>13.100199999999999</c:v>
                </c:pt>
                <c:pt idx="518">
                  <c:v>15.0541</c:v>
                </c:pt>
                <c:pt idx="519">
                  <c:v>15.2774</c:v>
                </c:pt>
                <c:pt idx="520">
                  <c:v>23.702300000000001</c:v>
                </c:pt>
                <c:pt idx="521">
                  <c:v>17.670400000000001</c:v>
                </c:pt>
                <c:pt idx="522">
                  <c:v>14.709</c:v>
                </c:pt>
                <c:pt idx="523">
                  <c:v>13.485900000000001</c:v>
                </c:pt>
                <c:pt idx="524">
                  <c:v>13.016400000000001</c:v>
                </c:pt>
                <c:pt idx="525">
                  <c:v>15.257099999999999</c:v>
                </c:pt>
                <c:pt idx="526">
                  <c:v>10.813800000000001</c:v>
                </c:pt>
                <c:pt idx="527">
                  <c:v>14.067</c:v>
                </c:pt>
                <c:pt idx="528">
                  <c:v>13.5113</c:v>
                </c:pt>
                <c:pt idx="529">
                  <c:v>12.823600000000001</c:v>
                </c:pt>
                <c:pt idx="530">
                  <c:v>10.1896</c:v>
                </c:pt>
                <c:pt idx="531">
                  <c:v>10.0703</c:v>
                </c:pt>
                <c:pt idx="532">
                  <c:v>11.9735</c:v>
                </c:pt>
                <c:pt idx="533">
                  <c:v>13.9148</c:v>
                </c:pt>
                <c:pt idx="534">
                  <c:v>11.334</c:v>
                </c:pt>
                <c:pt idx="535">
                  <c:v>11.389900000000001</c:v>
                </c:pt>
                <c:pt idx="536">
                  <c:v>10.572699999999999</c:v>
                </c:pt>
                <c:pt idx="537">
                  <c:v>14.069599999999999</c:v>
                </c:pt>
                <c:pt idx="538">
                  <c:v>12.389699999999999</c:v>
                </c:pt>
                <c:pt idx="539">
                  <c:v>11.0473</c:v>
                </c:pt>
                <c:pt idx="540">
                  <c:v>8.8547999999999991</c:v>
                </c:pt>
                <c:pt idx="541">
                  <c:v>10.633599999999999</c:v>
                </c:pt>
                <c:pt idx="542">
                  <c:v>13.3184</c:v>
                </c:pt>
                <c:pt idx="543">
                  <c:v>10.618399999999999</c:v>
                </c:pt>
                <c:pt idx="544">
                  <c:v>10.1058</c:v>
                </c:pt>
                <c:pt idx="545">
                  <c:v>12.706899999999999</c:v>
                </c:pt>
                <c:pt idx="546">
                  <c:v>15.736700000000001</c:v>
                </c:pt>
                <c:pt idx="547">
                  <c:v>9.8064</c:v>
                </c:pt>
                <c:pt idx="548">
                  <c:v>10.1439</c:v>
                </c:pt>
                <c:pt idx="549">
                  <c:v>10.889900000000001</c:v>
                </c:pt>
                <c:pt idx="550">
                  <c:v>11.922700000000001</c:v>
                </c:pt>
                <c:pt idx="551">
                  <c:v>13.678800000000001</c:v>
                </c:pt>
                <c:pt idx="552">
                  <c:v>11.742599999999999</c:v>
                </c:pt>
                <c:pt idx="553">
                  <c:v>13.2499</c:v>
                </c:pt>
                <c:pt idx="554">
                  <c:v>13.118</c:v>
                </c:pt>
                <c:pt idx="555">
                  <c:v>10.595599999999999</c:v>
                </c:pt>
                <c:pt idx="556">
                  <c:v>10.674200000000001</c:v>
                </c:pt>
                <c:pt idx="557">
                  <c:v>12.207000000000001</c:v>
                </c:pt>
                <c:pt idx="558">
                  <c:v>11.265499999999999</c:v>
                </c:pt>
                <c:pt idx="559">
                  <c:v>14.724299999999999</c:v>
                </c:pt>
                <c:pt idx="560">
                  <c:v>8.7330000000000005</c:v>
                </c:pt>
                <c:pt idx="561">
                  <c:v>13.76</c:v>
                </c:pt>
                <c:pt idx="562">
                  <c:v>11.669</c:v>
                </c:pt>
                <c:pt idx="563">
                  <c:v>11.9811</c:v>
                </c:pt>
                <c:pt idx="564">
                  <c:v>14.442600000000001</c:v>
                </c:pt>
                <c:pt idx="565">
                  <c:v>14.325799999999999</c:v>
                </c:pt>
                <c:pt idx="566">
                  <c:v>12.699199999999999</c:v>
                </c:pt>
                <c:pt idx="567">
                  <c:v>17.150200000000002</c:v>
                </c:pt>
                <c:pt idx="568">
                  <c:v>13.980700000000001</c:v>
                </c:pt>
                <c:pt idx="569">
                  <c:v>11.519299999999999</c:v>
                </c:pt>
                <c:pt idx="570">
                  <c:v>12.7652</c:v>
                </c:pt>
                <c:pt idx="571">
                  <c:v>13.1814</c:v>
                </c:pt>
                <c:pt idx="572">
                  <c:v>14.7065</c:v>
                </c:pt>
                <c:pt idx="573">
                  <c:v>16.053899999999999</c:v>
                </c:pt>
                <c:pt idx="574">
                  <c:v>11.3848</c:v>
                </c:pt>
                <c:pt idx="575">
                  <c:v>12.816000000000001</c:v>
                </c:pt>
                <c:pt idx="576">
                  <c:v>10.9153</c:v>
                </c:pt>
                <c:pt idx="577">
                  <c:v>14.643000000000001</c:v>
                </c:pt>
                <c:pt idx="578">
                  <c:v>13.2347</c:v>
                </c:pt>
                <c:pt idx="579">
                  <c:v>11.2554</c:v>
                </c:pt>
                <c:pt idx="580">
                  <c:v>12.800800000000001</c:v>
                </c:pt>
                <c:pt idx="581">
                  <c:v>12.4582</c:v>
                </c:pt>
                <c:pt idx="582">
                  <c:v>10.5854</c:v>
                </c:pt>
                <c:pt idx="583">
                  <c:v>11.3797</c:v>
                </c:pt>
                <c:pt idx="584">
                  <c:v>11.283300000000001</c:v>
                </c:pt>
                <c:pt idx="585">
                  <c:v>14.818099999999999</c:v>
                </c:pt>
                <c:pt idx="586">
                  <c:v>11.945600000000001</c:v>
                </c:pt>
                <c:pt idx="587">
                  <c:v>10.4002</c:v>
                </c:pt>
                <c:pt idx="588">
                  <c:v>11.298500000000001</c:v>
                </c:pt>
                <c:pt idx="589">
                  <c:v>14.0924</c:v>
                </c:pt>
                <c:pt idx="590">
                  <c:v>14.764799999999999</c:v>
                </c:pt>
                <c:pt idx="591">
                  <c:v>10.780799999999999</c:v>
                </c:pt>
                <c:pt idx="592">
                  <c:v>13.4681</c:v>
                </c:pt>
                <c:pt idx="593">
                  <c:v>10.326599999999999</c:v>
                </c:pt>
                <c:pt idx="594">
                  <c:v>12.9682</c:v>
                </c:pt>
                <c:pt idx="595">
                  <c:v>10.598100000000001</c:v>
                </c:pt>
                <c:pt idx="596">
                  <c:v>12.986000000000001</c:v>
                </c:pt>
                <c:pt idx="597">
                  <c:v>13.206799999999999</c:v>
                </c:pt>
                <c:pt idx="598">
                  <c:v>16.437100000000001</c:v>
                </c:pt>
                <c:pt idx="599">
                  <c:v>11.260400000000001</c:v>
                </c:pt>
                <c:pt idx="600">
                  <c:v>10.5398</c:v>
                </c:pt>
                <c:pt idx="601">
                  <c:v>9.7911999999999999</c:v>
                </c:pt>
                <c:pt idx="602">
                  <c:v>11.5573</c:v>
                </c:pt>
                <c:pt idx="603">
                  <c:v>14.9399</c:v>
                </c:pt>
                <c:pt idx="604">
                  <c:v>12.41</c:v>
                </c:pt>
                <c:pt idx="605">
                  <c:v>14.945</c:v>
                </c:pt>
                <c:pt idx="606">
                  <c:v>12.009</c:v>
                </c:pt>
                <c:pt idx="607">
                  <c:v>14.4071</c:v>
                </c:pt>
                <c:pt idx="608">
                  <c:v>10.862</c:v>
                </c:pt>
                <c:pt idx="609">
                  <c:v>11.836499999999999</c:v>
                </c:pt>
                <c:pt idx="610">
                  <c:v>12.9733</c:v>
                </c:pt>
                <c:pt idx="611">
                  <c:v>17.3887</c:v>
                </c:pt>
                <c:pt idx="612">
                  <c:v>10.1921</c:v>
                </c:pt>
                <c:pt idx="613">
                  <c:v>10.788399999999999</c:v>
                </c:pt>
                <c:pt idx="614">
                  <c:v>13.1966</c:v>
                </c:pt>
                <c:pt idx="615">
                  <c:v>13.6153</c:v>
                </c:pt>
                <c:pt idx="616">
                  <c:v>15.196199999999999</c:v>
                </c:pt>
                <c:pt idx="617">
                  <c:v>11.260400000000001</c:v>
                </c:pt>
                <c:pt idx="618">
                  <c:v>16.764500000000002</c:v>
                </c:pt>
                <c:pt idx="619">
                  <c:v>14.4933</c:v>
                </c:pt>
                <c:pt idx="620">
                  <c:v>13.3996</c:v>
                </c:pt>
                <c:pt idx="621">
                  <c:v>12.5343</c:v>
                </c:pt>
                <c:pt idx="622">
                  <c:v>12.945399999999999</c:v>
                </c:pt>
                <c:pt idx="623">
                  <c:v>17.3811</c:v>
                </c:pt>
                <c:pt idx="624">
                  <c:v>16.1402</c:v>
                </c:pt>
                <c:pt idx="625">
                  <c:v>22.7151</c:v>
                </c:pt>
                <c:pt idx="626">
                  <c:v>15.4373</c:v>
                </c:pt>
                <c:pt idx="627">
                  <c:v>13.856400000000001</c:v>
                </c:pt>
                <c:pt idx="628">
                  <c:v>12.9505</c:v>
                </c:pt>
                <c:pt idx="629">
                  <c:v>18.928999999999998</c:v>
                </c:pt>
                <c:pt idx="630">
                  <c:v>12.1816</c:v>
                </c:pt>
                <c:pt idx="631">
                  <c:v>13.5671</c:v>
                </c:pt>
                <c:pt idx="632">
                  <c:v>12.0801</c:v>
                </c:pt>
                <c:pt idx="633">
                  <c:v>13.1738</c:v>
                </c:pt>
                <c:pt idx="634">
                  <c:v>11.433</c:v>
                </c:pt>
                <c:pt idx="635">
                  <c:v>12.3085</c:v>
                </c:pt>
                <c:pt idx="636">
                  <c:v>13.1053</c:v>
                </c:pt>
                <c:pt idx="637">
                  <c:v>13.9579</c:v>
                </c:pt>
                <c:pt idx="638">
                  <c:v>12.369400000000001</c:v>
                </c:pt>
                <c:pt idx="639">
                  <c:v>12.5343</c:v>
                </c:pt>
                <c:pt idx="640">
                  <c:v>13.3413</c:v>
                </c:pt>
                <c:pt idx="641">
                  <c:v>18.8047</c:v>
                </c:pt>
                <c:pt idx="642">
                  <c:v>14.579599999999999</c:v>
                </c:pt>
                <c:pt idx="643">
                  <c:v>11.958299999999999</c:v>
                </c:pt>
                <c:pt idx="644">
                  <c:v>12.2323</c:v>
                </c:pt>
                <c:pt idx="645">
                  <c:v>12.212</c:v>
                </c:pt>
                <c:pt idx="646">
                  <c:v>13.485900000000001</c:v>
                </c:pt>
                <c:pt idx="647">
                  <c:v>11.0092</c:v>
                </c:pt>
                <c:pt idx="648">
                  <c:v>11.1995</c:v>
                </c:pt>
                <c:pt idx="649">
                  <c:v>14.579599999999999</c:v>
                </c:pt>
                <c:pt idx="650">
                  <c:v>18.896100000000001</c:v>
                </c:pt>
                <c:pt idx="651">
                  <c:v>11.6639</c:v>
                </c:pt>
                <c:pt idx="652">
                  <c:v>12.506399999999999</c:v>
                </c:pt>
                <c:pt idx="653">
                  <c:v>10.882300000000001</c:v>
                </c:pt>
                <c:pt idx="654">
                  <c:v>10.116</c:v>
                </c:pt>
                <c:pt idx="655">
                  <c:v>12.298299999999999</c:v>
                </c:pt>
                <c:pt idx="656">
                  <c:v>9.4992999999999999</c:v>
                </c:pt>
                <c:pt idx="657">
                  <c:v>12.361800000000001</c:v>
                </c:pt>
                <c:pt idx="658">
                  <c:v>11.1158</c:v>
                </c:pt>
                <c:pt idx="659">
                  <c:v>15.990500000000001</c:v>
                </c:pt>
                <c:pt idx="660">
                  <c:v>10.9534</c:v>
                </c:pt>
                <c:pt idx="661">
                  <c:v>12.0116</c:v>
                </c:pt>
                <c:pt idx="662">
                  <c:v>9.8926999999999996</c:v>
                </c:pt>
                <c:pt idx="663">
                  <c:v>15.066800000000001</c:v>
                </c:pt>
                <c:pt idx="664">
                  <c:v>15.8103</c:v>
                </c:pt>
                <c:pt idx="665">
                  <c:v>14.5898</c:v>
                </c:pt>
                <c:pt idx="666">
                  <c:v>12.823600000000001</c:v>
                </c:pt>
                <c:pt idx="667">
                  <c:v>10.410299999999999</c:v>
                </c:pt>
                <c:pt idx="668">
                  <c:v>12.2577</c:v>
                </c:pt>
                <c:pt idx="669">
                  <c:v>10.0221</c:v>
                </c:pt>
                <c:pt idx="670">
                  <c:v>11.6182</c:v>
                </c:pt>
                <c:pt idx="671">
                  <c:v>14.6684</c:v>
                </c:pt>
                <c:pt idx="672">
                  <c:v>13.425000000000001</c:v>
                </c:pt>
                <c:pt idx="673">
                  <c:v>14.5999</c:v>
                </c:pt>
                <c:pt idx="674">
                  <c:v>14.742000000000001</c:v>
                </c:pt>
                <c:pt idx="675">
                  <c:v>15.077</c:v>
                </c:pt>
                <c:pt idx="676">
                  <c:v>13.7904</c:v>
                </c:pt>
                <c:pt idx="677">
                  <c:v>15.927099999999999</c:v>
                </c:pt>
                <c:pt idx="678">
                  <c:v>12.3744</c:v>
                </c:pt>
                <c:pt idx="679">
                  <c:v>13.4808</c:v>
                </c:pt>
                <c:pt idx="680">
                  <c:v>14.000999999999999</c:v>
                </c:pt>
                <c:pt idx="681">
                  <c:v>22.123899999999999</c:v>
                </c:pt>
                <c:pt idx="682">
                  <c:v>14.9222</c:v>
                </c:pt>
                <c:pt idx="683">
                  <c:v>15.8611</c:v>
                </c:pt>
                <c:pt idx="684">
                  <c:v>12.9809</c:v>
                </c:pt>
                <c:pt idx="685">
                  <c:v>14.1355</c:v>
                </c:pt>
                <c:pt idx="686">
                  <c:v>12.448</c:v>
                </c:pt>
                <c:pt idx="687">
                  <c:v>13.194100000000001</c:v>
                </c:pt>
                <c:pt idx="688">
                  <c:v>12.2425</c:v>
                </c:pt>
                <c:pt idx="689">
                  <c:v>14.0975</c:v>
                </c:pt>
                <c:pt idx="690">
                  <c:v>14.2117</c:v>
                </c:pt>
                <c:pt idx="691">
                  <c:v>13.199199999999999</c:v>
                </c:pt>
                <c:pt idx="692">
                  <c:v>11.7477</c:v>
                </c:pt>
                <c:pt idx="693">
                  <c:v>11.991300000000001</c:v>
                </c:pt>
                <c:pt idx="694">
                  <c:v>14.2446</c:v>
                </c:pt>
                <c:pt idx="695">
                  <c:v>12.6967</c:v>
                </c:pt>
                <c:pt idx="696">
                  <c:v>12.1943</c:v>
                </c:pt>
                <c:pt idx="697">
                  <c:v>11.3619</c:v>
                </c:pt>
                <c:pt idx="698">
                  <c:v>13.6585</c:v>
                </c:pt>
                <c:pt idx="699">
                  <c:v>13.694000000000001</c:v>
                </c:pt>
                <c:pt idx="700">
                  <c:v>12.445499999999999</c:v>
                </c:pt>
                <c:pt idx="701">
                  <c:v>13.5823</c:v>
                </c:pt>
                <c:pt idx="702">
                  <c:v>18.913799999999998</c:v>
                </c:pt>
                <c:pt idx="703">
                  <c:v>16.530999999999999</c:v>
                </c:pt>
                <c:pt idx="704">
                  <c:v>12.6967</c:v>
                </c:pt>
                <c:pt idx="705">
                  <c:v>12.029299999999999</c:v>
                </c:pt>
                <c:pt idx="706">
                  <c:v>10.410299999999999</c:v>
                </c:pt>
                <c:pt idx="707">
                  <c:v>16.6021</c:v>
                </c:pt>
                <c:pt idx="708">
                  <c:v>11.7502</c:v>
                </c:pt>
                <c:pt idx="709">
                  <c:v>9.4713999999999992</c:v>
                </c:pt>
                <c:pt idx="710">
                  <c:v>12.343999999999999</c:v>
                </c:pt>
                <c:pt idx="711">
                  <c:v>12.755100000000001</c:v>
                </c:pt>
                <c:pt idx="712">
                  <c:v>11.306100000000001</c:v>
                </c:pt>
                <c:pt idx="713">
                  <c:v>12.744899999999999</c:v>
                </c:pt>
                <c:pt idx="714">
                  <c:v>15.8332</c:v>
                </c:pt>
                <c:pt idx="715">
                  <c:v>12.4709</c:v>
                </c:pt>
                <c:pt idx="716">
                  <c:v>17.459800000000001</c:v>
                </c:pt>
                <c:pt idx="717">
                  <c:v>11.389900000000001</c:v>
                </c:pt>
                <c:pt idx="718">
                  <c:v>12.475899999999999</c:v>
                </c:pt>
                <c:pt idx="719">
                  <c:v>11.4457</c:v>
                </c:pt>
                <c:pt idx="720">
                  <c:v>14.3766</c:v>
                </c:pt>
                <c:pt idx="721">
                  <c:v>13.176299999999999</c:v>
                </c:pt>
                <c:pt idx="722">
                  <c:v>12.1968</c:v>
                </c:pt>
                <c:pt idx="723">
                  <c:v>13.973100000000001</c:v>
                </c:pt>
                <c:pt idx="724">
                  <c:v>11.768000000000001</c:v>
                </c:pt>
                <c:pt idx="725">
                  <c:v>13.199199999999999</c:v>
                </c:pt>
                <c:pt idx="726">
                  <c:v>14.432399999999999</c:v>
                </c:pt>
                <c:pt idx="727">
                  <c:v>17.7364</c:v>
                </c:pt>
                <c:pt idx="728">
                  <c:v>13.6508</c:v>
                </c:pt>
                <c:pt idx="729">
                  <c:v>18.421500000000002</c:v>
                </c:pt>
                <c:pt idx="730">
                  <c:v>15.5388</c:v>
                </c:pt>
                <c:pt idx="731">
                  <c:v>12.5242</c:v>
                </c:pt>
                <c:pt idx="732">
                  <c:v>11.882099999999999</c:v>
                </c:pt>
                <c:pt idx="733">
                  <c:v>12.846399999999999</c:v>
                </c:pt>
                <c:pt idx="734">
                  <c:v>11.603</c:v>
                </c:pt>
                <c:pt idx="735">
                  <c:v>11.212199999999999</c:v>
                </c:pt>
                <c:pt idx="736">
                  <c:v>11.8644</c:v>
                </c:pt>
                <c:pt idx="737">
                  <c:v>17.5105</c:v>
                </c:pt>
                <c:pt idx="738">
                  <c:v>10.3164</c:v>
                </c:pt>
                <c:pt idx="739">
                  <c:v>11.0473</c:v>
                </c:pt>
                <c:pt idx="740">
                  <c:v>13.1433</c:v>
                </c:pt>
                <c:pt idx="741">
                  <c:v>12.861700000000001</c:v>
                </c:pt>
                <c:pt idx="742">
                  <c:v>17.779499999999999</c:v>
                </c:pt>
                <c:pt idx="743">
                  <c:v>11.2554</c:v>
                </c:pt>
                <c:pt idx="744">
                  <c:v>9.9459999999999997</c:v>
                </c:pt>
                <c:pt idx="745">
                  <c:v>12.323700000000001</c:v>
                </c:pt>
                <c:pt idx="746">
                  <c:v>12.8363</c:v>
                </c:pt>
                <c:pt idx="747">
                  <c:v>11.6106</c:v>
                </c:pt>
                <c:pt idx="748">
                  <c:v>9.8977000000000004</c:v>
                </c:pt>
                <c:pt idx="749">
                  <c:v>12.3262</c:v>
                </c:pt>
                <c:pt idx="750">
                  <c:v>13.864000000000001</c:v>
                </c:pt>
                <c:pt idx="751">
                  <c:v>16.406700000000001</c:v>
                </c:pt>
                <c:pt idx="752">
                  <c:v>13.402200000000001</c:v>
                </c:pt>
                <c:pt idx="753">
                  <c:v>18.4621</c:v>
                </c:pt>
                <c:pt idx="754">
                  <c:v>18.974699999999999</c:v>
                </c:pt>
                <c:pt idx="755">
                  <c:v>15.797700000000001</c:v>
                </c:pt>
                <c:pt idx="756">
                  <c:v>10.773199999999999</c:v>
                </c:pt>
                <c:pt idx="757">
                  <c:v>11.1539</c:v>
                </c:pt>
                <c:pt idx="758">
                  <c:v>10.2479</c:v>
                </c:pt>
                <c:pt idx="759">
                  <c:v>17.667899999999999</c:v>
                </c:pt>
                <c:pt idx="760">
                  <c:v>9.5322999999999993</c:v>
                </c:pt>
                <c:pt idx="761">
                  <c:v>11.968400000000001</c:v>
                </c:pt>
                <c:pt idx="762">
                  <c:v>12.41</c:v>
                </c:pt>
                <c:pt idx="763">
                  <c:v>12.960599999999999</c:v>
                </c:pt>
                <c:pt idx="764">
                  <c:v>14.0518</c:v>
                </c:pt>
                <c:pt idx="765">
                  <c:v>11.922700000000001</c:v>
                </c:pt>
                <c:pt idx="766">
                  <c:v>14.4299</c:v>
                </c:pt>
                <c:pt idx="767">
                  <c:v>14.447699999999999</c:v>
                </c:pt>
                <c:pt idx="768">
                  <c:v>16.832999999999998</c:v>
                </c:pt>
                <c:pt idx="769">
                  <c:v>10.1388</c:v>
                </c:pt>
                <c:pt idx="770">
                  <c:v>13.5265</c:v>
                </c:pt>
                <c:pt idx="771">
                  <c:v>10.702199999999999</c:v>
                </c:pt>
                <c:pt idx="772">
                  <c:v>12.9175</c:v>
                </c:pt>
                <c:pt idx="773">
                  <c:v>13.2575</c:v>
                </c:pt>
                <c:pt idx="774">
                  <c:v>15.3485</c:v>
                </c:pt>
                <c:pt idx="775">
                  <c:v>14.419700000000001</c:v>
                </c:pt>
                <c:pt idx="776">
                  <c:v>15.180999999999999</c:v>
                </c:pt>
                <c:pt idx="777">
                  <c:v>19.959299999999999</c:v>
                </c:pt>
                <c:pt idx="778">
                  <c:v>13.5138</c:v>
                </c:pt>
                <c:pt idx="779">
                  <c:v>15.752000000000001</c:v>
                </c:pt>
                <c:pt idx="780">
                  <c:v>19.314800000000002</c:v>
                </c:pt>
                <c:pt idx="781">
                  <c:v>29.825500000000002</c:v>
                </c:pt>
                <c:pt idx="782">
                  <c:v>16.125</c:v>
                </c:pt>
                <c:pt idx="783">
                  <c:v>12.717000000000001</c:v>
                </c:pt>
                <c:pt idx="784">
                  <c:v>13.0748</c:v>
                </c:pt>
                <c:pt idx="785">
                  <c:v>14.688700000000001</c:v>
                </c:pt>
                <c:pt idx="786">
                  <c:v>13.6534</c:v>
                </c:pt>
                <c:pt idx="787">
                  <c:v>15.373900000000001</c:v>
                </c:pt>
                <c:pt idx="788">
                  <c:v>17.601900000000001</c:v>
                </c:pt>
                <c:pt idx="789">
                  <c:v>16.264600000000002</c:v>
                </c:pt>
                <c:pt idx="790">
                  <c:v>20.147099999999998</c:v>
                </c:pt>
                <c:pt idx="791">
                  <c:v>16.431999999999999</c:v>
                </c:pt>
                <c:pt idx="792">
                  <c:v>19.312200000000001</c:v>
                </c:pt>
                <c:pt idx="793">
                  <c:v>14.5771</c:v>
                </c:pt>
                <c:pt idx="794">
                  <c:v>17.089300000000001</c:v>
                </c:pt>
                <c:pt idx="795">
                  <c:v>11.532</c:v>
                </c:pt>
                <c:pt idx="796">
                  <c:v>12.585100000000001</c:v>
                </c:pt>
                <c:pt idx="797">
                  <c:v>10.613300000000001</c:v>
                </c:pt>
                <c:pt idx="798">
                  <c:v>12.6586</c:v>
                </c:pt>
                <c:pt idx="799">
                  <c:v>10.265700000000001</c:v>
                </c:pt>
                <c:pt idx="800">
                  <c:v>12.377000000000001</c:v>
                </c:pt>
                <c:pt idx="801">
                  <c:v>14.303000000000001</c:v>
                </c:pt>
                <c:pt idx="802">
                  <c:v>12.744899999999999</c:v>
                </c:pt>
                <c:pt idx="803">
                  <c:v>19.398499999999999</c:v>
                </c:pt>
                <c:pt idx="804">
                  <c:v>14.866400000000001</c:v>
                </c:pt>
                <c:pt idx="805">
                  <c:v>13.3362</c:v>
                </c:pt>
                <c:pt idx="806">
                  <c:v>17.507999999999999</c:v>
                </c:pt>
                <c:pt idx="807">
                  <c:v>17.936800000000002</c:v>
                </c:pt>
                <c:pt idx="808">
                  <c:v>11.3416</c:v>
                </c:pt>
                <c:pt idx="809">
                  <c:v>11.519299999999999</c:v>
                </c:pt>
                <c:pt idx="810">
                  <c:v>10.0754</c:v>
                </c:pt>
                <c:pt idx="811">
                  <c:v>15.297700000000001</c:v>
                </c:pt>
                <c:pt idx="812">
                  <c:v>12.0344</c:v>
                </c:pt>
                <c:pt idx="813">
                  <c:v>11.1691</c:v>
                </c:pt>
                <c:pt idx="814">
                  <c:v>13.186500000000001</c:v>
                </c:pt>
                <c:pt idx="815">
                  <c:v>12.793100000000001</c:v>
                </c:pt>
                <c:pt idx="816">
                  <c:v>12.8642</c:v>
                </c:pt>
                <c:pt idx="817">
                  <c:v>11.752700000000001</c:v>
                </c:pt>
                <c:pt idx="818">
                  <c:v>16.297599999999999</c:v>
                </c:pt>
                <c:pt idx="819">
                  <c:v>15.0288</c:v>
                </c:pt>
                <c:pt idx="820">
                  <c:v>15.9474</c:v>
                </c:pt>
                <c:pt idx="821">
                  <c:v>12.9251</c:v>
                </c:pt>
                <c:pt idx="822">
                  <c:v>15.726599999999999</c:v>
                </c:pt>
                <c:pt idx="823">
                  <c:v>13.4732</c:v>
                </c:pt>
                <c:pt idx="824">
                  <c:v>14.5974</c:v>
                </c:pt>
                <c:pt idx="825">
                  <c:v>22.207599999999999</c:v>
                </c:pt>
                <c:pt idx="826">
                  <c:v>19.933900000000001</c:v>
                </c:pt>
                <c:pt idx="827">
                  <c:v>17.4725</c:v>
                </c:pt>
                <c:pt idx="828">
                  <c:v>12.3338</c:v>
                </c:pt>
                <c:pt idx="829">
                  <c:v>24.549800000000001</c:v>
                </c:pt>
                <c:pt idx="830">
                  <c:v>17.5486</c:v>
                </c:pt>
                <c:pt idx="831">
                  <c:v>20.192799999999998</c:v>
                </c:pt>
                <c:pt idx="832">
                  <c:v>19.449200000000001</c:v>
                </c:pt>
                <c:pt idx="833">
                  <c:v>33.883099999999999</c:v>
                </c:pt>
                <c:pt idx="834">
                  <c:v>16.929400000000001</c:v>
                </c:pt>
                <c:pt idx="835">
                  <c:v>12.4861</c:v>
                </c:pt>
                <c:pt idx="836">
                  <c:v>25.437999999999999</c:v>
                </c:pt>
                <c:pt idx="837">
                  <c:v>15.465199999999999</c:v>
                </c:pt>
                <c:pt idx="838">
                  <c:v>21.6113</c:v>
                </c:pt>
                <c:pt idx="839">
                  <c:v>11.1412</c:v>
                </c:pt>
                <c:pt idx="840">
                  <c:v>14.3132</c:v>
                </c:pt>
                <c:pt idx="841">
                  <c:v>35.276200000000003</c:v>
                </c:pt>
                <c:pt idx="842">
                  <c:v>23.2759</c:v>
                </c:pt>
                <c:pt idx="843">
                  <c:v>13.2753</c:v>
                </c:pt>
                <c:pt idx="844">
                  <c:v>16.462499999999999</c:v>
                </c:pt>
                <c:pt idx="845">
                  <c:v>14.1508</c:v>
                </c:pt>
                <c:pt idx="846">
                  <c:v>24.2072</c:v>
                </c:pt>
                <c:pt idx="847">
                  <c:v>13.7803</c:v>
                </c:pt>
                <c:pt idx="848">
                  <c:v>12.762700000000001</c:v>
                </c:pt>
                <c:pt idx="849">
                  <c:v>16.718800000000002</c:v>
                </c:pt>
                <c:pt idx="850">
                  <c:v>19.035599999999999</c:v>
                </c:pt>
                <c:pt idx="851">
                  <c:v>14.7293</c:v>
                </c:pt>
                <c:pt idx="852">
                  <c:v>10.874700000000001</c:v>
                </c:pt>
                <c:pt idx="853">
                  <c:v>14.894299999999999</c:v>
                </c:pt>
                <c:pt idx="854">
                  <c:v>15.7545</c:v>
                </c:pt>
                <c:pt idx="855">
                  <c:v>17.401399999999999</c:v>
                </c:pt>
                <c:pt idx="856">
                  <c:v>15.4754</c:v>
                </c:pt>
                <c:pt idx="857">
                  <c:v>17.642499999999998</c:v>
                </c:pt>
                <c:pt idx="858">
                  <c:v>18.997599999999998</c:v>
                </c:pt>
                <c:pt idx="859">
                  <c:v>22.796299999999999</c:v>
                </c:pt>
                <c:pt idx="860">
                  <c:v>15.566700000000001</c:v>
                </c:pt>
                <c:pt idx="861">
                  <c:v>11.666399999999999</c:v>
                </c:pt>
                <c:pt idx="862">
                  <c:v>13.985799999999999</c:v>
                </c:pt>
                <c:pt idx="863">
                  <c:v>17.1172</c:v>
                </c:pt>
                <c:pt idx="864">
                  <c:v>17.939399999999999</c:v>
                </c:pt>
                <c:pt idx="865">
                  <c:v>14.247199999999999</c:v>
                </c:pt>
                <c:pt idx="866">
                  <c:v>19.905999999999999</c:v>
                </c:pt>
                <c:pt idx="867">
                  <c:v>11.065</c:v>
                </c:pt>
                <c:pt idx="868">
                  <c:v>12.361800000000001</c:v>
                </c:pt>
                <c:pt idx="869">
                  <c:v>13.864000000000001</c:v>
                </c:pt>
                <c:pt idx="870">
                  <c:v>12.8337</c:v>
                </c:pt>
                <c:pt idx="871">
                  <c:v>14.031499999999999</c:v>
                </c:pt>
                <c:pt idx="872">
                  <c:v>16.130099999999999</c:v>
                </c:pt>
                <c:pt idx="873">
                  <c:v>12.8261</c:v>
                </c:pt>
                <c:pt idx="874">
                  <c:v>15.0059</c:v>
                </c:pt>
                <c:pt idx="875">
                  <c:v>16.112300000000001</c:v>
                </c:pt>
                <c:pt idx="876">
                  <c:v>18.081499999999998</c:v>
                </c:pt>
                <c:pt idx="877">
                  <c:v>17.074100000000001</c:v>
                </c:pt>
                <c:pt idx="878">
                  <c:v>12.130800000000001</c:v>
                </c:pt>
                <c:pt idx="879">
                  <c:v>21.423500000000001</c:v>
                </c:pt>
                <c:pt idx="880">
                  <c:v>15.528700000000001</c:v>
                </c:pt>
                <c:pt idx="881">
                  <c:v>14.734400000000001</c:v>
                </c:pt>
                <c:pt idx="882">
                  <c:v>16.295000000000002</c:v>
                </c:pt>
                <c:pt idx="883">
                  <c:v>13.1738</c:v>
                </c:pt>
                <c:pt idx="884">
                  <c:v>23.166799999999999</c:v>
                </c:pt>
                <c:pt idx="885">
                  <c:v>15.4297</c:v>
                </c:pt>
                <c:pt idx="886">
                  <c:v>20.4085</c:v>
                </c:pt>
                <c:pt idx="887">
                  <c:v>12.907299999999999</c:v>
                </c:pt>
                <c:pt idx="888">
                  <c:v>13.369199999999999</c:v>
                </c:pt>
                <c:pt idx="889">
                  <c:v>16.076799999999999</c:v>
                </c:pt>
                <c:pt idx="890">
                  <c:v>17.114699999999999</c:v>
                </c:pt>
                <c:pt idx="891">
                  <c:v>12.5876</c:v>
                </c:pt>
                <c:pt idx="892">
                  <c:v>13.031700000000001</c:v>
                </c:pt>
                <c:pt idx="893">
                  <c:v>26.290600000000001</c:v>
                </c:pt>
                <c:pt idx="894">
                  <c:v>24.859400000000001</c:v>
                </c:pt>
                <c:pt idx="895">
                  <c:v>16.6554</c:v>
                </c:pt>
                <c:pt idx="896">
                  <c:v>22.509599999999999</c:v>
                </c:pt>
                <c:pt idx="897">
                  <c:v>21.824400000000001</c:v>
                </c:pt>
                <c:pt idx="898">
                  <c:v>15.937200000000001</c:v>
                </c:pt>
                <c:pt idx="899">
                  <c:v>15.495699999999999</c:v>
                </c:pt>
                <c:pt idx="900">
                  <c:v>21.129100000000001</c:v>
                </c:pt>
                <c:pt idx="901">
                  <c:v>29.0642</c:v>
                </c:pt>
                <c:pt idx="902">
                  <c:v>14.5365</c:v>
                </c:pt>
                <c:pt idx="903">
                  <c:v>17.7364</c:v>
                </c:pt>
                <c:pt idx="904">
                  <c:v>10.0703</c:v>
                </c:pt>
                <c:pt idx="905">
                  <c:v>20.68</c:v>
                </c:pt>
                <c:pt idx="906">
                  <c:v>12.585100000000001</c:v>
                </c:pt>
                <c:pt idx="907">
                  <c:v>15.234299999999999</c:v>
                </c:pt>
                <c:pt idx="908">
                  <c:v>9.4816000000000003</c:v>
                </c:pt>
                <c:pt idx="909">
                  <c:v>10.2682</c:v>
                </c:pt>
                <c:pt idx="910">
                  <c:v>12.7043</c:v>
                </c:pt>
                <c:pt idx="911">
                  <c:v>19.139700000000001</c:v>
                </c:pt>
                <c:pt idx="912">
                  <c:v>12.853999999999999</c:v>
                </c:pt>
                <c:pt idx="913">
                  <c:v>10.164199999999999</c:v>
                </c:pt>
                <c:pt idx="914">
                  <c:v>12.6815</c:v>
                </c:pt>
                <c:pt idx="915">
                  <c:v>10.435700000000001</c:v>
                </c:pt>
                <c:pt idx="916">
                  <c:v>13.770099999999999</c:v>
                </c:pt>
                <c:pt idx="917">
                  <c:v>12.5952</c:v>
                </c:pt>
                <c:pt idx="918">
                  <c:v>11.7705</c:v>
                </c:pt>
                <c:pt idx="919">
                  <c:v>13.897</c:v>
                </c:pt>
                <c:pt idx="920">
                  <c:v>12.960599999999999</c:v>
                </c:pt>
                <c:pt idx="921">
                  <c:v>6.6901999999999999</c:v>
                </c:pt>
                <c:pt idx="922">
                  <c:v>9.2507000000000001</c:v>
                </c:pt>
                <c:pt idx="923">
                  <c:v>11.1107</c:v>
                </c:pt>
                <c:pt idx="924">
                  <c:v>12.691599999999999</c:v>
                </c:pt>
                <c:pt idx="925">
                  <c:v>15.4145</c:v>
                </c:pt>
                <c:pt idx="926">
                  <c:v>14.125400000000001</c:v>
                </c:pt>
                <c:pt idx="927">
                  <c:v>22.263400000000001</c:v>
                </c:pt>
                <c:pt idx="928">
                  <c:v>14.9476</c:v>
                </c:pt>
                <c:pt idx="929">
                  <c:v>12.8363</c:v>
                </c:pt>
                <c:pt idx="930">
                  <c:v>13.0063</c:v>
                </c:pt>
                <c:pt idx="931">
                  <c:v>12.7018</c:v>
                </c:pt>
                <c:pt idx="932">
                  <c:v>14.5923</c:v>
                </c:pt>
                <c:pt idx="933">
                  <c:v>10.7174</c:v>
                </c:pt>
                <c:pt idx="934">
                  <c:v>8.4284999999999997</c:v>
                </c:pt>
                <c:pt idx="935">
                  <c:v>12.5039</c:v>
                </c:pt>
                <c:pt idx="936">
                  <c:v>22.9055</c:v>
                </c:pt>
                <c:pt idx="937">
                  <c:v>22.750699999999998</c:v>
                </c:pt>
                <c:pt idx="938">
                  <c:v>24.8873</c:v>
                </c:pt>
                <c:pt idx="939">
                  <c:v>14.9907</c:v>
                </c:pt>
                <c:pt idx="940">
                  <c:v>19.4772</c:v>
                </c:pt>
                <c:pt idx="941">
                  <c:v>23.7378</c:v>
                </c:pt>
                <c:pt idx="942">
                  <c:v>22.677099999999999</c:v>
                </c:pt>
                <c:pt idx="943">
                  <c:v>13.785299999999999</c:v>
                </c:pt>
                <c:pt idx="944">
                  <c:v>10.1312</c:v>
                </c:pt>
                <c:pt idx="945">
                  <c:v>20.3628</c:v>
                </c:pt>
                <c:pt idx="946">
                  <c:v>13.739699999999999</c:v>
                </c:pt>
                <c:pt idx="947">
                  <c:v>8.1849000000000007</c:v>
                </c:pt>
                <c:pt idx="948">
                  <c:v>25.914999999999999</c:v>
                </c:pt>
                <c:pt idx="949">
                  <c:v>17.152699999999999</c:v>
                </c:pt>
                <c:pt idx="950">
                  <c:v>16.569099999999999</c:v>
                </c:pt>
                <c:pt idx="951">
                  <c:v>15.952400000000001</c:v>
                </c:pt>
                <c:pt idx="952">
                  <c:v>17.1096</c:v>
                </c:pt>
                <c:pt idx="953">
                  <c:v>19.225899999999999</c:v>
                </c:pt>
                <c:pt idx="954">
                  <c:v>12.1892</c:v>
                </c:pt>
                <c:pt idx="955">
                  <c:v>14.7826</c:v>
                </c:pt>
                <c:pt idx="956">
                  <c:v>13.384399999999999</c:v>
                </c:pt>
                <c:pt idx="957">
                  <c:v>15.0237</c:v>
                </c:pt>
                <c:pt idx="958">
                  <c:v>16.581800000000001</c:v>
                </c:pt>
                <c:pt idx="959">
                  <c:v>11.3645</c:v>
                </c:pt>
                <c:pt idx="960">
                  <c:v>11.638500000000001</c:v>
                </c:pt>
                <c:pt idx="961">
                  <c:v>9.4410000000000007</c:v>
                </c:pt>
                <c:pt idx="962">
                  <c:v>12.113099999999999</c:v>
                </c:pt>
                <c:pt idx="963">
                  <c:v>21.5428</c:v>
                </c:pt>
                <c:pt idx="964">
                  <c:v>20.395800000000001</c:v>
                </c:pt>
                <c:pt idx="965">
                  <c:v>12.0496</c:v>
                </c:pt>
                <c:pt idx="966">
                  <c:v>15.1252</c:v>
                </c:pt>
                <c:pt idx="967">
                  <c:v>10.613300000000001</c:v>
                </c:pt>
                <c:pt idx="968">
                  <c:v>12.3414</c:v>
                </c:pt>
                <c:pt idx="969">
                  <c:v>13.7371</c:v>
                </c:pt>
                <c:pt idx="970">
                  <c:v>16.307700000000001</c:v>
                </c:pt>
                <c:pt idx="971">
                  <c:v>10.725</c:v>
                </c:pt>
                <c:pt idx="972">
                  <c:v>14.379099999999999</c:v>
                </c:pt>
                <c:pt idx="973">
                  <c:v>13.1408</c:v>
                </c:pt>
                <c:pt idx="974">
                  <c:v>11.9633</c:v>
                </c:pt>
                <c:pt idx="975">
                  <c:v>16.0336</c:v>
                </c:pt>
                <c:pt idx="976">
                  <c:v>13.7041</c:v>
                </c:pt>
                <c:pt idx="977">
                  <c:v>20.7028</c:v>
                </c:pt>
                <c:pt idx="978">
                  <c:v>16.406700000000001</c:v>
                </c:pt>
                <c:pt idx="979">
                  <c:v>22.024899999999999</c:v>
                </c:pt>
                <c:pt idx="980">
                  <c:v>11.638500000000001</c:v>
                </c:pt>
                <c:pt idx="981">
                  <c:v>19.109200000000001</c:v>
                </c:pt>
                <c:pt idx="982">
                  <c:v>16.0717</c:v>
                </c:pt>
                <c:pt idx="983">
                  <c:v>19.1828</c:v>
                </c:pt>
                <c:pt idx="984">
                  <c:v>22.692299999999999</c:v>
                </c:pt>
                <c:pt idx="985">
                  <c:v>20.048100000000002</c:v>
                </c:pt>
                <c:pt idx="986">
                  <c:v>13.156000000000001</c:v>
                </c:pt>
                <c:pt idx="987">
                  <c:v>15.236800000000001</c:v>
                </c:pt>
                <c:pt idx="988">
                  <c:v>24.412800000000001</c:v>
                </c:pt>
                <c:pt idx="989">
                  <c:v>17.137499999999999</c:v>
                </c:pt>
                <c:pt idx="990">
                  <c:v>36.519599999999997</c:v>
                </c:pt>
                <c:pt idx="991">
                  <c:v>11.483700000000001</c:v>
                </c:pt>
                <c:pt idx="992">
                  <c:v>11.6715</c:v>
                </c:pt>
                <c:pt idx="993">
                  <c:v>20.299299999999999</c:v>
                </c:pt>
                <c:pt idx="994">
                  <c:v>17.195900000000002</c:v>
                </c:pt>
                <c:pt idx="995">
                  <c:v>13.0672</c:v>
                </c:pt>
                <c:pt idx="996">
                  <c:v>14.9247</c:v>
                </c:pt>
                <c:pt idx="997">
                  <c:v>21.02</c:v>
                </c:pt>
                <c:pt idx="998">
                  <c:v>29.5108</c:v>
                </c:pt>
                <c:pt idx="999">
                  <c:v>17.233899999999998</c:v>
                </c:pt>
                <c:pt idx="1000">
                  <c:v>12.384600000000001</c:v>
                </c:pt>
                <c:pt idx="1001">
                  <c:v>12.176500000000001</c:v>
                </c:pt>
                <c:pt idx="1002">
                  <c:v>15.2927</c:v>
                </c:pt>
                <c:pt idx="1003">
                  <c:v>19.933900000000001</c:v>
                </c:pt>
                <c:pt idx="1004">
                  <c:v>12.1892</c:v>
                </c:pt>
                <c:pt idx="1005">
                  <c:v>13.9452</c:v>
                </c:pt>
                <c:pt idx="1006">
                  <c:v>10.7174</c:v>
                </c:pt>
                <c:pt idx="1007">
                  <c:v>14.709</c:v>
                </c:pt>
                <c:pt idx="1008">
                  <c:v>15.744400000000001</c:v>
                </c:pt>
                <c:pt idx="1009">
                  <c:v>14.810499999999999</c:v>
                </c:pt>
                <c:pt idx="1010">
                  <c:v>13.557</c:v>
                </c:pt>
                <c:pt idx="1011">
                  <c:v>13.6661</c:v>
                </c:pt>
                <c:pt idx="1012">
                  <c:v>14.424799999999999</c:v>
                </c:pt>
                <c:pt idx="1013">
                  <c:v>13.156000000000001</c:v>
                </c:pt>
                <c:pt idx="1014">
                  <c:v>15.4373</c:v>
                </c:pt>
                <c:pt idx="1015">
                  <c:v>16.853300000000001</c:v>
                </c:pt>
                <c:pt idx="1016">
                  <c:v>20.040500000000002</c:v>
                </c:pt>
                <c:pt idx="1017">
                  <c:v>12.955500000000001</c:v>
                </c:pt>
                <c:pt idx="1018">
                  <c:v>13.0672</c:v>
                </c:pt>
                <c:pt idx="1019">
                  <c:v>9.4992999999999999</c:v>
                </c:pt>
                <c:pt idx="1020">
                  <c:v>13.5113</c:v>
                </c:pt>
                <c:pt idx="1021">
                  <c:v>13.2499</c:v>
                </c:pt>
                <c:pt idx="1022">
                  <c:v>9.0096000000000007</c:v>
                </c:pt>
                <c:pt idx="1023">
                  <c:v>11.1767</c:v>
                </c:pt>
                <c:pt idx="1024">
                  <c:v>17.233899999999998</c:v>
                </c:pt>
                <c:pt idx="1025">
                  <c:v>13.3996</c:v>
                </c:pt>
                <c:pt idx="1026">
                  <c:v>13.3286</c:v>
                </c:pt>
                <c:pt idx="1027">
                  <c:v>13.3489</c:v>
                </c:pt>
                <c:pt idx="1028">
                  <c:v>14.635400000000001</c:v>
                </c:pt>
                <c:pt idx="1029">
                  <c:v>18.979800000000001</c:v>
                </c:pt>
                <c:pt idx="1030">
                  <c:v>13.7371</c:v>
                </c:pt>
                <c:pt idx="1031">
                  <c:v>10.633599999999999</c:v>
                </c:pt>
                <c:pt idx="1032">
                  <c:v>14.7522</c:v>
                </c:pt>
                <c:pt idx="1033">
                  <c:v>12.006500000000001</c:v>
                </c:pt>
                <c:pt idx="1034">
                  <c:v>17.7668</c:v>
                </c:pt>
                <c:pt idx="1035">
                  <c:v>12.067399999999999</c:v>
                </c:pt>
                <c:pt idx="1036">
                  <c:v>16.538599999999999</c:v>
                </c:pt>
                <c:pt idx="1037">
                  <c:v>12.554600000000001</c:v>
                </c:pt>
                <c:pt idx="1038">
                  <c:v>15.688499999999999</c:v>
                </c:pt>
                <c:pt idx="1039">
                  <c:v>12.222200000000001</c:v>
                </c:pt>
                <c:pt idx="1040">
                  <c:v>19.388300000000001</c:v>
                </c:pt>
                <c:pt idx="1041">
                  <c:v>15.574299999999999</c:v>
                </c:pt>
                <c:pt idx="1042">
                  <c:v>16.635100000000001</c:v>
                </c:pt>
                <c:pt idx="1043">
                  <c:v>15.8383</c:v>
                </c:pt>
                <c:pt idx="1044">
                  <c:v>11.2097</c:v>
                </c:pt>
                <c:pt idx="1045">
                  <c:v>12.2044</c:v>
                </c:pt>
                <c:pt idx="1046">
                  <c:v>15.396699999999999</c:v>
                </c:pt>
                <c:pt idx="1047">
                  <c:v>17.802299999999999</c:v>
                </c:pt>
                <c:pt idx="1048">
                  <c:v>15.4602</c:v>
                </c:pt>
                <c:pt idx="1049">
                  <c:v>14.6913</c:v>
                </c:pt>
                <c:pt idx="1050">
                  <c:v>27.282800000000002</c:v>
                </c:pt>
                <c:pt idx="1051">
                  <c:v>18.863099999999999</c:v>
                </c:pt>
                <c:pt idx="1052">
                  <c:v>29.741700000000002</c:v>
                </c:pt>
                <c:pt idx="1053">
                  <c:v>18.104299999999999</c:v>
                </c:pt>
                <c:pt idx="1054">
                  <c:v>16.317900000000002</c:v>
                </c:pt>
                <c:pt idx="1055">
                  <c:v>18.997599999999998</c:v>
                </c:pt>
                <c:pt idx="1056">
                  <c:v>12.808400000000001</c:v>
                </c:pt>
                <c:pt idx="1057">
                  <c:v>15.051600000000001</c:v>
                </c:pt>
                <c:pt idx="1058">
                  <c:v>9.3597999999999999</c:v>
                </c:pt>
                <c:pt idx="1059">
                  <c:v>14.719200000000001</c:v>
                </c:pt>
                <c:pt idx="1060">
                  <c:v>9.7049000000000003</c:v>
                </c:pt>
                <c:pt idx="1061">
                  <c:v>10.296099999999999</c:v>
                </c:pt>
                <c:pt idx="1062">
                  <c:v>15.703799999999999</c:v>
                </c:pt>
                <c:pt idx="1063">
                  <c:v>16.5412</c:v>
                </c:pt>
                <c:pt idx="1064">
                  <c:v>14.564399999999999</c:v>
                </c:pt>
                <c:pt idx="1065">
                  <c:v>13.3742</c:v>
                </c:pt>
                <c:pt idx="1066">
                  <c:v>18.025700000000001</c:v>
                </c:pt>
                <c:pt idx="1067">
                  <c:v>18.9087</c:v>
                </c:pt>
                <c:pt idx="1068">
                  <c:v>18.8504</c:v>
                </c:pt>
                <c:pt idx="1069">
                  <c:v>21.169699999999999</c:v>
                </c:pt>
                <c:pt idx="1070">
                  <c:v>12.613</c:v>
                </c:pt>
                <c:pt idx="1071">
                  <c:v>15.551500000000001</c:v>
                </c:pt>
                <c:pt idx="1072">
                  <c:v>13.8056</c:v>
                </c:pt>
                <c:pt idx="1073">
                  <c:v>16.622399999999999</c:v>
                </c:pt>
                <c:pt idx="1074">
                  <c:v>14.155799999999999</c:v>
                </c:pt>
                <c:pt idx="1075">
                  <c:v>14.0467</c:v>
                </c:pt>
                <c:pt idx="1076">
                  <c:v>18.302299999999999</c:v>
                </c:pt>
                <c:pt idx="1077">
                  <c:v>14.539</c:v>
                </c:pt>
                <c:pt idx="1078">
                  <c:v>13.9604</c:v>
                </c:pt>
                <c:pt idx="1079">
                  <c:v>14.5441</c:v>
                </c:pt>
                <c:pt idx="1080">
                  <c:v>13.2677</c:v>
                </c:pt>
                <c:pt idx="1081">
                  <c:v>12.559699999999999</c:v>
                </c:pt>
                <c:pt idx="1082">
                  <c:v>12.8515</c:v>
                </c:pt>
                <c:pt idx="1083">
                  <c:v>13.409800000000001</c:v>
                </c:pt>
                <c:pt idx="1084">
                  <c:v>21.509799999999998</c:v>
                </c:pt>
                <c:pt idx="1085">
                  <c:v>16.9193</c:v>
                </c:pt>
                <c:pt idx="1086">
                  <c:v>17.469899999999999</c:v>
                </c:pt>
                <c:pt idx="1087">
                  <c:v>14.4527</c:v>
                </c:pt>
                <c:pt idx="1088">
                  <c:v>18.6448</c:v>
                </c:pt>
                <c:pt idx="1089">
                  <c:v>18.353000000000002</c:v>
                </c:pt>
                <c:pt idx="1090">
                  <c:v>22.222799999999999</c:v>
                </c:pt>
                <c:pt idx="1091">
                  <c:v>15.2013</c:v>
                </c:pt>
                <c:pt idx="1092">
                  <c:v>20.372900000000001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D-7A44-8E25-BB7D2D78E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339952"/>
        <c:axId val="947030944"/>
      </c:lineChart>
      <c:catAx>
        <c:axId val="1001339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030944"/>
        <c:crosses val="autoZero"/>
        <c:auto val="1"/>
        <c:lblAlgn val="ctr"/>
        <c:lblOffset val="100"/>
        <c:noMultiLvlLbl val="0"/>
      </c:catAx>
      <c:valAx>
        <c:axId val="94703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3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Sheet2!$V$2:$V$1094</c:f>
              <c:numCache>
                <c:formatCode>General</c:formatCode>
                <c:ptCount val="1093"/>
                <c:pt idx="0">
                  <c:v>3.6442700799532153E-3</c:v>
                </c:pt>
                <c:pt idx="1">
                  <c:v>6.0389260690112967E-3</c:v>
                </c:pt>
                <c:pt idx="2">
                  <c:v>1.8353075928569126E-3</c:v>
                </c:pt>
                <c:pt idx="3">
                  <c:v>2.6531539257905671E-3</c:v>
                </c:pt>
                <c:pt idx="4">
                  <c:v>1.5998391500830556E-3</c:v>
                </c:pt>
                <c:pt idx="5">
                  <c:v>3.9107062840596151E-3</c:v>
                </c:pt>
                <c:pt idx="6">
                  <c:v>2.7831909494336502E-3</c:v>
                </c:pt>
                <c:pt idx="7">
                  <c:v>2.2613728689598041E-3</c:v>
                </c:pt>
                <c:pt idx="8">
                  <c:v>9.4896448278922478E-4</c:v>
                </c:pt>
                <c:pt idx="9">
                  <c:v>4.3118618430915794E-3</c:v>
                </c:pt>
                <c:pt idx="10">
                  <c:v>2.1440039659437592E-3</c:v>
                </c:pt>
                <c:pt idx="11">
                  <c:v>2.824572690038434E-3</c:v>
                </c:pt>
                <c:pt idx="12">
                  <c:v>1.1986370180766138E-3</c:v>
                </c:pt>
                <c:pt idx="13">
                  <c:v>5.1188908923325014E-3</c:v>
                </c:pt>
                <c:pt idx="14">
                  <c:v>1.9346183908355915E-3</c:v>
                </c:pt>
                <c:pt idx="15">
                  <c:v>4.5751532388358133E-3</c:v>
                </c:pt>
                <c:pt idx="16">
                  <c:v>2.0751970084228956E-3</c:v>
                </c:pt>
                <c:pt idx="17">
                  <c:v>3.5916226534761782E-3</c:v>
                </c:pt>
                <c:pt idx="18">
                  <c:v>2.0996697973189563E-3</c:v>
                </c:pt>
                <c:pt idx="19">
                  <c:v>3.793817215102949E-3</c:v>
                </c:pt>
                <c:pt idx="20">
                  <c:v>9.6545681425475494E-4</c:v>
                </c:pt>
                <c:pt idx="21">
                  <c:v>4.0508765629420655E-3</c:v>
                </c:pt>
                <c:pt idx="22">
                  <c:v>1.7437223206410325E-3</c:v>
                </c:pt>
                <c:pt idx="23">
                  <c:v>4.4939277336047525E-3</c:v>
                </c:pt>
                <c:pt idx="24">
                  <c:v>1.8785366441858235E-3</c:v>
                </c:pt>
                <c:pt idx="25">
                  <c:v>3.3512757458290733E-3</c:v>
                </c:pt>
                <c:pt idx="26">
                  <c:v>2.7758252572702325E-3</c:v>
                </c:pt>
                <c:pt idx="27">
                  <c:v>4.6343335070038157E-3</c:v>
                </c:pt>
                <c:pt idx="28">
                  <c:v>3.1535477628705593E-3</c:v>
                </c:pt>
                <c:pt idx="29">
                  <c:v>1.4996715133019107E-3</c:v>
                </c:pt>
                <c:pt idx="30">
                  <c:v>2.0821376722238273E-3</c:v>
                </c:pt>
                <c:pt idx="31">
                  <c:v>5.2227871333466892E-3</c:v>
                </c:pt>
                <c:pt idx="32">
                  <c:v>3.1958787623272804E-3</c:v>
                </c:pt>
                <c:pt idx="33">
                  <c:v>3.6748381577737426E-3</c:v>
                </c:pt>
                <c:pt idx="34">
                  <c:v>2.0111005167233031E-3</c:v>
                </c:pt>
                <c:pt idx="35">
                  <c:v>3.3469152241236322E-3</c:v>
                </c:pt>
                <c:pt idx="36">
                  <c:v>2.8925460284536281E-3</c:v>
                </c:pt>
                <c:pt idx="37">
                  <c:v>4.550731516939667E-3</c:v>
                </c:pt>
                <c:pt idx="38">
                  <c:v>1.5186200991032465E-3</c:v>
                </c:pt>
                <c:pt idx="39">
                  <c:v>3.9695859438246958E-3</c:v>
                </c:pt>
                <c:pt idx="40">
                  <c:v>2.6714865906487333E-3</c:v>
                </c:pt>
                <c:pt idx="41">
                  <c:v>3.35022696066407E-3</c:v>
                </c:pt>
                <c:pt idx="42">
                  <c:v>1.7371452292327437E-3</c:v>
                </c:pt>
                <c:pt idx="43">
                  <c:v>2.4075270322934071E-3</c:v>
                </c:pt>
                <c:pt idx="44">
                  <c:v>1.8556055651356965E-3</c:v>
                </c:pt>
                <c:pt idx="45">
                  <c:v>3.2344279894854417E-3</c:v>
                </c:pt>
                <c:pt idx="46">
                  <c:v>1.6343547742816314E-3</c:v>
                </c:pt>
                <c:pt idx="47">
                  <c:v>3.0235060236129246E-3</c:v>
                </c:pt>
                <c:pt idx="48">
                  <c:v>1.5164833866023065E-3</c:v>
                </c:pt>
                <c:pt idx="49">
                  <c:v>2.7477793956614022E-3</c:v>
                </c:pt>
                <c:pt idx="50">
                  <c:v>2.3878397645194557E-3</c:v>
                </c:pt>
                <c:pt idx="51">
                  <c:v>1.5894850454588037E-3</c:v>
                </c:pt>
                <c:pt idx="52">
                  <c:v>2.3947027082571086E-3</c:v>
                </c:pt>
                <c:pt idx="53">
                  <c:v>6.396799537320124E-3</c:v>
                </c:pt>
                <c:pt idx="54">
                  <c:v>2.9776729106688582E-3</c:v>
                </c:pt>
                <c:pt idx="55">
                  <c:v>2.2129314687114659E-3</c:v>
                </c:pt>
                <c:pt idx="56">
                  <c:v>1.4491527756242191E-3</c:v>
                </c:pt>
                <c:pt idx="57">
                  <c:v>2.0297123692580377E-3</c:v>
                </c:pt>
                <c:pt idx="58">
                  <c:v>1.9023083941114704E-3</c:v>
                </c:pt>
                <c:pt idx="59">
                  <c:v>2.7180537551380873E-3</c:v>
                </c:pt>
                <c:pt idx="60">
                  <c:v>1.8306554882042353E-3</c:v>
                </c:pt>
                <c:pt idx="61">
                  <c:v>3.485791354838408E-3</c:v>
                </c:pt>
                <c:pt idx="62">
                  <c:v>2.0352773366889313E-3</c:v>
                </c:pt>
                <c:pt idx="63">
                  <c:v>3.0489494632070175E-3</c:v>
                </c:pt>
                <c:pt idx="64">
                  <c:v>1.9279920890576039E-3</c:v>
                </c:pt>
                <c:pt idx="65">
                  <c:v>3.7815810636746576E-3</c:v>
                </c:pt>
                <c:pt idx="66">
                  <c:v>2.8471972603691027E-3</c:v>
                </c:pt>
                <c:pt idx="67">
                  <c:v>5.4761286084797252E-3</c:v>
                </c:pt>
                <c:pt idx="68">
                  <c:v>1.6879437851687045E-3</c:v>
                </c:pt>
                <c:pt idx="69">
                  <c:v>3.6618558912037968E-3</c:v>
                </c:pt>
                <c:pt idx="70">
                  <c:v>2.242250598631658E-3</c:v>
                </c:pt>
                <c:pt idx="71">
                  <c:v>4.3693108349318567E-3</c:v>
                </c:pt>
                <c:pt idx="72">
                  <c:v>2.0336721362051472E-3</c:v>
                </c:pt>
                <c:pt idx="73">
                  <c:v>3.6293990840675257E-3</c:v>
                </c:pt>
                <c:pt idx="74">
                  <c:v>1.7699691074122993E-3</c:v>
                </c:pt>
                <c:pt idx="75">
                  <c:v>4.1004092794901656E-3</c:v>
                </c:pt>
                <c:pt idx="76">
                  <c:v>3.90118008395015E-3</c:v>
                </c:pt>
                <c:pt idx="77">
                  <c:v>2.6316764932087368E-3</c:v>
                </c:pt>
                <c:pt idx="78">
                  <c:v>2.4801327649401528E-3</c:v>
                </c:pt>
                <c:pt idx="79">
                  <c:v>3.3185571430383721E-3</c:v>
                </c:pt>
                <c:pt idx="80">
                  <c:v>2.9609586762010267E-3</c:v>
                </c:pt>
                <c:pt idx="81">
                  <c:v>1.7961528876198546E-3</c:v>
                </c:pt>
                <c:pt idx="82">
                  <c:v>1.2301844198640555E-3</c:v>
                </c:pt>
                <c:pt idx="83">
                  <c:v>8.0171434969841945E-4</c:v>
                </c:pt>
                <c:pt idx="84">
                  <c:v>2.4970801092809489E-3</c:v>
                </c:pt>
                <c:pt idx="85">
                  <c:v>2.7136160818686194E-3</c:v>
                </c:pt>
                <c:pt idx="86">
                  <c:v>2.7647966639015639E-3</c:v>
                </c:pt>
                <c:pt idx="87">
                  <c:v>2.8260870668170147E-3</c:v>
                </c:pt>
                <c:pt idx="88">
                  <c:v>2.2439800404573558E-3</c:v>
                </c:pt>
                <c:pt idx="89">
                  <c:v>2.9267602454469844E-3</c:v>
                </c:pt>
                <c:pt idx="90">
                  <c:v>1.1471735024305041E-3</c:v>
                </c:pt>
                <c:pt idx="91">
                  <c:v>2.8978732126524699E-3</c:v>
                </c:pt>
                <c:pt idx="92">
                  <c:v>1.4845446511245802E-3</c:v>
                </c:pt>
                <c:pt idx="93">
                  <c:v>2.8135276655708846E-3</c:v>
                </c:pt>
                <c:pt idx="94">
                  <c:v>1.7656450534494358E-3</c:v>
                </c:pt>
                <c:pt idx="95">
                  <c:v>2.7820500750396159E-3</c:v>
                </c:pt>
                <c:pt idx="96">
                  <c:v>1.3348035039866962E-3</c:v>
                </c:pt>
                <c:pt idx="97">
                  <c:v>3.3641458355325965E-3</c:v>
                </c:pt>
                <c:pt idx="98">
                  <c:v>2.7682160653329136E-3</c:v>
                </c:pt>
                <c:pt idx="99">
                  <c:v>3.3408995363690009E-3</c:v>
                </c:pt>
                <c:pt idx="100">
                  <c:v>2.8390545533377503E-3</c:v>
                </c:pt>
                <c:pt idx="101">
                  <c:v>3.0223542872376392E-3</c:v>
                </c:pt>
                <c:pt idx="102">
                  <c:v>1.3623158643540092E-3</c:v>
                </c:pt>
                <c:pt idx="103">
                  <c:v>4.2304031379378883E-3</c:v>
                </c:pt>
                <c:pt idx="104">
                  <c:v>1.2704371997410279E-3</c:v>
                </c:pt>
                <c:pt idx="105">
                  <c:v>3.2687743331982115E-3</c:v>
                </c:pt>
                <c:pt idx="106">
                  <c:v>2.7833273291314486E-3</c:v>
                </c:pt>
                <c:pt idx="107">
                  <c:v>2.9238291004299393E-3</c:v>
                </c:pt>
                <c:pt idx="108">
                  <c:v>9.6588653814357235E-4</c:v>
                </c:pt>
                <c:pt idx="109">
                  <c:v>1.4019373381434349E-3</c:v>
                </c:pt>
                <c:pt idx="110">
                  <c:v>2.8290984528215901E-3</c:v>
                </c:pt>
                <c:pt idx="111">
                  <c:v>2.11553998716979E-3</c:v>
                </c:pt>
                <c:pt idx="112">
                  <c:v>1.6008345595746667E-3</c:v>
                </c:pt>
                <c:pt idx="113">
                  <c:v>3.1818477865563706E-3</c:v>
                </c:pt>
                <c:pt idx="114">
                  <c:v>1.6823373277088888E-3</c:v>
                </c:pt>
                <c:pt idx="115">
                  <c:v>3.325001392797E-3</c:v>
                </c:pt>
                <c:pt idx="116">
                  <c:v>1.2514990752724403E-3</c:v>
                </c:pt>
                <c:pt idx="117">
                  <c:v>2.7605890834682414E-3</c:v>
                </c:pt>
                <c:pt idx="118">
                  <c:v>2.1347020736680752E-3</c:v>
                </c:pt>
                <c:pt idx="119">
                  <c:v>3.1021582936382338E-3</c:v>
                </c:pt>
                <c:pt idx="120">
                  <c:v>1.5031202180890732E-3</c:v>
                </c:pt>
                <c:pt idx="121">
                  <c:v>2.8148278156639238E-3</c:v>
                </c:pt>
                <c:pt idx="122">
                  <c:v>1.574228156814632E-3</c:v>
                </c:pt>
                <c:pt idx="123">
                  <c:v>2.8872488479325816E-3</c:v>
                </c:pt>
                <c:pt idx="124">
                  <c:v>3.2258261661605669E-3</c:v>
                </c:pt>
                <c:pt idx="125">
                  <c:v>3.0017879455577663E-3</c:v>
                </c:pt>
                <c:pt idx="126">
                  <c:v>2.0479065842833313E-3</c:v>
                </c:pt>
                <c:pt idx="127">
                  <c:v>2.7035212581207496E-3</c:v>
                </c:pt>
                <c:pt idx="128">
                  <c:v>2.1642331446275745E-3</c:v>
                </c:pt>
                <c:pt idx="129">
                  <c:v>2.9577063700854367E-3</c:v>
                </c:pt>
                <c:pt idx="130">
                  <c:v>1.1289647845853677E-3</c:v>
                </c:pt>
                <c:pt idx="131">
                  <c:v>2.6665462426720471E-3</c:v>
                </c:pt>
                <c:pt idx="132">
                  <c:v>2.3572745335144188E-3</c:v>
                </c:pt>
                <c:pt idx="133">
                  <c:v>3.3558231581892074E-3</c:v>
                </c:pt>
                <c:pt idx="134">
                  <c:v>1.0104159653958104E-3</c:v>
                </c:pt>
                <c:pt idx="135">
                  <c:v>2.1924049522079677E-3</c:v>
                </c:pt>
                <c:pt idx="136">
                  <c:v>2.1133219492875123E-3</c:v>
                </c:pt>
                <c:pt idx="137">
                  <c:v>3.1866910594150121E-3</c:v>
                </c:pt>
                <c:pt idx="138">
                  <c:v>2.0699451161613155E-3</c:v>
                </c:pt>
                <c:pt idx="139">
                  <c:v>2.6689285320006255E-3</c:v>
                </c:pt>
                <c:pt idx="140">
                  <c:v>1.3478814897290561E-3</c:v>
                </c:pt>
                <c:pt idx="141">
                  <c:v>3.6298092293367968E-3</c:v>
                </c:pt>
                <c:pt idx="142">
                  <c:v>1.264998698081091E-3</c:v>
                </c:pt>
                <c:pt idx="143">
                  <c:v>1.815520299440099E-3</c:v>
                </c:pt>
                <c:pt idx="144">
                  <c:v>1.3385167434223375E-3</c:v>
                </c:pt>
                <c:pt idx="145">
                  <c:v>2.4574128093358448E-3</c:v>
                </c:pt>
                <c:pt idx="146">
                  <c:v>1.0723731534609041E-3</c:v>
                </c:pt>
                <c:pt idx="147">
                  <c:v>2.0354706972203966E-3</c:v>
                </c:pt>
                <c:pt idx="148">
                  <c:v>1.1619679694052176E-3</c:v>
                </c:pt>
                <c:pt idx="149">
                  <c:v>2.5489285464140843E-3</c:v>
                </c:pt>
                <c:pt idx="150">
                  <c:v>2.1544384143259844E-3</c:v>
                </c:pt>
                <c:pt idx="151">
                  <c:v>2.1620202662009226E-3</c:v>
                </c:pt>
                <c:pt idx="152">
                  <c:v>1.3352120163581214E-3</c:v>
                </c:pt>
                <c:pt idx="153">
                  <c:v>3.2503578338180898E-3</c:v>
                </c:pt>
                <c:pt idx="154">
                  <c:v>1.5643823678953073E-3</c:v>
                </c:pt>
                <c:pt idx="155">
                  <c:v>3.0894840195258007E-3</c:v>
                </c:pt>
                <c:pt idx="156">
                  <c:v>8.9639787557880917E-4</c:v>
                </c:pt>
                <c:pt idx="157">
                  <c:v>1.6608343440459605E-3</c:v>
                </c:pt>
                <c:pt idx="158">
                  <c:v>2.0017626011028323E-3</c:v>
                </c:pt>
                <c:pt idx="159">
                  <c:v>1.8476731542505015E-3</c:v>
                </c:pt>
                <c:pt idx="160">
                  <c:v>1.0514499254327138E-3</c:v>
                </c:pt>
                <c:pt idx="161">
                  <c:v>2.0287850026247025E-3</c:v>
                </c:pt>
                <c:pt idx="162">
                  <c:v>2.2359430670246929E-3</c:v>
                </c:pt>
                <c:pt idx="163">
                  <c:v>2.0941988987083012E-3</c:v>
                </c:pt>
                <c:pt idx="164">
                  <c:v>7.2553359117510647E-4</c:v>
                </c:pt>
                <c:pt idx="165">
                  <c:v>3.1245275663573198E-3</c:v>
                </c:pt>
                <c:pt idx="166">
                  <c:v>7.3327468463047049E-4</c:v>
                </c:pt>
                <c:pt idx="167">
                  <c:v>1.7582958852763245E-3</c:v>
                </c:pt>
                <c:pt idx="168">
                  <c:v>1.0335992133767924E-3</c:v>
                </c:pt>
                <c:pt idx="169">
                  <c:v>1.5412659019252541E-3</c:v>
                </c:pt>
                <c:pt idx="170">
                  <c:v>1.1259038023588562E-3</c:v>
                </c:pt>
                <c:pt idx="171">
                  <c:v>2.8731933967490585E-3</c:v>
                </c:pt>
                <c:pt idx="172">
                  <c:v>1.8685656285726598E-3</c:v>
                </c:pt>
                <c:pt idx="173">
                  <c:v>1.27785653598846E-3</c:v>
                </c:pt>
                <c:pt idx="174">
                  <c:v>1.5677102150123709E-3</c:v>
                </c:pt>
                <c:pt idx="175">
                  <c:v>1.7273373053793115E-3</c:v>
                </c:pt>
                <c:pt idx="176">
                  <c:v>2.653735030128918E-3</c:v>
                </c:pt>
                <c:pt idx="177">
                  <c:v>2.5192420765068392E-3</c:v>
                </c:pt>
                <c:pt idx="178">
                  <c:v>2.2837962790274121E-3</c:v>
                </c:pt>
                <c:pt idx="179">
                  <c:v>2.1277117213113913E-3</c:v>
                </c:pt>
                <c:pt idx="180">
                  <c:v>1.2924751397688128E-3</c:v>
                </c:pt>
                <c:pt idx="181">
                  <c:v>1.778183065017998E-3</c:v>
                </c:pt>
                <c:pt idx="182">
                  <c:v>1.0536297346416133E-3</c:v>
                </c:pt>
                <c:pt idx="183">
                  <c:v>2.3888715341439208E-3</c:v>
                </c:pt>
                <c:pt idx="184">
                  <c:v>1.3951055744151652E-3</c:v>
                </c:pt>
                <c:pt idx="185">
                  <c:v>2.3810464906439456E-3</c:v>
                </c:pt>
                <c:pt idx="186">
                  <c:v>1.1972557860280661E-3</c:v>
                </c:pt>
                <c:pt idx="187">
                  <c:v>1.5196743872476952E-3</c:v>
                </c:pt>
                <c:pt idx="188">
                  <c:v>1.1081811779845201E-3</c:v>
                </c:pt>
                <c:pt idx="189">
                  <c:v>2.8064521147658805E-3</c:v>
                </c:pt>
                <c:pt idx="190">
                  <c:v>1.651521679622822E-3</c:v>
                </c:pt>
                <c:pt idx="191">
                  <c:v>1.2458700148760863E-3</c:v>
                </c:pt>
                <c:pt idx="192">
                  <c:v>8.7092282857165833E-4</c:v>
                </c:pt>
                <c:pt idx="193">
                  <c:v>2.5771988524032367E-3</c:v>
                </c:pt>
                <c:pt idx="194">
                  <c:v>8.6444213823073457E-4</c:v>
                </c:pt>
                <c:pt idx="195">
                  <c:v>3.2472065153558304E-3</c:v>
                </c:pt>
                <c:pt idx="196">
                  <c:v>5.2418641348181546E-4</c:v>
                </c:pt>
                <c:pt idx="197">
                  <c:v>2.3326059894695729E-3</c:v>
                </c:pt>
                <c:pt idx="198">
                  <c:v>2.4174713398582011E-3</c:v>
                </c:pt>
                <c:pt idx="199">
                  <c:v>2.5324344998956501E-3</c:v>
                </c:pt>
                <c:pt idx="200">
                  <c:v>1.7500110338873748E-3</c:v>
                </c:pt>
                <c:pt idx="201">
                  <c:v>2.9136223270106181E-3</c:v>
                </c:pt>
                <c:pt idx="202">
                  <c:v>1.1402551954291173E-3</c:v>
                </c:pt>
                <c:pt idx="203">
                  <c:v>2.409227346518503E-3</c:v>
                </c:pt>
                <c:pt idx="204">
                  <c:v>7.8136420438207951E-4</c:v>
                </c:pt>
                <c:pt idx="205">
                  <c:v>1.5547676185146745E-3</c:v>
                </c:pt>
                <c:pt idx="206">
                  <c:v>9.4228179189014038E-4</c:v>
                </c:pt>
                <c:pt idx="207">
                  <c:v>2.1530643210000257E-3</c:v>
                </c:pt>
                <c:pt idx="208">
                  <c:v>5.0668898420551617E-4</c:v>
                </c:pt>
                <c:pt idx="209">
                  <c:v>1.1039449616055898E-3</c:v>
                </c:pt>
                <c:pt idx="210">
                  <c:v>1.0281150663273169E-3</c:v>
                </c:pt>
                <c:pt idx="211">
                  <c:v>2.8028565484052382E-3</c:v>
                </c:pt>
                <c:pt idx="212">
                  <c:v>5.1121608716137414E-4</c:v>
                </c:pt>
                <c:pt idx="213">
                  <c:v>1.6654062588755132E-3</c:v>
                </c:pt>
                <c:pt idx="214">
                  <c:v>1.235708009667822E-3</c:v>
                </c:pt>
                <c:pt idx="215">
                  <c:v>2.5655454138417732E-3</c:v>
                </c:pt>
                <c:pt idx="216">
                  <c:v>8.0365845521481241E-4</c:v>
                </c:pt>
                <c:pt idx="217">
                  <c:v>2.4169758090271756E-3</c:v>
                </c:pt>
                <c:pt idx="218">
                  <c:v>6.7140086438122507E-4</c:v>
                </c:pt>
                <c:pt idx="219">
                  <c:v>1.8106087106995795E-3</c:v>
                </c:pt>
                <c:pt idx="220">
                  <c:v>5.9661581004715738E-4</c:v>
                </c:pt>
                <c:pt idx="221">
                  <c:v>1.2219061934036597E-3</c:v>
                </c:pt>
                <c:pt idx="222">
                  <c:v>6.0347123270884618E-4</c:v>
                </c:pt>
                <c:pt idx="223">
                  <c:v>2.4938534711707238E-3</c:v>
                </c:pt>
                <c:pt idx="224">
                  <c:v>8.0521987114032299E-4</c:v>
                </c:pt>
                <c:pt idx="225">
                  <c:v>2.5426277487152218E-3</c:v>
                </c:pt>
                <c:pt idx="226">
                  <c:v>6.7425634469291606E-4</c:v>
                </c:pt>
                <c:pt idx="227">
                  <c:v>2.6325003368759185E-3</c:v>
                </c:pt>
                <c:pt idx="228">
                  <c:v>1.8854755928842093E-3</c:v>
                </c:pt>
                <c:pt idx="229">
                  <c:v>1.9184049642557294E-3</c:v>
                </c:pt>
                <c:pt idx="230">
                  <c:v>1.1721786285668865E-3</c:v>
                </c:pt>
                <c:pt idx="231">
                  <c:v>1.5267115261907835E-3</c:v>
                </c:pt>
                <c:pt idx="232">
                  <c:v>1.5337122333299266E-3</c:v>
                </c:pt>
                <c:pt idx="233">
                  <c:v>1.6488434339210847E-3</c:v>
                </c:pt>
                <c:pt idx="234">
                  <c:v>5.6020252603162287E-4</c:v>
                </c:pt>
                <c:pt idx="235">
                  <c:v>2.0975166408650496E-3</c:v>
                </c:pt>
                <c:pt idx="236">
                  <c:v>8.91916369462073E-4</c:v>
                </c:pt>
                <c:pt idx="237">
                  <c:v>1.6534071413106105E-3</c:v>
                </c:pt>
                <c:pt idx="238">
                  <c:v>9.8858474711041393E-4</c:v>
                </c:pt>
                <c:pt idx="239">
                  <c:v>9.0509632271565138E-4</c:v>
                </c:pt>
                <c:pt idx="240">
                  <c:v>9.3003235138354099E-4</c:v>
                </c:pt>
                <c:pt idx="241">
                  <c:v>2.3143690296337353E-3</c:v>
                </c:pt>
                <c:pt idx="242">
                  <c:v>7.1331660773767504E-4</c:v>
                </c:pt>
                <c:pt idx="243">
                  <c:v>3.9168379896121815E-3</c:v>
                </c:pt>
                <c:pt idx="244">
                  <c:v>1.0329151971318943E-3</c:v>
                </c:pt>
                <c:pt idx="245">
                  <c:v>4.2987994798847143E-3</c:v>
                </c:pt>
                <c:pt idx="246">
                  <c:v>5.4028802229023226E-4</c:v>
                </c:pt>
                <c:pt idx="247">
                  <c:v>2.9290088606732101E-3</c:v>
                </c:pt>
                <c:pt idx="248">
                  <c:v>4.6930429372784991E-4</c:v>
                </c:pt>
                <c:pt idx="249">
                  <c:v>2.1929399642851258E-3</c:v>
                </c:pt>
                <c:pt idx="250">
                  <c:v>2.0779339213093935E-3</c:v>
                </c:pt>
                <c:pt idx="251">
                  <c:v>1.9908388707331171E-3</c:v>
                </c:pt>
                <c:pt idx="252">
                  <c:v>2.0075721230522407E-3</c:v>
                </c:pt>
                <c:pt idx="253">
                  <c:v>2.1783726190273546E-3</c:v>
                </c:pt>
                <c:pt idx="254">
                  <c:v>1.1409418357147549E-3</c:v>
                </c:pt>
                <c:pt idx="255">
                  <c:v>1.4012519583740939E-3</c:v>
                </c:pt>
                <c:pt idx="256">
                  <c:v>1.0789820959973171E-3</c:v>
                </c:pt>
                <c:pt idx="257">
                  <c:v>1.6488187014550696E-3</c:v>
                </c:pt>
                <c:pt idx="258">
                  <c:v>6.3504214830675798E-4</c:v>
                </c:pt>
                <c:pt idx="259">
                  <c:v>4.9191079003379689E-3</c:v>
                </c:pt>
                <c:pt idx="260">
                  <c:v>8.9701391250378651E-4</c:v>
                </c:pt>
                <c:pt idx="261">
                  <c:v>3.201905473294608E-3</c:v>
                </c:pt>
                <c:pt idx="262">
                  <c:v>1.3974988358088178E-3</c:v>
                </c:pt>
                <c:pt idx="263">
                  <c:v>4.7167159918101295E-3</c:v>
                </c:pt>
                <c:pt idx="264">
                  <c:v>3.9026904957452087E-4</c:v>
                </c:pt>
                <c:pt idx="265">
                  <c:v>1.6461744700026091E-3</c:v>
                </c:pt>
                <c:pt idx="266">
                  <c:v>5.9834611370343667E-4</c:v>
                </c:pt>
                <c:pt idx="267">
                  <c:v>2.3274938619831896E-3</c:v>
                </c:pt>
                <c:pt idx="268">
                  <c:v>4.9825867604463088E-4</c:v>
                </c:pt>
                <c:pt idx="269">
                  <c:v>2.7228608018984805E-3</c:v>
                </c:pt>
                <c:pt idx="270">
                  <c:v>4.7784880359124727E-4</c:v>
                </c:pt>
                <c:pt idx="271">
                  <c:v>2.1685789537048941E-3</c:v>
                </c:pt>
                <c:pt idx="272">
                  <c:v>6.6572613148096376E-4</c:v>
                </c:pt>
                <c:pt idx="273">
                  <c:v>2.7447996718096162E-3</c:v>
                </c:pt>
                <c:pt idx="274">
                  <c:v>9.2126467422228475E-4</c:v>
                </c:pt>
                <c:pt idx="275">
                  <c:v>1.5330084209521256E-3</c:v>
                </c:pt>
                <c:pt idx="276">
                  <c:v>2.0624551488828257E-3</c:v>
                </c:pt>
                <c:pt idx="277">
                  <c:v>1.9218881091181443E-3</c:v>
                </c:pt>
                <c:pt idx="278">
                  <c:v>6.9244746472877023E-4</c:v>
                </c:pt>
                <c:pt idx="279">
                  <c:v>3.1690412362002829E-3</c:v>
                </c:pt>
                <c:pt idx="280">
                  <c:v>3.18001874997751E-3</c:v>
                </c:pt>
                <c:pt idx="281">
                  <c:v>1.4988993813136132E-3</c:v>
                </c:pt>
                <c:pt idx="282">
                  <c:v>1.1689654103910563E-3</c:v>
                </c:pt>
                <c:pt idx="283">
                  <c:v>2.5974341516194384E-3</c:v>
                </c:pt>
                <c:pt idx="284">
                  <c:v>9.9026875103081272E-4</c:v>
                </c:pt>
                <c:pt idx="285">
                  <c:v>1.1455513998328045E-3</c:v>
                </c:pt>
                <c:pt idx="286">
                  <c:v>6.8388609226356677E-4</c:v>
                </c:pt>
                <c:pt idx="287">
                  <c:v>2.5443929448250315E-3</c:v>
                </c:pt>
                <c:pt idx="288">
                  <c:v>7.6650051636387054E-4</c:v>
                </c:pt>
                <c:pt idx="289">
                  <c:v>3.3531865175223945E-3</c:v>
                </c:pt>
                <c:pt idx="290">
                  <c:v>7.0424645426490028E-4</c:v>
                </c:pt>
                <c:pt idx="291">
                  <c:v>2.830054849720614E-3</c:v>
                </c:pt>
                <c:pt idx="292">
                  <c:v>6.0286444591367333E-4</c:v>
                </c:pt>
                <c:pt idx="293">
                  <c:v>1.9242400161736091E-3</c:v>
                </c:pt>
                <c:pt idx="294">
                  <c:v>6.5651882753015121E-4</c:v>
                </c:pt>
                <c:pt idx="295">
                  <c:v>3.7684255679333502E-3</c:v>
                </c:pt>
                <c:pt idx="296">
                  <c:v>1.1486460489310166E-2</c:v>
                </c:pt>
                <c:pt idx="297">
                  <c:v>1.2373946740998683E-2</c:v>
                </c:pt>
                <c:pt idx="298">
                  <c:v>2.3618376941917579E-2</c:v>
                </c:pt>
                <c:pt idx="299">
                  <c:v>2.4543245720699391E-2</c:v>
                </c:pt>
                <c:pt idx="300">
                  <c:v>3.7068557109152023E-2</c:v>
                </c:pt>
                <c:pt idx="301">
                  <c:v>3.0928128986361138E-2</c:v>
                </c:pt>
                <c:pt idx="302">
                  <c:v>5.9207610714534266E-2</c:v>
                </c:pt>
                <c:pt idx="303">
                  <c:v>7.0025474200252943E-2</c:v>
                </c:pt>
                <c:pt idx="304">
                  <c:v>8.2680277654828133E-2</c:v>
                </c:pt>
                <c:pt idx="305">
                  <c:v>8.8743314238508994E-2</c:v>
                </c:pt>
                <c:pt idx="306">
                  <c:v>8.5344592715663831E-2</c:v>
                </c:pt>
                <c:pt idx="307">
                  <c:v>9.1247819199554422E-2</c:v>
                </c:pt>
                <c:pt idx="308">
                  <c:v>0.10722292656637836</c:v>
                </c:pt>
                <c:pt idx="309">
                  <c:v>0.1104150109106882</c:v>
                </c:pt>
                <c:pt idx="310">
                  <c:v>0.11236776330575243</c:v>
                </c:pt>
                <c:pt idx="311">
                  <c:v>0.11822115827768868</c:v>
                </c:pt>
                <c:pt idx="312">
                  <c:v>0.11615657819954384</c:v>
                </c:pt>
                <c:pt idx="313">
                  <c:v>0.11299652804717207</c:v>
                </c:pt>
                <c:pt idx="314">
                  <c:v>0.11012621234391264</c:v>
                </c:pt>
                <c:pt idx="315">
                  <c:v>0.10133492227839212</c:v>
                </c:pt>
                <c:pt idx="316">
                  <c:v>8.8433167124672127E-2</c:v>
                </c:pt>
                <c:pt idx="317">
                  <c:v>8.2055191915583151E-2</c:v>
                </c:pt>
                <c:pt idx="318">
                  <c:v>9.7201883902744174E-2</c:v>
                </c:pt>
                <c:pt idx="319">
                  <c:v>9.6013335472653422E-2</c:v>
                </c:pt>
                <c:pt idx="320">
                  <c:v>8.4501737222169915E-2</c:v>
                </c:pt>
                <c:pt idx="321">
                  <c:v>8.6136658984320325E-2</c:v>
                </c:pt>
                <c:pt idx="322">
                  <c:v>0.10685118724140263</c:v>
                </c:pt>
                <c:pt idx="323">
                  <c:v>0.1117264075399156</c:v>
                </c:pt>
                <c:pt idx="324">
                  <c:v>0.11307701022339639</c:v>
                </c:pt>
                <c:pt idx="325">
                  <c:v>0.11468372165332473</c:v>
                </c:pt>
                <c:pt idx="326">
                  <c:v>0.12152926439466703</c:v>
                </c:pt>
                <c:pt idx="327">
                  <c:v>0.12412946493459132</c:v>
                </c:pt>
                <c:pt idx="328">
                  <c:v>0.10976383387580418</c:v>
                </c:pt>
                <c:pt idx="329">
                  <c:v>0.11070500965138635</c:v>
                </c:pt>
                <c:pt idx="330">
                  <c:v>0.12439949153954659</c:v>
                </c:pt>
                <c:pt idx="331">
                  <c:v>0.12775522047119586</c:v>
                </c:pt>
                <c:pt idx="332">
                  <c:v>0.11726145420397945</c:v>
                </c:pt>
                <c:pt idx="333">
                  <c:v>0.11224097168831612</c:v>
                </c:pt>
                <c:pt idx="334">
                  <c:v>0.1079459990189337</c:v>
                </c:pt>
                <c:pt idx="335">
                  <c:v>9.8186633693369316E-2</c:v>
                </c:pt>
                <c:pt idx="336">
                  <c:v>9.8435458818612889E-2</c:v>
                </c:pt>
                <c:pt idx="337">
                  <c:v>9.6198242954059404E-2</c:v>
                </c:pt>
                <c:pt idx="338">
                  <c:v>9.9524027059071013E-2</c:v>
                </c:pt>
                <c:pt idx="339">
                  <c:v>0.10719644577402894</c:v>
                </c:pt>
                <c:pt idx="340">
                  <c:v>0.1035819506367511</c:v>
                </c:pt>
                <c:pt idx="341">
                  <c:v>9.9112651086766965E-2</c:v>
                </c:pt>
                <c:pt idx="342">
                  <c:v>9.548098263971222E-2</c:v>
                </c:pt>
                <c:pt idx="343">
                  <c:v>0.10240423743946941</c:v>
                </c:pt>
                <c:pt idx="344">
                  <c:v>0.10603138052556084</c:v>
                </c:pt>
                <c:pt idx="345">
                  <c:v>0.11370610497130336</c:v>
                </c:pt>
                <c:pt idx="346">
                  <c:v>0.10844033273385717</c:v>
                </c:pt>
                <c:pt idx="347">
                  <c:v>0.11575594970611273</c:v>
                </c:pt>
                <c:pt idx="348">
                  <c:v>0.11361188167123622</c:v>
                </c:pt>
                <c:pt idx="349">
                  <c:v>0.1188838650923147</c:v>
                </c:pt>
                <c:pt idx="350">
                  <c:v>0.11179323991251228</c:v>
                </c:pt>
                <c:pt idx="351">
                  <c:v>0.12726710832991966</c:v>
                </c:pt>
                <c:pt idx="352">
                  <c:v>0.13752106329767369</c:v>
                </c:pt>
                <c:pt idx="353">
                  <c:v>0.1390318568710249</c:v>
                </c:pt>
                <c:pt idx="354">
                  <c:v>0.14240271901386098</c:v>
                </c:pt>
                <c:pt idx="355">
                  <c:v>0.13876336786991328</c:v>
                </c:pt>
                <c:pt idx="356">
                  <c:v>0.13631468770125668</c:v>
                </c:pt>
                <c:pt idx="357">
                  <c:v>0.14495539769444199</c:v>
                </c:pt>
                <c:pt idx="358">
                  <c:v>0.15124500823994236</c:v>
                </c:pt>
                <c:pt idx="359">
                  <c:v>0.14523325324280115</c:v>
                </c:pt>
                <c:pt idx="360">
                  <c:v>0.14315158345531395</c:v>
                </c:pt>
                <c:pt idx="361">
                  <c:v>0.1389499912191291</c:v>
                </c:pt>
                <c:pt idx="362">
                  <c:v>0.14056613545353563</c:v>
                </c:pt>
                <c:pt idx="363">
                  <c:v>0.13362309233619304</c:v>
                </c:pt>
                <c:pt idx="364">
                  <c:v>0.13325440131327043</c:v>
                </c:pt>
                <c:pt idx="365">
                  <c:v>0.14759692712215211</c:v>
                </c:pt>
                <c:pt idx="366">
                  <c:v>0.13816920993590071</c:v>
                </c:pt>
                <c:pt idx="367">
                  <c:v>0.14408726068050284</c:v>
                </c:pt>
                <c:pt idx="368">
                  <c:v>0.1446847290747669</c:v>
                </c:pt>
                <c:pt idx="369">
                  <c:v>0.1510488195732366</c:v>
                </c:pt>
                <c:pt idx="370">
                  <c:v>0.15565174268372117</c:v>
                </c:pt>
                <c:pt idx="371">
                  <c:v>0.16182736081134241</c:v>
                </c:pt>
                <c:pt idx="372">
                  <c:v>0.15363506662449769</c:v>
                </c:pt>
                <c:pt idx="373">
                  <c:v>0.15471072656056536</c:v>
                </c:pt>
                <c:pt idx="374">
                  <c:v>0.14467387812700194</c:v>
                </c:pt>
                <c:pt idx="375">
                  <c:v>0.14876637062530101</c:v>
                </c:pt>
                <c:pt idx="376">
                  <c:v>0.13658636060510118</c:v>
                </c:pt>
                <c:pt idx="377">
                  <c:v>0.14489293537963147</c:v>
                </c:pt>
                <c:pt idx="378">
                  <c:v>0.1376863253146709</c:v>
                </c:pt>
                <c:pt idx="379">
                  <c:v>0.13715327457906207</c:v>
                </c:pt>
                <c:pt idx="380">
                  <c:v>0.13568392405130081</c:v>
                </c:pt>
                <c:pt idx="381">
                  <c:v>0.13385111404189159</c:v>
                </c:pt>
                <c:pt idx="382">
                  <c:v>0.14168681490381366</c:v>
                </c:pt>
                <c:pt idx="383">
                  <c:v>0.14269037785097763</c:v>
                </c:pt>
                <c:pt idx="384">
                  <c:v>0.14140683537497253</c:v>
                </c:pt>
                <c:pt idx="385">
                  <c:v>0.13506472297510105</c:v>
                </c:pt>
                <c:pt idx="386">
                  <c:v>0.13983093601694291</c:v>
                </c:pt>
                <c:pt idx="387">
                  <c:v>0.13251781550032785</c:v>
                </c:pt>
                <c:pt idx="388">
                  <c:v>0.1374512203391319</c:v>
                </c:pt>
                <c:pt idx="389">
                  <c:v>0.12629571391015648</c:v>
                </c:pt>
                <c:pt idx="390">
                  <c:v>0.13739913619719177</c:v>
                </c:pt>
                <c:pt idx="391">
                  <c:v>0.1383236311716034</c:v>
                </c:pt>
                <c:pt idx="392">
                  <c:v>0.13531252365225313</c:v>
                </c:pt>
                <c:pt idx="393">
                  <c:v>0.13541350445605446</c:v>
                </c:pt>
                <c:pt idx="394">
                  <c:v>0.13369099011167462</c:v>
                </c:pt>
                <c:pt idx="395">
                  <c:v>0.13600832444184266</c:v>
                </c:pt>
                <c:pt idx="396">
                  <c:v>0.13435466980939345</c:v>
                </c:pt>
                <c:pt idx="397">
                  <c:v>0.13473785730900398</c:v>
                </c:pt>
                <c:pt idx="398">
                  <c:v>0.12955792688698151</c:v>
                </c:pt>
                <c:pt idx="399">
                  <c:v>0.13461691702345593</c:v>
                </c:pt>
                <c:pt idx="400">
                  <c:v>0.11925369242181655</c:v>
                </c:pt>
                <c:pt idx="401">
                  <c:v>0.12590983971420877</c:v>
                </c:pt>
                <c:pt idx="402">
                  <c:v>0.12624760440859872</c:v>
                </c:pt>
                <c:pt idx="403">
                  <c:v>0.12762548708291815</c:v>
                </c:pt>
                <c:pt idx="404">
                  <c:v>0.13120186521596669</c:v>
                </c:pt>
                <c:pt idx="405">
                  <c:v>0.12661146836316373</c:v>
                </c:pt>
                <c:pt idx="406">
                  <c:v>0.12829227931439843</c:v>
                </c:pt>
                <c:pt idx="407">
                  <c:v>0.12470190048089634</c:v>
                </c:pt>
                <c:pt idx="408">
                  <c:v>0.12768957116119165</c:v>
                </c:pt>
                <c:pt idx="409">
                  <c:v>0.12492719067449734</c:v>
                </c:pt>
                <c:pt idx="410">
                  <c:v>0.12972269970299771</c:v>
                </c:pt>
                <c:pt idx="411">
                  <c:v>0.12792153817923879</c:v>
                </c:pt>
                <c:pt idx="412">
                  <c:v>0.13440103016717961</c:v>
                </c:pt>
                <c:pt idx="413">
                  <c:v>0.12624672067846091</c:v>
                </c:pt>
                <c:pt idx="414">
                  <c:v>0.13133090005970924</c:v>
                </c:pt>
                <c:pt idx="415">
                  <c:v>0.12975215009832375</c:v>
                </c:pt>
                <c:pt idx="416">
                  <c:v>0.13074228467655119</c:v>
                </c:pt>
                <c:pt idx="417">
                  <c:v>0.13861427739993842</c:v>
                </c:pt>
                <c:pt idx="418">
                  <c:v>0.13463778426276382</c:v>
                </c:pt>
                <c:pt idx="419">
                  <c:v>0.13702221870325451</c:v>
                </c:pt>
                <c:pt idx="420">
                  <c:v>0.13659701475673494</c:v>
                </c:pt>
                <c:pt idx="421">
                  <c:v>0.14998092104812608</c:v>
                </c:pt>
                <c:pt idx="422">
                  <c:v>0.1535876007227702</c:v>
                </c:pt>
                <c:pt idx="423">
                  <c:v>0.16215409599976527</c:v>
                </c:pt>
                <c:pt idx="424">
                  <c:v>0.1625253668036574</c:v>
                </c:pt>
                <c:pt idx="425">
                  <c:v>0.17280608899592001</c:v>
                </c:pt>
                <c:pt idx="426">
                  <c:v>0.16701357440806791</c:v>
                </c:pt>
                <c:pt idx="427">
                  <c:v>0.17595655060433038</c:v>
                </c:pt>
                <c:pt idx="428">
                  <c:v>0.18203101651956374</c:v>
                </c:pt>
                <c:pt idx="429">
                  <c:v>0.18674986348227388</c:v>
                </c:pt>
                <c:pt idx="430">
                  <c:v>0.19012601572928689</c:v>
                </c:pt>
                <c:pt idx="431">
                  <c:v>0.18113834801929063</c:v>
                </c:pt>
                <c:pt idx="432">
                  <c:v>0.17907685889652711</c:v>
                </c:pt>
                <c:pt idx="433">
                  <c:v>0.18097684465406683</c:v>
                </c:pt>
                <c:pt idx="434">
                  <c:v>0.18915335591299376</c:v>
                </c:pt>
                <c:pt idx="435">
                  <c:v>0.18892594124318066</c:v>
                </c:pt>
                <c:pt idx="436">
                  <c:v>0.19402734310929989</c:v>
                </c:pt>
                <c:pt idx="437">
                  <c:v>0.19390456266522196</c:v>
                </c:pt>
                <c:pt idx="438">
                  <c:v>0.20351955487014936</c:v>
                </c:pt>
                <c:pt idx="439">
                  <c:v>0.19182127765862425</c:v>
                </c:pt>
                <c:pt idx="440">
                  <c:v>0.1937814723532397</c:v>
                </c:pt>
                <c:pt idx="441">
                  <c:v>0.19706548664054974</c:v>
                </c:pt>
                <c:pt idx="442">
                  <c:v>0.20112912062715224</c:v>
                </c:pt>
                <c:pt idx="443">
                  <c:v>0.20402899028626392</c:v>
                </c:pt>
                <c:pt idx="444">
                  <c:v>0.19719953674333485</c:v>
                </c:pt>
                <c:pt idx="445">
                  <c:v>0.19882222683823195</c:v>
                </c:pt>
                <c:pt idx="446">
                  <c:v>0.1970168174762387</c:v>
                </c:pt>
                <c:pt idx="447">
                  <c:v>0.19464396962961422</c:v>
                </c:pt>
                <c:pt idx="448">
                  <c:v>0.19694807060396649</c:v>
                </c:pt>
                <c:pt idx="449">
                  <c:v>0.19251635150317731</c:v>
                </c:pt>
                <c:pt idx="450">
                  <c:v>0.19018610504386907</c:v>
                </c:pt>
                <c:pt idx="451">
                  <c:v>0.19236643966359893</c:v>
                </c:pt>
                <c:pt idx="452">
                  <c:v>0.19308916808117321</c:v>
                </c:pt>
                <c:pt idx="453">
                  <c:v>0.18448996891793396</c:v>
                </c:pt>
                <c:pt idx="454">
                  <c:v>0.19148396912852214</c:v>
                </c:pt>
                <c:pt idx="455">
                  <c:v>0.19344381199087546</c:v>
                </c:pt>
                <c:pt idx="456">
                  <c:v>0.19514875092054979</c:v>
                </c:pt>
                <c:pt idx="457">
                  <c:v>0.18792671875685144</c:v>
                </c:pt>
                <c:pt idx="458">
                  <c:v>0.18912101345449159</c:v>
                </c:pt>
                <c:pt idx="459">
                  <c:v>0.18064559858870116</c:v>
                </c:pt>
                <c:pt idx="460">
                  <c:v>0.18965470809297408</c:v>
                </c:pt>
                <c:pt idx="461">
                  <c:v>0.18743724442629728</c:v>
                </c:pt>
                <c:pt idx="462">
                  <c:v>0.17743016466550632</c:v>
                </c:pt>
                <c:pt idx="463">
                  <c:v>0.17664041155495433</c:v>
                </c:pt>
                <c:pt idx="464">
                  <c:v>0.18395553908338258</c:v>
                </c:pt>
                <c:pt idx="465">
                  <c:v>0.19116732525469465</c:v>
                </c:pt>
                <c:pt idx="466">
                  <c:v>0.17900058840140609</c:v>
                </c:pt>
                <c:pt idx="467">
                  <c:v>0.18571590117554757</c:v>
                </c:pt>
                <c:pt idx="468">
                  <c:v>0.18602258535735824</c:v>
                </c:pt>
                <c:pt idx="469">
                  <c:v>0.18648468038347965</c:v>
                </c:pt>
                <c:pt idx="470">
                  <c:v>0.18248812328127148</c:v>
                </c:pt>
                <c:pt idx="471">
                  <c:v>0.18599673001498154</c:v>
                </c:pt>
                <c:pt idx="472">
                  <c:v>0.18372720812671639</c:v>
                </c:pt>
                <c:pt idx="473">
                  <c:v>0.19063719002591575</c:v>
                </c:pt>
                <c:pt idx="474">
                  <c:v>0.19542977211938395</c:v>
                </c:pt>
                <c:pt idx="475">
                  <c:v>0.18973058515061114</c:v>
                </c:pt>
                <c:pt idx="476">
                  <c:v>0.18716547020451543</c:v>
                </c:pt>
                <c:pt idx="477">
                  <c:v>0.18663934028118775</c:v>
                </c:pt>
                <c:pt idx="478">
                  <c:v>0.18128222898080076</c:v>
                </c:pt>
                <c:pt idx="479">
                  <c:v>0.17930855503435336</c:v>
                </c:pt>
                <c:pt idx="480">
                  <c:v>0.18181489207527723</c:v>
                </c:pt>
                <c:pt idx="481">
                  <c:v>0.18036184679506312</c:v>
                </c:pt>
                <c:pt idx="482">
                  <c:v>0.18137126041065765</c:v>
                </c:pt>
                <c:pt idx="483">
                  <c:v>0.17568508331687327</c:v>
                </c:pt>
                <c:pt idx="484">
                  <c:v>0.1759632370802956</c:v>
                </c:pt>
                <c:pt idx="485">
                  <c:v>0.17072961273544174</c:v>
                </c:pt>
                <c:pt idx="486">
                  <c:v>0.1738912481173551</c:v>
                </c:pt>
                <c:pt idx="487">
                  <c:v>0.17434604576459187</c:v>
                </c:pt>
                <c:pt idx="488">
                  <c:v>0.17562009186020691</c:v>
                </c:pt>
                <c:pt idx="489">
                  <c:v>0.17647144754327126</c:v>
                </c:pt>
                <c:pt idx="490">
                  <c:v>0.17692503167527435</c:v>
                </c:pt>
                <c:pt idx="491">
                  <c:v>0.17891969841796207</c:v>
                </c:pt>
                <c:pt idx="492">
                  <c:v>0.16763233398755298</c:v>
                </c:pt>
                <c:pt idx="493">
                  <c:v>0.17040348958897147</c:v>
                </c:pt>
                <c:pt idx="494">
                  <c:v>0.17131245184938076</c:v>
                </c:pt>
                <c:pt idx="495">
                  <c:v>0.17365283291516587</c:v>
                </c:pt>
                <c:pt idx="496">
                  <c:v>0.17603258025541366</c:v>
                </c:pt>
                <c:pt idx="497">
                  <c:v>0.17722446500336414</c:v>
                </c:pt>
                <c:pt idx="498">
                  <c:v>0.17456673306777426</c:v>
                </c:pt>
                <c:pt idx="499">
                  <c:v>0.17601691405292727</c:v>
                </c:pt>
                <c:pt idx="500">
                  <c:v>0.17618403338994656</c:v>
                </c:pt>
                <c:pt idx="501">
                  <c:v>0.17008496273474336</c:v>
                </c:pt>
                <c:pt idx="502">
                  <c:v>0.17249514531846799</c:v>
                </c:pt>
                <c:pt idx="503">
                  <c:v>0.17129600664338571</c:v>
                </c:pt>
                <c:pt idx="504">
                  <c:v>0.16875671018039573</c:v>
                </c:pt>
                <c:pt idx="505">
                  <c:v>0.1596158663019481</c:v>
                </c:pt>
                <c:pt idx="506">
                  <c:v>0.16444646771097049</c:v>
                </c:pt>
                <c:pt idx="507">
                  <c:v>0.16304774841875525</c:v>
                </c:pt>
                <c:pt idx="508">
                  <c:v>0.16386502865878261</c:v>
                </c:pt>
                <c:pt idx="509">
                  <c:v>0.16776565468102689</c:v>
                </c:pt>
                <c:pt idx="510">
                  <c:v>0.15949986773773372</c:v>
                </c:pt>
                <c:pt idx="511">
                  <c:v>0.15842433426540264</c:v>
                </c:pt>
                <c:pt idx="512">
                  <c:v>0.16631375470883186</c:v>
                </c:pt>
                <c:pt idx="513">
                  <c:v>0.16498244808403265</c:v>
                </c:pt>
                <c:pt idx="514">
                  <c:v>0.16608290526559483</c:v>
                </c:pt>
                <c:pt idx="515">
                  <c:v>0.16908441596998214</c:v>
                </c:pt>
                <c:pt idx="516">
                  <c:v>0.16586829884203838</c:v>
                </c:pt>
                <c:pt idx="517">
                  <c:v>0.16823942152451143</c:v>
                </c:pt>
                <c:pt idx="518">
                  <c:v>0.1604491536987879</c:v>
                </c:pt>
                <c:pt idx="519">
                  <c:v>0.16467010238593249</c:v>
                </c:pt>
                <c:pt idx="520">
                  <c:v>0.16178221727549214</c:v>
                </c:pt>
                <c:pt idx="521">
                  <c:v>0.16911620682843154</c:v>
                </c:pt>
                <c:pt idx="522">
                  <c:v>0.17349904464346769</c:v>
                </c:pt>
                <c:pt idx="523">
                  <c:v>0.17245737301786115</c:v>
                </c:pt>
                <c:pt idx="524">
                  <c:v>0.17799190878485277</c:v>
                </c:pt>
                <c:pt idx="525">
                  <c:v>0.17993057696979228</c:v>
                </c:pt>
                <c:pt idx="526">
                  <c:v>0.18297290705366859</c:v>
                </c:pt>
                <c:pt idx="527">
                  <c:v>0.18049319802557659</c:v>
                </c:pt>
                <c:pt idx="528">
                  <c:v>0.18931022905998091</c:v>
                </c:pt>
                <c:pt idx="529">
                  <c:v>0.18797351833612777</c:v>
                </c:pt>
                <c:pt idx="530">
                  <c:v>0.19363619073639116</c:v>
                </c:pt>
                <c:pt idx="531">
                  <c:v>0.18875485185560989</c:v>
                </c:pt>
                <c:pt idx="532">
                  <c:v>0.1947596224930741</c:v>
                </c:pt>
                <c:pt idx="533">
                  <c:v>0.19626486381792077</c:v>
                </c:pt>
                <c:pt idx="534">
                  <c:v>0.19801228871663212</c:v>
                </c:pt>
                <c:pt idx="535">
                  <c:v>0.19749239810524621</c:v>
                </c:pt>
                <c:pt idx="536">
                  <c:v>0.18700813021481277</c:v>
                </c:pt>
                <c:pt idx="537">
                  <c:v>0.19324157555162991</c:v>
                </c:pt>
                <c:pt idx="538">
                  <c:v>0.19969477842694922</c:v>
                </c:pt>
                <c:pt idx="539">
                  <c:v>0.20787627957454152</c:v>
                </c:pt>
                <c:pt idx="540">
                  <c:v>0.21006291750146563</c:v>
                </c:pt>
                <c:pt idx="541">
                  <c:v>0.21541751882211471</c:v>
                </c:pt>
                <c:pt idx="542">
                  <c:v>0.21487857324862081</c:v>
                </c:pt>
                <c:pt idx="543">
                  <c:v>0.21601310842467467</c:v>
                </c:pt>
                <c:pt idx="544">
                  <c:v>0.20512613713077699</c:v>
                </c:pt>
                <c:pt idx="545">
                  <c:v>0.21392491586115919</c:v>
                </c:pt>
                <c:pt idx="546">
                  <c:v>0.21732568762367235</c:v>
                </c:pt>
                <c:pt idx="547">
                  <c:v>0.22047076322109441</c:v>
                </c:pt>
                <c:pt idx="548">
                  <c:v>0.22520207111278423</c:v>
                </c:pt>
                <c:pt idx="549">
                  <c:v>0.2207266576965323</c:v>
                </c:pt>
                <c:pt idx="550">
                  <c:v>0.22290264196069245</c:v>
                </c:pt>
                <c:pt idx="551">
                  <c:v>0.22734077266983732</c:v>
                </c:pt>
                <c:pt idx="552">
                  <c:v>0.23053878040540052</c:v>
                </c:pt>
                <c:pt idx="553">
                  <c:v>0.23109735986251942</c:v>
                </c:pt>
                <c:pt idx="554">
                  <c:v>0.23696491518774743</c:v>
                </c:pt>
                <c:pt idx="555">
                  <c:v>0.2377574634625661</c:v>
                </c:pt>
                <c:pt idx="556">
                  <c:v>0.23809555697669718</c:v>
                </c:pt>
                <c:pt idx="557">
                  <c:v>0.23507252721933086</c:v>
                </c:pt>
                <c:pt idx="558">
                  <c:v>0.23964198800856298</c:v>
                </c:pt>
                <c:pt idx="559">
                  <c:v>0.24113286605214734</c:v>
                </c:pt>
                <c:pt idx="560">
                  <c:v>0.24505779801658395</c:v>
                </c:pt>
                <c:pt idx="561">
                  <c:v>0.24506318934744475</c:v>
                </c:pt>
                <c:pt idx="562">
                  <c:v>0.24567538540186656</c:v>
                </c:pt>
                <c:pt idx="563">
                  <c:v>0.25114591201398623</c:v>
                </c:pt>
                <c:pt idx="564">
                  <c:v>0.25321478800154862</c:v>
                </c:pt>
                <c:pt idx="565">
                  <c:v>0.25648266846586282</c:v>
                </c:pt>
                <c:pt idx="566">
                  <c:v>0.25423755681762111</c:v>
                </c:pt>
                <c:pt idx="567">
                  <c:v>0.25452984365703735</c:v>
                </c:pt>
                <c:pt idx="568">
                  <c:v>0.25701388045622336</c:v>
                </c:pt>
                <c:pt idx="569">
                  <c:v>0.25989562107187125</c:v>
                </c:pt>
                <c:pt idx="570">
                  <c:v>0.25229753689467982</c:v>
                </c:pt>
                <c:pt idx="571">
                  <c:v>0.24884024220784176</c:v>
                </c:pt>
                <c:pt idx="572">
                  <c:v>0.22843280406998967</c:v>
                </c:pt>
                <c:pt idx="573">
                  <c:v>0.25312972212464774</c:v>
                </c:pt>
                <c:pt idx="574">
                  <c:v>0.25951411468956076</c:v>
                </c:pt>
                <c:pt idx="575">
                  <c:v>0.25243760089182027</c:v>
                </c:pt>
                <c:pt idx="576">
                  <c:v>0.25568573507311743</c:v>
                </c:pt>
                <c:pt idx="577">
                  <c:v>0.25754593511590856</c:v>
                </c:pt>
                <c:pt idx="578">
                  <c:v>0.26199019856237332</c:v>
                </c:pt>
                <c:pt idx="579">
                  <c:v>0.26215215854556506</c:v>
                </c:pt>
                <c:pt idx="580">
                  <c:v>0.26330000697528633</c:v>
                </c:pt>
                <c:pt idx="581">
                  <c:v>0.2667847338613239</c:v>
                </c:pt>
                <c:pt idx="582">
                  <c:v>0.26658045500397709</c:v>
                </c:pt>
                <c:pt idx="583">
                  <c:v>0.26125242694932305</c:v>
                </c:pt>
                <c:pt idx="584">
                  <c:v>0.26104168128808658</c:v>
                </c:pt>
                <c:pt idx="585">
                  <c:v>0.2608224983455284</c:v>
                </c:pt>
                <c:pt idx="586">
                  <c:v>0.26807534873573347</c:v>
                </c:pt>
                <c:pt idx="587">
                  <c:v>0.26521772515007691</c:v>
                </c:pt>
                <c:pt idx="588">
                  <c:v>0.25639368441953009</c:v>
                </c:pt>
                <c:pt idx="589">
                  <c:v>0.24786471492632906</c:v>
                </c:pt>
                <c:pt idx="590">
                  <c:v>0.25685355382193092</c:v>
                </c:pt>
                <c:pt idx="591">
                  <c:v>0.26134780148995435</c:v>
                </c:pt>
                <c:pt idx="592">
                  <c:v>0.26187651948634116</c:v>
                </c:pt>
                <c:pt idx="593">
                  <c:v>0.26332291507238087</c:v>
                </c:pt>
                <c:pt idx="594">
                  <c:v>0.26670070990462563</c:v>
                </c:pt>
                <c:pt idx="595">
                  <c:v>0.26662257804350015</c:v>
                </c:pt>
                <c:pt idx="596">
                  <c:v>0.26011818696812222</c:v>
                </c:pt>
                <c:pt idx="597">
                  <c:v>0.2577066939309548</c:v>
                </c:pt>
                <c:pt idx="598">
                  <c:v>0.25574199212288207</c:v>
                </c:pt>
                <c:pt idx="599">
                  <c:v>0.25782500845457512</c:v>
                </c:pt>
                <c:pt idx="600">
                  <c:v>0.2592915470743179</c:v>
                </c:pt>
                <c:pt idx="601">
                  <c:v>0.27234212624773296</c:v>
                </c:pt>
                <c:pt idx="602">
                  <c:v>0.2727296722311473</c:v>
                </c:pt>
                <c:pt idx="603">
                  <c:v>0.27392219137990542</c:v>
                </c:pt>
                <c:pt idx="604">
                  <c:v>0.27481223784356967</c:v>
                </c:pt>
                <c:pt idx="605">
                  <c:v>0.27090144766718982</c:v>
                </c:pt>
                <c:pt idx="606">
                  <c:v>0.27093124846544703</c:v>
                </c:pt>
                <c:pt idx="607">
                  <c:v>0.27243964218324068</c:v>
                </c:pt>
                <c:pt idx="608">
                  <c:v>0.27055843287875037</c:v>
                </c:pt>
                <c:pt idx="609">
                  <c:v>0.26625941901872435</c:v>
                </c:pt>
                <c:pt idx="610">
                  <c:v>0.26119495773723928</c:v>
                </c:pt>
                <c:pt idx="611">
                  <c:v>0.26039067333159727</c:v>
                </c:pt>
                <c:pt idx="612">
                  <c:v>0.26915544980089601</c:v>
                </c:pt>
                <c:pt idx="613">
                  <c:v>0.27380059692289976</c:v>
                </c:pt>
                <c:pt idx="614">
                  <c:v>0.25992239169950537</c:v>
                </c:pt>
                <c:pt idx="615">
                  <c:v>0.25573534291752692</c:v>
                </c:pt>
                <c:pt idx="616">
                  <c:v>0.25200378140999175</c:v>
                </c:pt>
                <c:pt idx="617">
                  <c:v>0.24745508554472534</c:v>
                </c:pt>
                <c:pt idx="618">
                  <c:v>0.2403132049082681</c:v>
                </c:pt>
                <c:pt idx="619">
                  <c:v>0.23739919540967017</c:v>
                </c:pt>
                <c:pt idx="620">
                  <c:v>0.23789611647719139</c:v>
                </c:pt>
                <c:pt idx="621">
                  <c:v>0.23193521639479542</c:v>
                </c:pt>
                <c:pt idx="622">
                  <c:v>0.26145942083022383</c:v>
                </c:pt>
                <c:pt idx="623">
                  <c:v>0.24881585705899723</c:v>
                </c:pt>
                <c:pt idx="624">
                  <c:v>0.22712944403430146</c:v>
                </c:pt>
                <c:pt idx="625">
                  <c:v>0.25804915576482279</c:v>
                </c:pt>
                <c:pt idx="626">
                  <c:v>0.26281230100548802</c:v>
                </c:pt>
                <c:pt idx="627">
                  <c:v>0.25416968445131494</c:v>
                </c:pt>
                <c:pt idx="628">
                  <c:v>0.25262725273544367</c:v>
                </c:pt>
                <c:pt idx="629">
                  <c:v>0.25600938219162833</c:v>
                </c:pt>
                <c:pt idx="630">
                  <c:v>0.24154410673345364</c:v>
                </c:pt>
                <c:pt idx="631">
                  <c:v>0.23033968092249246</c:v>
                </c:pt>
                <c:pt idx="632">
                  <c:v>0.22001310065121651</c:v>
                </c:pt>
                <c:pt idx="633">
                  <c:v>0.23967601958704507</c:v>
                </c:pt>
                <c:pt idx="634">
                  <c:v>0.25246511808997757</c:v>
                </c:pt>
                <c:pt idx="635">
                  <c:v>0.25581386572043618</c:v>
                </c:pt>
                <c:pt idx="636">
                  <c:v>0.25650190538737327</c:v>
                </c:pt>
                <c:pt idx="637">
                  <c:v>0.24865020086783066</c:v>
                </c:pt>
                <c:pt idx="638">
                  <c:v>0.26150857982214037</c:v>
                </c:pt>
                <c:pt idx="639">
                  <c:v>0.25689670884389332</c:v>
                </c:pt>
                <c:pt idx="640">
                  <c:v>0.24571862807494085</c:v>
                </c:pt>
                <c:pt idx="641">
                  <c:v>0.24222404241936613</c:v>
                </c:pt>
                <c:pt idx="642">
                  <c:v>0.24491105235028685</c:v>
                </c:pt>
                <c:pt idx="643">
                  <c:v>0.24647266454532132</c:v>
                </c:pt>
                <c:pt idx="644">
                  <c:v>0.24205841782442009</c:v>
                </c:pt>
                <c:pt idx="645">
                  <c:v>0.2363444070218241</c:v>
                </c:pt>
                <c:pt idx="646">
                  <c:v>0.2324776503765171</c:v>
                </c:pt>
                <c:pt idx="647">
                  <c:v>0.24844465215781969</c:v>
                </c:pt>
                <c:pt idx="648">
                  <c:v>0.23979396920190793</c:v>
                </c:pt>
                <c:pt idx="649">
                  <c:v>0.23125247822737854</c:v>
                </c:pt>
                <c:pt idx="650">
                  <c:v>0.23232101323281057</c:v>
                </c:pt>
                <c:pt idx="651">
                  <c:v>0.24015609145395767</c:v>
                </c:pt>
                <c:pt idx="652">
                  <c:v>0.24600161304246237</c:v>
                </c:pt>
                <c:pt idx="653">
                  <c:v>0.24462491860784663</c:v>
                </c:pt>
                <c:pt idx="654">
                  <c:v>0.24460241415055564</c:v>
                </c:pt>
                <c:pt idx="655">
                  <c:v>0.24296638319130204</c:v>
                </c:pt>
                <c:pt idx="656">
                  <c:v>0.2363673335412235</c:v>
                </c:pt>
                <c:pt idx="657">
                  <c:v>0.23559190520969864</c:v>
                </c:pt>
                <c:pt idx="658">
                  <c:v>0.24854951792615115</c:v>
                </c:pt>
                <c:pt idx="659">
                  <c:v>0.24817598042180578</c:v>
                </c:pt>
                <c:pt idx="660">
                  <c:v>0.25149474457365462</c:v>
                </c:pt>
                <c:pt idx="661">
                  <c:v>0.2435436270475726</c:v>
                </c:pt>
                <c:pt idx="662">
                  <c:v>0.23956675223696261</c:v>
                </c:pt>
                <c:pt idx="663">
                  <c:v>0.20209908420299638</c:v>
                </c:pt>
                <c:pt idx="664">
                  <c:v>0.24616673551720875</c:v>
                </c:pt>
                <c:pt idx="665">
                  <c:v>0.2496515368619707</c:v>
                </c:pt>
                <c:pt idx="666">
                  <c:v>0.24477026897428489</c:v>
                </c:pt>
                <c:pt idx="667">
                  <c:v>0.24359355860892748</c:v>
                </c:pt>
                <c:pt idx="668">
                  <c:v>0.24514480897841173</c:v>
                </c:pt>
                <c:pt idx="669">
                  <c:v>0.24248796808300171</c:v>
                </c:pt>
                <c:pt idx="670">
                  <c:v>0.23869082446463522</c:v>
                </c:pt>
                <c:pt idx="671">
                  <c:v>0.23457094817831048</c:v>
                </c:pt>
                <c:pt idx="672">
                  <c:v>0.23162162024264951</c:v>
                </c:pt>
                <c:pt idx="673">
                  <c:v>0.22922661353376753</c:v>
                </c:pt>
                <c:pt idx="674">
                  <c:v>0.22519531515199082</c:v>
                </c:pt>
                <c:pt idx="675">
                  <c:v>0.21653779241005255</c:v>
                </c:pt>
                <c:pt idx="676">
                  <c:v>0.20316289445353178</c:v>
                </c:pt>
                <c:pt idx="677">
                  <c:v>0.21496948611181996</c:v>
                </c:pt>
                <c:pt idx="678">
                  <c:v>0.22383028154306672</c:v>
                </c:pt>
                <c:pt idx="679">
                  <c:v>0.22010090339385868</c:v>
                </c:pt>
                <c:pt idx="680">
                  <c:v>0.21875624928595905</c:v>
                </c:pt>
                <c:pt idx="681">
                  <c:v>0.22225738295648209</c:v>
                </c:pt>
                <c:pt idx="682">
                  <c:v>0.22579332573932348</c:v>
                </c:pt>
                <c:pt idx="683">
                  <c:v>0.22582493901780484</c:v>
                </c:pt>
                <c:pt idx="684">
                  <c:v>0.22003290272135489</c:v>
                </c:pt>
                <c:pt idx="685">
                  <c:v>0.22569377283570116</c:v>
                </c:pt>
                <c:pt idx="686">
                  <c:v>0.22866157979000881</c:v>
                </c:pt>
                <c:pt idx="687">
                  <c:v>0.22175986184190141</c:v>
                </c:pt>
                <c:pt idx="688">
                  <c:v>0.21862897019068406</c:v>
                </c:pt>
                <c:pt idx="689">
                  <c:v>0.21073724919136164</c:v>
                </c:pt>
                <c:pt idx="690">
                  <c:v>0.22179911681140982</c:v>
                </c:pt>
                <c:pt idx="691">
                  <c:v>0.22506811573614868</c:v>
                </c:pt>
                <c:pt idx="692">
                  <c:v>0.21535376467262296</c:v>
                </c:pt>
                <c:pt idx="693">
                  <c:v>0.2111819518645989</c:v>
                </c:pt>
                <c:pt idx="694">
                  <c:v>0.21302511999276139</c:v>
                </c:pt>
                <c:pt idx="695">
                  <c:v>0.2154726727663368</c:v>
                </c:pt>
                <c:pt idx="696">
                  <c:v>0.21476149633255787</c:v>
                </c:pt>
                <c:pt idx="697">
                  <c:v>0.20892703851343009</c:v>
                </c:pt>
                <c:pt idx="698">
                  <c:v>0.21386716393073815</c:v>
                </c:pt>
                <c:pt idx="699">
                  <c:v>0.21739567776289484</c:v>
                </c:pt>
                <c:pt idx="700">
                  <c:v>0.21308669314933185</c:v>
                </c:pt>
                <c:pt idx="701">
                  <c:v>0.20582619374926359</c:v>
                </c:pt>
                <c:pt idx="702">
                  <c:v>0.19548997375977342</c:v>
                </c:pt>
                <c:pt idx="703">
                  <c:v>0.20456526994487542</c:v>
                </c:pt>
                <c:pt idx="704">
                  <c:v>0.20631004146711576</c:v>
                </c:pt>
                <c:pt idx="705">
                  <c:v>0.20561471314174576</c:v>
                </c:pt>
                <c:pt idx="706">
                  <c:v>0.20668152728301675</c:v>
                </c:pt>
                <c:pt idx="707">
                  <c:v>0.21166674768621863</c:v>
                </c:pt>
                <c:pt idx="708">
                  <c:v>0.20993208906115288</c:v>
                </c:pt>
                <c:pt idx="709">
                  <c:v>0.20501150366316015</c:v>
                </c:pt>
                <c:pt idx="710">
                  <c:v>0.20565645716538858</c:v>
                </c:pt>
                <c:pt idx="711">
                  <c:v>0.19612615359904176</c:v>
                </c:pt>
                <c:pt idx="712">
                  <c:v>0.20918292177718148</c:v>
                </c:pt>
                <c:pt idx="713">
                  <c:v>0.20568278287671535</c:v>
                </c:pt>
                <c:pt idx="714">
                  <c:v>0.19109259344154164</c:v>
                </c:pt>
                <c:pt idx="715">
                  <c:v>0.18370718295242239</c:v>
                </c:pt>
                <c:pt idx="716">
                  <c:v>0.18145779513876545</c:v>
                </c:pt>
                <c:pt idx="717">
                  <c:v>0.19013951515562766</c:v>
                </c:pt>
                <c:pt idx="718">
                  <c:v>0.18525330281794919</c:v>
                </c:pt>
                <c:pt idx="719">
                  <c:v>0.18112222742369405</c:v>
                </c:pt>
                <c:pt idx="720">
                  <c:v>0.18763659615379386</c:v>
                </c:pt>
                <c:pt idx="721">
                  <c:v>0.19182818334892168</c:v>
                </c:pt>
                <c:pt idx="722">
                  <c:v>0.19039047464751871</c:v>
                </c:pt>
                <c:pt idx="723">
                  <c:v>0.18405416568189842</c:v>
                </c:pt>
                <c:pt idx="724">
                  <c:v>0.17636277460628558</c:v>
                </c:pt>
                <c:pt idx="725">
                  <c:v>0.1865150798638725</c:v>
                </c:pt>
                <c:pt idx="726">
                  <c:v>0.18509608951034909</c:v>
                </c:pt>
                <c:pt idx="727">
                  <c:v>0.17126620373115833</c:v>
                </c:pt>
                <c:pt idx="728">
                  <c:v>0.16915696874589095</c:v>
                </c:pt>
                <c:pt idx="729">
                  <c:v>0.17325129157040306</c:v>
                </c:pt>
                <c:pt idx="730">
                  <c:v>0.18352136532285379</c:v>
                </c:pt>
                <c:pt idx="731">
                  <c:v>0.18362379882099206</c:v>
                </c:pt>
                <c:pt idx="732">
                  <c:v>0.18553732838590012</c:v>
                </c:pt>
                <c:pt idx="733">
                  <c:v>0.1875474899350231</c:v>
                </c:pt>
                <c:pt idx="734">
                  <c:v>0.19375686366893535</c:v>
                </c:pt>
                <c:pt idx="735">
                  <c:v>0.19468523852552416</c:v>
                </c:pt>
                <c:pt idx="736">
                  <c:v>0.19413078724859129</c:v>
                </c:pt>
                <c:pt idx="737">
                  <c:v>0.19877073854950211</c:v>
                </c:pt>
                <c:pt idx="738">
                  <c:v>0.20284945298357901</c:v>
                </c:pt>
                <c:pt idx="739">
                  <c:v>0.20315497125515145</c:v>
                </c:pt>
                <c:pt idx="740">
                  <c:v>0.19868647762093627</c:v>
                </c:pt>
                <c:pt idx="741">
                  <c:v>0.19531762761873825</c:v>
                </c:pt>
                <c:pt idx="742">
                  <c:v>0.20054308130037024</c:v>
                </c:pt>
                <c:pt idx="743">
                  <c:v>0.20296267456422704</c:v>
                </c:pt>
                <c:pt idx="744">
                  <c:v>0.19324234851947808</c:v>
                </c:pt>
                <c:pt idx="745">
                  <c:v>0.18858033434443591</c:v>
                </c:pt>
                <c:pt idx="746">
                  <c:v>0.18847343960238575</c:v>
                </c:pt>
                <c:pt idx="747">
                  <c:v>0.18962796866430703</c:v>
                </c:pt>
                <c:pt idx="748">
                  <c:v>0.1916960592525723</c:v>
                </c:pt>
                <c:pt idx="749">
                  <c:v>0.18779709404657718</c:v>
                </c:pt>
                <c:pt idx="750">
                  <c:v>0.18135312419144264</c:v>
                </c:pt>
                <c:pt idx="751">
                  <c:v>0.19360811552423648</c:v>
                </c:pt>
                <c:pt idx="752">
                  <c:v>0.19042055871909208</c:v>
                </c:pt>
                <c:pt idx="753">
                  <c:v>0.18471499931820834</c:v>
                </c:pt>
                <c:pt idx="754">
                  <c:v>0.18089886044082612</c:v>
                </c:pt>
                <c:pt idx="755">
                  <c:v>0.18442559315300602</c:v>
                </c:pt>
                <c:pt idx="756">
                  <c:v>0.19054475340644536</c:v>
                </c:pt>
                <c:pt idx="757">
                  <c:v>0.1912545174333167</c:v>
                </c:pt>
                <c:pt idx="758">
                  <c:v>0.19430500068779966</c:v>
                </c:pt>
                <c:pt idx="759">
                  <c:v>0.19411467506191463</c:v>
                </c:pt>
                <c:pt idx="760">
                  <c:v>0.19792617210276187</c:v>
                </c:pt>
                <c:pt idx="761">
                  <c:v>0.19992375982430674</c:v>
                </c:pt>
                <c:pt idx="762">
                  <c:v>0.19762594810117823</c:v>
                </c:pt>
                <c:pt idx="763">
                  <c:v>0.19739880889094039</c:v>
                </c:pt>
                <c:pt idx="764">
                  <c:v>0.19885881349383927</c:v>
                </c:pt>
                <c:pt idx="765">
                  <c:v>0.19898015437527675</c:v>
                </c:pt>
                <c:pt idx="766">
                  <c:v>0.18776141598823115</c:v>
                </c:pt>
                <c:pt idx="767">
                  <c:v>0.18349952757975183</c:v>
                </c:pt>
                <c:pt idx="768">
                  <c:v>0.18664251317694208</c:v>
                </c:pt>
                <c:pt idx="769">
                  <c:v>0.18978200910681828</c:v>
                </c:pt>
                <c:pt idx="770">
                  <c:v>0.18944222428462776</c:v>
                </c:pt>
                <c:pt idx="771">
                  <c:v>0.1875441141105868</c:v>
                </c:pt>
                <c:pt idx="772">
                  <c:v>0.19030691157258542</c:v>
                </c:pt>
                <c:pt idx="773">
                  <c:v>0.19385919430586337</c:v>
                </c:pt>
                <c:pt idx="774">
                  <c:v>0.19716542417430052</c:v>
                </c:pt>
                <c:pt idx="775">
                  <c:v>0.19482448824691301</c:v>
                </c:pt>
                <c:pt idx="776">
                  <c:v>0.19052931990648461</c:v>
                </c:pt>
                <c:pt idx="777">
                  <c:v>0.19414379444707325</c:v>
                </c:pt>
                <c:pt idx="778">
                  <c:v>0.19404286591765271</c:v>
                </c:pt>
                <c:pt idx="779">
                  <c:v>0.18692866864625077</c:v>
                </c:pt>
                <c:pt idx="780">
                  <c:v>0.18181707386707285</c:v>
                </c:pt>
                <c:pt idx="781">
                  <c:v>0.18312007642509937</c:v>
                </c:pt>
                <c:pt idx="782">
                  <c:v>0.1885767513521219</c:v>
                </c:pt>
                <c:pt idx="783">
                  <c:v>0.18614633151765894</c:v>
                </c:pt>
                <c:pt idx="784">
                  <c:v>0.18185016758595374</c:v>
                </c:pt>
                <c:pt idx="785">
                  <c:v>0.1779799837264581</c:v>
                </c:pt>
                <c:pt idx="786">
                  <c:v>0.18695315790585496</c:v>
                </c:pt>
                <c:pt idx="787">
                  <c:v>0.18829654610709273</c:v>
                </c:pt>
                <c:pt idx="788">
                  <c:v>0.1851186726108105</c:v>
                </c:pt>
                <c:pt idx="789">
                  <c:v>0.18337570719271745</c:v>
                </c:pt>
                <c:pt idx="790">
                  <c:v>0.18849040297529032</c:v>
                </c:pt>
                <c:pt idx="791">
                  <c:v>0.18218671959226629</c:v>
                </c:pt>
                <c:pt idx="792">
                  <c:v>0.17834860552053566</c:v>
                </c:pt>
                <c:pt idx="793">
                  <c:v>0.17592277018963787</c:v>
                </c:pt>
                <c:pt idx="794">
                  <c:v>0.17377060945761863</c:v>
                </c:pt>
                <c:pt idx="795">
                  <c:v>0.17605000834353507</c:v>
                </c:pt>
                <c:pt idx="796">
                  <c:v>0.17095597940711826</c:v>
                </c:pt>
                <c:pt idx="797">
                  <c:v>0.16611512847476656</c:v>
                </c:pt>
                <c:pt idx="798">
                  <c:v>0.16481903146429047</c:v>
                </c:pt>
                <c:pt idx="799">
                  <c:v>0.1689877273396318</c:v>
                </c:pt>
                <c:pt idx="800">
                  <c:v>0.16723819156098796</c:v>
                </c:pt>
                <c:pt idx="801">
                  <c:v>0.16806303090438748</c:v>
                </c:pt>
                <c:pt idx="802">
                  <c:v>0.16499284230567646</c:v>
                </c:pt>
                <c:pt idx="803">
                  <c:v>0.16715141745939494</c:v>
                </c:pt>
                <c:pt idx="804">
                  <c:v>0.16967639989311145</c:v>
                </c:pt>
                <c:pt idx="805">
                  <c:v>0.16039926177058456</c:v>
                </c:pt>
                <c:pt idx="806">
                  <c:v>0.15925108267145766</c:v>
                </c:pt>
                <c:pt idx="807">
                  <c:v>0.15986442191603273</c:v>
                </c:pt>
                <c:pt idx="808">
                  <c:v>0.16242235837822519</c:v>
                </c:pt>
                <c:pt idx="809">
                  <c:v>0.16001972565747744</c:v>
                </c:pt>
                <c:pt idx="810">
                  <c:v>0.15910638921045042</c:v>
                </c:pt>
                <c:pt idx="811">
                  <c:v>0.16055829622755724</c:v>
                </c:pt>
                <c:pt idx="812">
                  <c:v>0.16081684247086125</c:v>
                </c:pt>
                <c:pt idx="813">
                  <c:v>0.15663810689358332</c:v>
                </c:pt>
                <c:pt idx="814">
                  <c:v>0.15538704873612011</c:v>
                </c:pt>
                <c:pt idx="815">
                  <c:v>0.15374741491649804</c:v>
                </c:pt>
                <c:pt idx="816">
                  <c:v>0.15501673719518591</c:v>
                </c:pt>
                <c:pt idx="817">
                  <c:v>0.15714958037084648</c:v>
                </c:pt>
                <c:pt idx="818">
                  <c:v>0.14851798960012763</c:v>
                </c:pt>
                <c:pt idx="819">
                  <c:v>0.14918782655612975</c:v>
                </c:pt>
                <c:pt idx="820">
                  <c:v>0.14928094881102263</c:v>
                </c:pt>
                <c:pt idx="821">
                  <c:v>0.15245539980751757</c:v>
                </c:pt>
                <c:pt idx="822">
                  <c:v>0.14893546524989351</c:v>
                </c:pt>
                <c:pt idx="823">
                  <c:v>0.14811368088362897</c:v>
                </c:pt>
                <c:pt idx="824">
                  <c:v>0.14389805435574754</c:v>
                </c:pt>
                <c:pt idx="825">
                  <c:v>0.14908134446659826</c:v>
                </c:pt>
                <c:pt idx="826">
                  <c:v>0.14653335665157854</c:v>
                </c:pt>
                <c:pt idx="827">
                  <c:v>0.14306543213622266</c:v>
                </c:pt>
                <c:pt idx="828">
                  <c:v>0.14290243047218895</c:v>
                </c:pt>
                <c:pt idx="829">
                  <c:v>0.14019945579983273</c:v>
                </c:pt>
                <c:pt idx="830">
                  <c:v>0.1419714658930443</c:v>
                </c:pt>
                <c:pt idx="831">
                  <c:v>0.13322735341525838</c:v>
                </c:pt>
                <c:pt idx="832">
                  <c:v>0.13335718007280342</c:v>
                </c:pt>
                <c:pt idx="833">
                  <c:v>0.12891471903531992</c:v>
                </c:pt>
                <c:pt idx="834">
                  <c:v>0.13347418561915997</c:v>
                </c:pt>
                <c:pt idx="835">
                  <c:v>0.13065602323807066</c:v>
                </c:pt>
                <c:pt idx="836">
                  <c:v>0.12887888572448905</c:v>
                </c:pt>
                <c:pt idx="837">
                  <c:v>0.1291496866117314</c:v>
                </c:pt>
                <c:pt idx="838">
                  <c:v>0.13258740561927337</c:v>
                </c:pt>
                <c:pt idx="839">
                  <c:v>0.13085738852533196</c:v>
                </c:pt>
                <c:pt idx="840">
                  <c:v>0.12955740865631041</c:v>
                </c:pt>
                <c:pt idx="841">
                  <c:v>0.13436985274490165</c:v>
                </c:pt>
                <c:pt idx="842">
                  <c:v>0.13839820770537523</c:v>
                </c:pt>
                <c:pt idx="843">
                  <c:v>0.1361897444278807</c:v>
                </c:pt>
                <c:pt idx="844">
                  <c:v>0.12918482010442817</c:v>
                </c:pt>
                <c:pt idx="845">
                  <c:v>0.12942701001252988</c:v>
                </c:pt>
                <c:pt idx="846">
                  <c:v>0.12926558585366096</c:v>
                </c:pt>
                <c:pt idx="847">
                  <c:v>0.13051668761005253</c:v>
                </c:pt>
                <c:pt idx="848">
                  <c:v>0.12084709792415993</c:v>
                </c:pt>
                <c:pt idx="849">
                  <c:v>0.11664627828590055</c:v>
                </c:pt>
                <c:pt idx="850">
                  <c:v>0.11514878710004242</c:v>
                </c:pt>
                <c:pt idx="851">
                  <c:v>0.11773214575522499</c:v>
                </c:pt>
                <c:pt idx="852">
                  <c:v>0.1192121993570658</c:v>
                </c:pt>
                <c:pt idx="853">
                  <c:v>0.12099244347103875</c:v>
                </c:pt>
                <c:pt idx="854">
                  <c:v>0.12104799174994675</c:v>
                </c:pt>
                <c:pt idx="855">
                  <c:v>0.12262183326357258</c:v>
                </c:pt>
                <c:pt idx="856">
                  <c:v>0.12635521320239154</c:v>
                </c:pt>
                <c:pt idx="857">
                  <c:v>0.117632821744836</c:v>
                </c:pt>
                <c:pt idx="858">
                  <c:v>0.1177304975167221</c:v>
                </c:pt>
                <c:pt idx="859">
                  <c:v>0.11607668995844868</c:v>
                </c:pt>
                <c:pt idx="860">
                  <c:v>0.1196403420790412</c:v>
                </c:pt>
                <c:pt idx="861">
                  <c:v>0.1185492034038923</c:v>
                </c:pt>
                <c:pt idx="862">
                  <c:v>0.11906303907728999</c:v>
                </c:pt>
                <c:pt idx="863">
                  <c:v>0.11619340567167903</c:v>
                </c:pt>
                <c:pt idx="864">
                  <c:v>0.12087090714758249</c:v>
                </c:pt>
                <c:pt idx="865">
                  <c:v>0.11788965890817867</c:v>
                </c:pt>
                <c:pt idx="866">
                  <c:v>0.11840951625483438</c:v>
                </c:pt>
                <c:pt idx="867">
                  <c:v>0.11706380089817704</c:v>
                </c:pt>
                <c:pt idx="868">
                  <c:v>0.11277989563512908</c:v>
                </c:pt>
                <c:pt idx="869">
                  <c:v>0.11334849427319256</c:v>
                </c:pt>
                <c:pt idx="870">
                  <c:v>0.1073112073575051</c:v>
                </c:pt>
                <c:pt idx="871">
                  <c:v>0.10997390308834529</c:v>
                </c:pt>
                <c:pt idx="872">
                  <c:v>0.11400873781919776</c:v>
                </c:pt>
                <c:pt idx="873">
                  <c:v>0.11722487433702378</c:v>
                </c:pt>
                <c:pt idx="874">
                  <c:v>0.11248333676100876</c:v>
                </c:pt>
                <c:pt idx="875">
                  <c:v>0.11108593522465883</c:v>
                </c:pt>
                <c:pt idx="876">
                  <c:v>0.11387656435875559</c:v>
                </c:pt>
                <c:pt idx="877">
                  <c:v>0.11673472968368591</c:v>
                </c:pt>
                <c:pt idx="878">
                  <c:v>0.1174391225066118</c:v>
                </c:pt>
                <c:pt idx="879">
                  <c:v>0.11639901732004486</c:v>
                </c:pt>
                <c:pt idx="880">
                  <c:v>0.11830299563167562</c:v>
                </c:pt>
                <c:pt idx="881">
                  <c:v>0.12101821760634605</c:v>
                </c:pt>
                <c:pt idx="882">
                  <c:v>0.12661159497469543</c:v>
                </c:pt>
                <c:pt idx="883">
                  <c:v>0.12365186700873659</c:v>
                </c:pt>
                <c:pt idx="884">
                  <c:v>0.12492356783849916</c:v>
                </c:pt>
                <c:pt idx="885">
                  <c:v>0.11733335751151866</c:v>
                </c:pt>
                <c:pt idx="886">
                  <c:v>0.12491494840969203</c:v>
                </c:pt>
                <c:pt idx="887">
                  <c:v>0.1258407341834096</c:v>
                </c:pt>
                <c:pt idx="888">
                  <c:v>0.1210678452485361</c:v>
                </c:pt>
                <c:pt idx="889">
                  <c:v>0.12137101488510606</c:v>
                </c:pt>
                <c:pt idx="890">
                  <c:v>0.12401395418133619</c:v>
                </c:pt>
                <c:pt idx="891">
                  <c:v>0.12716533535787244</c:v>
                </c:pt>
                <c:pt idx="892">
                  <c:v>0.1240743636855428</c:v>
                </c:pt>
                <c:pt idx="893">
                  <c:v>0.1258548291349407</c:v>
                </c:pt>
                <c:pt idx="894">
                  <c:v>0.12905660324826923</c:v>
                </c:pt>
                <c:pt idx="895">
                  <c:v>0.13206022822993677</c:v>
                </c:pt>
                <c:pt idx="896">
                  <c:v>0.14139142286991346</c:v>
                </c:pt>
                <c:pt idx="897">
                  <c:v>0.1662909712851369</c:v>
                </c:pt>
                <c:pt idx="898">
                  <c:v>0.1881408892364497</c:v>
                </c:pt>
                <c:pt idx="899">
                  <c:v>0.19463735184714978</c:v>
                </c:pt>
                <c:pt idx="900">
                  <c:v>0.20983470316710318</c:v>
                </c:pt>
                <c:pt idx="901">
                  <c:v>0.20840683211311969</c:v>
                </c:pt>
                <c:pt idx="902">
                  <c:v>0.21081903110871386</c:v>
                </c:pt>
                <c:pt idx="903">
                  <c:v>0.20851085307341527</c:v>
                </c:pt>
                <c:pt idx="904">
                  <c:v>0.21374486689325697</c:v>
                </c:pt>
                <c:pt idx="905">
                  <c:v>0.21565870594470457</c:v>
                </c:pt>
                <c:pt idx="906">
                  <c:v>0.2159858924876531</c:v>
                </c:pt>
                <c:pt idx="907">
                  <c:v>0.21201840628326082</c:v>
                </c:pt>
                <c:pt idx="908">
                  <c:v>0.2066590002242899</c:v>
                </c:pt>
                <c:pt idx="909">
                  <c:v>0.19783000335401876</c:v>
                </c:pt>
                <c:pt idx="910">
                  <c:v>0.18865842276604242</c:v>
                </c:pt>
                <c:pt idx="911">
                  <c:v>0.18414768895096389</c:v>
                </c:pt>
                <c:pt idx="912">
                  <c:v>0.18050637450996829</c:v>
                </c:pt>
                <c:pt idx="913">
                  <c:v>0.17523835801736515</c:v>
                </c:pt>
                <c:pt idx="914">
                  <c:v>0.1716353370972698</c:v>
                </c:pt>
                <c:pt idx="915">
                  <c:v>0.17386012436960058</c:v>
                </c:pt>
                <c:pt idx="916">
                  <c:v>0.1775416258040505</c:v>
                </c:pt>
                <c:pt idx="917">
                  <c:v>0.18221022319504346</c:v>
                </c:pt>
                <c:pt idx="918">
                  <c:v>0.18156761032056726</c:v>
                </c:pt>
                <c:pt idx="919">
                  <c:v>0.18486467907977577</c:v>
                </c:pt>
                <c:pt idx="920">
                  <c:v>0.18280501499923688</c:v>
                </c:pt>
                <c:pt idx="921">
                  <c:v>0.18571292974490025</c:v>
                </c:pt>
                <c:pt idx="922">
                  <c:v>0.18241350090016656</c:v>
                </c:pt>
                <c:pt idx="923">
                  <c:v>0.18125014486579905</c:v>
                </c:pt>
                <c:pt idx="924">
                  <c:v>0.17490327257918017</c:v>
                </c:pt>
                <c:pt idx="925">
                  <c:v>0.18249414548870557</c:v>
                </c:pt>
                <c:pt idx="926">
                  <c:v>0.18408987565379598</c:v>
                </c:pt>
                <c:pt idx="927">
                  <c:v>0.18297711547892745</c:v>
                </c:pt>
                <c:pt idx="928">
                  <c:v>0.18620795615170549</c:v>
                </c:pt>
                <c:pt idx="929">
                  <c:v>0.18766999844062457</c:v>
                </c:pt>
                <c:pt idx="930">
                  <c:v>0.18843800992623438</c:v>
                </c:pt>
                <c:pt idx="931">
                  <c:v>0.19078155701477656</c:v>
                </c:pt>
                <c:pt idx="932">
                  <c:v>0.19675043397127148</c:v>
                </c:pt>
                <c:pt idx="933">
                  <c:v>0.19421991373290182</c:v>
                </c:pt>
                <c:pt idx="934">
                  <c:v>0.19678722974272148</c:v>
                </c:pt>
                <c:pt idx="935">
                  <c:v>0.19771114324304404</c:v>
                </c:pt>
                <c:pt idx="936">
                  <c:v>0.19835891524613672</c:v>
                </c:pt>
                <c:pt idx="937">
                  <c:v>0.19559263294167464</c:v>
                </c:pt>
                <c:pt idx="938">
                  <c:v>0.19627546240672625</c:v>
                </c:pt>
                <c:pt idx="939">
                  <c:v>0.19816461873003852</c:v>
                </c:pt>
                <c:pt idx="940">
                  <c:v>0.19492582332563843</c:v>
                </c:pt>
                <c:pt idx="941">
                  <c:v>0.19863840131082014</c:v>
                </c:pt>
                <c:pt idx="942">
                  <c:v>0.19667705974454422</c:v>
                </c:pt>
                <c:pt idx="943">
                  <c:v>0.20193161348839439</c:v>
                </c:pt>
                <c:pt idx="944">
                  <c:v>0.20745451130138848</c:v>
                </c:pt>
                <c:pt idx="945">
                  <c:v>0.2063279912215264</c:v>
                </c:pt>
                <c:pt idx="946">
                  <c:v>0.21651137641078722</c:v>
                </c:pt>
                <c:pt idx="947">
                  <c:v>0.22070679319125586</c:v>
                </c:pt>
                <c:pt idx="948">
                  <c:v>0.23184130165117478</c:v>
                </c:pt>
                <c:pt idx="949">
                  <c:v>0.2277403337786274</c:v>
                </c:pt>
                <c:pt idx="950">
                  <c:v>0.21950721299361148</c:v>
                </c:pt>
                <c:pt idx="951">
                  <c:v>0.23494468254142872</c:v>
                </c:pt>
                <c:pt idx="952">
                  <c:v>0.23309709721266345</c:v>
                </c:pt>
                <c:pt idx="953">
                  <c:v>0.22293986981033878</c:v>
                </c:pt>
                <c:pt idx="954">
                  <c:v>0.2291271507684752</c:v>
                </c:pt>
                <c:pt idx="955">
                  <c:v>0.22859710631569519</c:v>
                </c:pt>
                <c:pt idx="956">
                  <c:v>0.23108973377547504</c:v>
                </c:pt>
                <c:pt idx="957">
                  <c:v>0.22364502677600662</c:v>
                </c:pt>
                <c:pt idx="958">
                  <c:v>0.22566330623291023</c:v>
                </c:pt>
                <c:pt idx="959">
                  <c:v>0.22530996874426706</c:v>
                </c:pt>
                <c:pt idx="960">
                  <c:v>0.22801355820413871</c:v>
                </c:pt>
                <c:pt idx="961">
                  <c:v>0.2280714810038067</c:v>
                </c:pt>
                <c:pt idx="962">
                  <c:v>0.22016826457603247</c:v>
                </c:pt>
                <c:pt idx="963">
                  <c:v>0.20587209810861551</c:v>
                </c:pt>
                <c:pt idx="964">
                  <c:v>0.22508904804424934</c:v>
                </c:pt>
                <c:pt idx="965">
                  <c:v>0.22933621004651653</c:v>
                </c:pt>
                <c:pt idx="966">
                  <c:v>0.23021371957059841</c:v>
                </c:pt>
                <c:pt idx="967">
                  <c:v>0.23187723983806818</c:v>
                </c:pt>
                <c:pt idx="968">
                  <c:v>0.23420225812757262</c:v>
                </c:pt>
                <c:pt idx="969">
                  <c:v>0.23816056593707116</c:v>
                </c:pt>
                <c:pt idx="970">
                  <c:v>0.23928064095357912</c:v>
                </c:pt>
                <c:pt idx="971">
                  <c:v>0.24084392100292346</c:v>
                </c:pt>
                <c:pt idx="972">
                  <c:v>0.24041079187827527</c:v>
                </c:pt>
                <c:pt idx="973">
                  <c:v>0.24371904160070801</c:v>
                </c:pt>
                <c:pt idx="974">
                  <c:v>0.24178287024065653</c:v>
                </c:pt>
                <c:pt idx="975">
                  <c:v>0.23616721517180736</c:v>
                </c:pt>
                <c:pt idx="976">
                  <c:v>0.23345214111449264</c:v>
                </c:pt>
                <c:pt idx="977">
                  <c:v>0.23693908741963088</c:v>
                </c:pt>
                <c:pt idx="978">
                  <c:v>0.23875217588984307</c:v>
                </c:pt>
                <c:pt idx="979">
                  <c:v>0.22918375216469966</c:v>
                </c:pt>
                <c:pt idx="980">
                  <c:v>0.23287948616404605</c:v>
                </c:pt>
                <c:pt idx="981">
                  <c:v>0.23407980237154341</c:v>
                </c:pt>
                <c:pt idx="982">
                  <c:v>0.23519738387779346</c:v>
                </c:pt>
                <c:pt idx="983">
                  <c:v>0.23527124745230538</c:v>
                </c:pt>
                <c:pt idx="984">
                  <c:v>0.23378294349912593</c:v>
                </c:pt>
                <c:pt idx="985">
                  <c:v>0.23852737723694351</c:v>
                </c:pt>
                <c:pt idx="986">
                  <c:v>0.23809793794417178</c:v>
                </c:pt>
                <c:pt idx="987">
                  <c:v>0.23863163647978144</c:v>
                </c:pt>
                <c:pt idx="988">
                  <c:v>0.22896223859542833</c:v>
                </c:pt>
                <c:pt idx="989">
                  <c:v>0.225805518908126</c:v>
                </c:pt>
                <c:pt idx="990">
                  <c:v>0.22439885990402744</c:v>
                </c:pt>
                <c:pt idx="991">
                  <c:v>0.21880810066118506</c:v>
                </c:pt>
                <c:pt idx="992">
                  <c:v>0.2122292573547282</c:v>
                </c:pt>
                <c:pt idx="993">
                  <c:v>0.21248854754240454</c:v>
                </c:pt>
                <c:pt idx="994">
                  <c:v>0.20870256262443593</c:v>
                </c:pt>
                <c:pt idx="995">
                  <c:v>0.21040517845598145</c:v>
                </c:pt>
                <c:pt idx="996">
                  <c:v>0.21067277345839941</c:v>
                </c:pt>
                <c:pt idx="997">
                  <c:v>0.20724405179868352</c:v>
                </c:pt>
                <c:pt idx="998">
                  <c:v>0.21676332562162087</c:v>
                </c:pt>
                <c:pt idx="999">
                  <c:v>0.21884967815004702</c:v>
                </c:pt>
                <c:pt idx="1000">
                  <c:v>0.21534536603957513</c:v>
                </c:pt>
                <c:pt idx="1001">
                  <c:v>0.20852378114707204</c:v>
                </c:pt>
                <c:pt idx="1002">
                  <c:v>0.20835077821486864</c:v>
                </c:pt>
                <c:pt idx="1003">
                  <c:v>0.21216390080888764</c:v>
                </c:pt>
                <c:pt idx="1004">
                  <c:v>0.20845581347375075</c:v>
                </c:pt>
                <c:pt idx="1005">
                  <c:v>0.18383729369171942</c:v>
                </c:pt>
                <c:pt idx="1006">
                  <c:v>0.1837020392233123</c:v>
                </c:pt>
                <c:pt idx="1007">
                  <c:v>0.1828291468538841</c:v>
                </c:pt>
                <c:pt idx="1008">
                  <c:v>0.18232468715313097</c:v>
                </c:pt>
                <c:pt idx="1009">
                  <c:v>0.18235623205256352</c:v>
                </c:pt>
                <c:pt idx="1010">
                  <c:v>0.1828313408168101</c:v>
                </c:pt>
                <c:pt idx="1011">
                  <c:v>0.18544291391627263</c:v>
                </c:pt>
                <c:pt idx="1012">
                  <c:v>0.18250673801918166</c:v>
                </c:pt>
                <c:pt idx="1013">
                  <c:v>0.17699829380260187</c:v>
                </c:pt>
                <c:pt idx="1014">
                  <c:v>0.17249911275243565</c:v>
                </c:pt>
                <c:pt idx="1015">
                  <c:v>0.17318823957643045</c:v>
                </c:pt>
                <c:pt idx="1016">
                  <c:v>0.17909906580383009</c:v>
                </c:pt>
                <c:pt idx="1017">
                  <c:v>0.18352375111611061</c:v>
                </c:pt>
                <c:pt idx="1018">
                  <c:v>0.17946372403537594</c:v>
                </c:pt>
                <c:pt idx="1019">
                  <c:v>0.1811647961487679</c:v>
                </c:pt>
                <c:pt idx="1020">
                  <c:v>0.18573948859276612</c:v>
                </c:pt>
                <c:pt idx="1021">
                  <c:v>0.18617946851377415</c:v>
                </c:pt>
                <c:pt idx="1022">
                  <c:v>0.18487817469393253</c:v>
                </c:pt>
                <c:pt idx="1023">
                  <c:v>0.181126393282832</c:v>
                </c:pt>
                <c:pt idx="1024">
                  <c:v>0.1729705057543322</c:v>
                </c:pt>
                <c:pt idx="1025">
                  <c:v>0.18225979111668431</c:v>
                </c:pt>
                <c:pt idx="1026">
                  <c:v>0.17583219328854419</c:v>
                </c:pt>
                <c:pt idx="1027">
                  <c:v>0.16740015650880666</c:v>
                </c:pt>
                <c:pt idx="1028">
                  <c:v>0.16683329711496842</c:v>
                </c:pt>
                <c:pt idx="1029">
                  <c:v>0.17274889964582202</c:v>
                </c:pt>
                <c:pt idx="1030">
                  <c:v>0.1736721094494473</c:v>
                </c:pt>
                <c:pt idx="1031">
                  <c:v>0.17101719260425458</c:v>
                </c:pt>
                <c:pt idx="1032">
                  <c:v>0.17457493789704037</c:v>
                </c:pt>
                <c:pt idx="1033">
                  <c:v>0.17192203565828298</c:v>
                </c:pt>
                <c:pt idx="1034">
                  <c:v>0.1730770884099645</c:v>
                </c:pt>
                <c:pt idx="1035">
                  <c:v>0.17898143636309949</c:v>
                </c:pt>
                <c:pt idx="1036">
                  <c:v>0.17839337663906163</c:v>
                </c:pt>
                <c:pt idx="1037">
                  <c:v>0.17251722611020931</c:v>
                </c:pt>
                <c:pt idx="1038">
                  <c:v>0.17720674344295656</c:v>
                </c:pt>
                <c:pt idx="1039">
                  <c:v>0.17854525401724008</c:v>
                </c:pt>
                <c:pt idx="1040">
                  <c:v>0.17170469178216013</c:v>
                </c:pt>
                <c:pt idx="1041">
                  <c:v>0.16806941742090489</c:v>
                </c:pt>
                <c:pt idx="1042">
                  <c:v>0.17126945781994299</c:v>
                </c:pt>
                <c:pt idx="1043">
                  <c:v>0.17626157142175425</c:v>
                </c:pt>
                <c:pt idx="1044">
                  <c:v>0.17599420933550017</c:v>
                </c:pt>
                <c:pt idx="1045">
                  <c:v>0.16929285634336247</c:v>
                </c:pt>
                <c:pt idx="1046">
                  <c:v>0.17106474199285732</c:v>
                </c:pt>
                <c:pt idx="1047">
                  <c:v>0.17159311999726012</c:v>
                </c:pt>
                <c:pt idx="1048">
                  <c:v>0.17563642528824258</c:v>
                </c:pt>
                <c:pt idx="1049">
                  <c:v>0.16891862549144118</c:v>
                </c:pt>
                <c:pt idx="1050">
                  <c:v>0.17154525219464978</c:v>
                </c:pt>
                <c:pt idx="1051">
                  <c:v>0.17096264682032888</c:v>
                </c:pt>
                <c:pt idx="1052">
                  <c:v>0.19757101572356031</c:v>
                </c:pt>
                <c:pt idx="1053">
                  <c:v>0.19469750408191225</c:v>
                </c:pt>
                <c:pt idx="1054">
                  <c:v>0.19716246671511894</c:v>
                </c:pt>
                <c:pt idx="1055">
                  <c:v>0.19576326410197362</c:v>
                </c:pt>
                <c:pt idx="1056">
                  <c:v>0.19435455478085342</c:v>
                </c:pt>
                <c:pt idx="1057">
                  <c:v>0.1832862416789682</c:v>
                </c:pt>
                <c:pt idx="1058">
                  <c:v>0.18195148634395372</c:v>
                </c:pt>
                <c:pt idx="1059">
                  <c:v>0.18370130441662497</c:v>
                </c:pt>
                <c:pt idx="1060">
                  <c:v>0.18728566901607679</c:v>
                </c:pt>
                <c:pt idx="1061">
                  <c:v>0.1903265141939951</c:v>
                </c:pt>
                <c:pt idx="1062">
                  <c:v>0.18799419656042621</c:v>
                </c:pt>
                <c:pt idx="1063">
                  <c:v>0.18490831229255522</c:v>
                </c:pt>
                <c:pt idx="1064">
                  <c:v>0.19147114013236671</c:v>
                </c:pt>
                <c:pt idx="1065">
                  <c:v>0.19129583287098892</c:v>
                </c:pt>
                <c:pt idx="1066">
                  <c:v>0.18503427773959302</c:v>
                </c:pt>
                <c:pt idx="1067">
                  <c:v>0.18353311106609416</c:v>
                </c:pt>
                <c:pt idx="1068">
                  <c:v>0.18321092651196519</c:v>
                </c:pt>
                <c:pt idx="1069">
                  <c:v>0.18292113304733984</c:v>
                </c:pt>
                <c:pt idx="1070">
                  <c:v>0.18592773802695103</c:v>
                </c:pt>
                <c:pt idx="1071">
                  <c:v>0.18289186800731788</c:v>
                </c:pt>
                <c:pt idx="1072">
                  <c:v>0.18560413384838081</c:v>
                </c:pt>
                <c:pt idx="1073">
                  <c:v>0.18618449542728707</c:v>
                </c:pt>
                <c:pt idx="1074">
                  <c:v>0.18663411445282183</c:v>
                </c:pt>
                <c:pt idx="1075">
                  <c:v>0.18319883498983999</c:v>
                </c:pt>
                <c:pt idx="1076">
                  <c:v>0.18497526121862964</c:v>
                </c:pt>
                <c:pt idx="1077">
                  <c:v>0.19008875468190592</c:v>
                </c:pt>
                <c:pt idx="1078">
                  <c:v>0.19136031043052493</c:v>
                </c:pt>
                <c:pt idx="1079">
                  <c:v>0.18131232432865627</c:v>
                </c:pt>
                <c:pt idx="1080">
                  <c:v>0.18255693427380557</c:v>
                </c:pt>
                <c:pt idx="1081">
                  <c:v>0.18672801502640599</c:v>
                </c:pt>
                <c:pt idx="1082">
                  <c:v>0.19100318303147884</c:v>
                </c:pt>
                <c:pt idx="1083">
                  <c:v>0.18799607651179154</c:v>
                </c:pt>
                <c:pt idx="1084">
                  <c:v>0.18834456784886186</c:v>
                </c:pt>
                <c:pt idx="1085">
                  <c:v>0.19099497007118843</c:v>
                </c:pt>
                <c:pt idx="1086">
                  <c:v>0.19400832936136403</c:v>
                </c:pt>
                <c:pt idx="1087">
                  <c:v>0.20063996700465236</c:v>
                </c:pt>
                <c:pt idx="1088">
                  <c:v>0.19900025238580121</c:v>
                </c:pt>
                <c:pt idx="1089">
                  <c:v>0.19618264606580296</c:v>
                </c:pt>
                <c:pt idx="1090">
                  <c:v>0.20164245271943884</c:v>
                </c:pt>
                <c:pt idx="1091">
                  <c:v>0.20563692072995324</c:v>
                </c:pt>
                <c:pt idx="1092">
                  <c:v>0.1998034419402093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C-CF42-801F-20679C67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551232"/>
        <c:axId val="2077503264"/>
      </c:lineChart>
      <c:catAx>
        <c:axId val="207755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03264"/>
        <c:crosses val="autoZero"/>
        <c:auto val="1"/>
        <c:lblAlgn val="ctr"/>
        <c:lblOffset val="100"/>
        <c:noMultiLvlLbl val="0"/>
      </c:catAx>
      <c:valAx>
        <c:axId val="20775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5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Sheet2!$V$1</c:f>
              <c:strCache>
                <c:ptCount val="1"/>
                <c:pt idx="0">
                  <c:v>liquidity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Sheet2!$V$2:$V$1094</c:f>
              <c:numCache>
                <c:formatCode>General</c:formatCode>
                <c:ptCount val="1093"/>
                <c:pt idx="0">
                  <c:v>3.6442700799532153E-3</c:v>
                </c:pt>
                <c:pt idx="1">
                  <c:v>6.0389260690112967E-3</c:v>
                </c:pt>
                <c:pt idx="2">
                  <c:v>1.8353075928569126E-3</c:v>
                </c:pt>
                <c:pt idx="3">
                  <c:v>2.6531539257905671E-3</c:v>
                </c:pt>
                <c:pt idx="4">
                  <c:v>1.5998391500830556E-3</c:v>
                </c:pt>
                <c:pt idx="5">
                  <c:v>3.9107062840596151E-3</c:v>
                </c:pt>
                <c:pt idx="6">
                  <c:v>2.7831909494336502E-3</c:v>
                </c:pt>
                <c:pt idx="7">
                  <c:v>2.2613728689598041E-3</c:v>
                </c:pt>
                <c:pt idx="8">
                  <c:v>9.4896448278922478E-4</c:v>
                </c:pt>
                <c:pt idx="9">
                  <c:v>4.3118618430915794E-3</c:v>
                </c:pt>
                <c:pt idx="10">
                  <c:v>2.1440039659437592E-3</c:v>
                </c:pt>
                <c:pt idx="11">
                  <c:v>2.824572690038434E-3</c:v>
                </c:pt>
                <c:pt idx="12">
                  <c:v>1.1986370180766138E-3</c:v>
                </c:pt>
                <c:pt idx="13">
                  <c:v>5.1188908923325014E-3</c:v>
                </c:pt>
                <c:pt idx="14">
                  <c:v>1.9346183908355915E-3</c:v>
                </c:pt>
                <c:pt idx="15">
                  <c:v>4.5751532388358133E-3</c:v>
                </c:pt>
                <c:pt idx="16">
                  <c:v>2.0751970084228956E-3</c:v>
                </c:pt>
                <c:pt idx="17">
                  <c:v>3.5916226534761782E-3</c:v>
                </c:pt>
                <c:pt idx="18">
                  <c:v>2.0996697973189563E-3</c:v>
                </c:pt>
                <c:pt idx="19">
                  <c:v>3.793817215102949E-3</c:v>
                </c:pt>
                <c:pt idx="20">
                  <c:v>9.6545681425475494E-4</c:v>
                </c:pt>
                <c:pt idx="21">
                  <c:v>4.0508765629420655E-3</c:v>
                </c:pt>
                <c:pt idx="22">
                  <c:v>1.7437223206410325E-3</c:v>
                </c:pt>
                <c:pt idx="23">
                  <c:v>4.4939277336047525E-3</c:v>
                </c:pt>
                <c:pt idx="24">
                  <c:v>1.8785366441858235E-3</c:v>
                </c:pt>
                <c:pt idx="25">
                  <c:v>3.3512757458290733E-3</c:v>
                </c:pt>
                <c:pt idx="26">
                  <c:v>2.7758252572702325E-3</c:v>
                </c:pt>
                <c:pt idx="27">
                  <c:v>4.6343335070038157E-3</c:v>
                </c:pt>
                <c:pt idx="28">
                  <c:v>3.1535477628705593E-3</c:v>
                </c:pt>
                <c:pt idx="29">
                  <c:v>1.4996715133019107E-3</c:v>
                </c:pt>
                <c:pt idx="30">
                  <c:v>2.0821376722238273E-3</c:v>
                </c:pt>
                <c:pt idx="31">
                  <c:v>5.2227871333466892E-3</c:v>
                </c:pt>
                <c:pt idx="32">
                  <c:v>3.1958787623272804E-3</c:v>
                </c:pt>
                <c:pt idx="33">
                  <c:v>3.6748381577737426E-3</c:v>
                </c:pt>
                <c:pt idx="34">
                  <c:v>2.0111005167233031E-3</c:v>
                </c:pt>
                <c:pt idx="35">
                  <c:v>3.3469152241236322E-3</c:v>
                </c:pt>
                <c:pt idx="36">
                  <c:v>2.8925460284536281E-3</c:v>
                </c:pt>
                <c:pt idx="37">
                  <c:v>4.550731516939667E-3</c:v>
                </c:pt>
                <c:pt idx="38">
                  <c:v>1.5186200991032465E-3</c:v>
                </c:pt>
                <c:pt idx="39">
                  <c:v>3.9695859438246958E-3</c:v>
                </c:pt>
                <c:pt idx="40">
                  <c:v>2.6714865906487333E-3</c:v>
                </c:pt>
                <c:pt idx="41">
                  <c:v>3.35022696066407E-3</c:v>
                </c:pt>
                <c:pt idx="42">
                  <c:v>1.7371452292327437E-3</c:v>
                </c:pt>
                <c:pt idx="43">
                  <c:v>2.4075270322934071E-3</c:v>
                </c:pt>
                <c:pt idx="44">
                  <c:v>1.8556055651356965E-3</c:v>
                </c:pt>
                <c:pt idx="45">
                  <c:v>3.2344279894854417E-3</c:v>
                </c:pt>
                <c:pt idx="46">
                  <c:v>1.6343547742816314E-3</c:v>
                </c:pt>
                <c:pt idx="47">
                  <c:v>3.0235060236129246E-3</c:v>
                </c:pt>
                <c:pt idx="48">
                  <c:v>1.5164833866023065E-3</c:v>
                </c:pt>
                <c:pt idx="49">
                  <c:v>2.7477793956614022E-3</c:v>
                </c:pt>
                <c:pt idx="50">
                  <c:v>2.3878397645194557E-3</c:v>
                </c:pt>
                <c:pt idx="51">
                  <c:v>1.5894850454588037E-3</c:v>
                </c:pt>
                <c:pt idx="52">
                  <c:v>2.3947027082571086E-3</c:v>
                </c:pt>
                <c:pt idx="53">
                  <c:v>6.396799537320124E-3</c:v>
                </c:pt>
                <c:pt idx="54">
                  <c:v>2.9776729106688582E-3</c:v>
                </c:pt>
                <c:pt idx="55">
                  <c:v>2.2129314687114659E-3</c:v>
                </c:pt>
                <c:pt idx="56">
                  <c:v>1.4491527756242191E-3</c:v>
                </c:pt>
                <c:pt idx="57">
                  <c:v>2.0297123692580377E-3</c:v>
                </c:pt>
                <c:pt idx="58">
                  <c:v>1.9023083941114704E-3</c:v>
                </c:pt>
                <c:pt idx="59">
                  <c:v>2.7180537551380873E-3</c:v>
                </c:pt>
                <c:pt idx="60">
                  <c:v>1.8306554882042353E-3</c:v>
                </c:pt>
                <c:pt idx="61">
                  <c:v>3.485791354838408E-3</c:v>
                </c:pt>
                <c:pt idx="62">
                  <c:v>2.0352773366889313E-3</c:v>
                </c:pt>
                <c:pt idx="63">
                  <c:v>3.0489494632070175E-3</c:v>
                </c:pt>
                <c:pt idx="64">
                  <c:v>1.9279920890576039E-3</c:v>
                </c:pt>
                <c:pt idx="65">
                  <c:v>3.7815810636746576E-3</c:v>
                </c:pt>
                <c:pt idx="66">
                  <c:v>2.8471972603691027E-3</c:v>
                </c:pt>
                <c:pt idx="67">
                  <c:v>5.4761286084797252E-3</c:v>
                </c:pt>
                <c:pt idx="68">
                  <c:v>1.6879437851687045E-3</c:v>
                </c:pt>
                <c:pt idx="69">
                  <c:v>3.6618558912037968E-3</c:v>
                </c:pt>
                <c:pt idx="70">
                  <c:v>2.242250598631658E-3</c:v>
                </c:pt>
                <c:pt idx="71">
                  <c:v>4.3693108349318567E-3</c:v>
                </c:pt>
                <c:pt idx="72">
                  <c:v>2.0336721362051472E-3</c:v>
                </c:pt>
                <c:pt idx="73">
                  <c:v>3.6293990840675257E-3</c:v>
                </c:pt>
                <c:pt idx="74">
                  <c:v>1.7699691074122993E-3</c:v>
                </c:pt>
                <c:pt idx="75">
                  <c:v>4.1004092794901656E-3</c:v>
                </c:pt>
                <c:pt idx="76">
                  <c:v>3.90118008395015E-3</c:v>
                </c:pt>
                <c:pt idx="77">
                  <c:v>2.6316764932087368E-3</c:v>
                </c:pt>
                <c:pt idx="78">
                  <c:v>2.4801327649401528E-3</c:v>
                </c:pt>
                <c:pt idx="79">
                  <c:v>3.3185571430383721E-3</c:v>
                </c:pt>
                <c:pt idx="80">
                  <c:v>2.9609586762010267E-3</c:v>
                </c:pt>
                <c:pt idx="81">
                  <c:v>1.7961528876198546E-3</c:v>
                </c:pt>
                <c:pt idx="82">
                  <c:v>1.2301844198640555E-3</c:v>
                </c:pt>
                <c:pt idx="83">
                  <c:v>8.0171434969841945E-4</c:v>
                </c:pt>
                <c:pt idx="84">
                  <c:v>2.4970801092809489E-3</c:v>
                </c:pt>
                <c:pt idx="85">
                  <c:v>2.7136160818686194E-3</c:v>
                </c:pt>
                <c:pt idx="86">
                  <c:v>2.7647966639015639E-3</c:v>
                </c:pt>
                <c:pt idx="87">
                  <c:v>2.8260870668170147E-3</c:v>
                </c:pt>
                <c:pt idx="88">
                  <c:v>2.2439800404573558E-3</c:v>
                </c:pt>
                <c:pt idx="89">
                  <c:v>2.9267602454469844E-3</c:v>
                </c:pt>
                <c:pt idx="90">
                  <c:v>1.1471735024305041E-3</c:v>
                </c:pt>
                <c:pt idx="91">
                  <c:v>2.8978732126524699E-3</c:v>
                </c:pt>
                <c:pt idx="92">
                  <c:v>1.4845446511245802E-3</c:v>
                </c:pt>
                <c:pt idx="93">
                  <c:v>2.8135276655708846E-3</c:v>
                </c:pt>
                <c:pt idx="94">
                  <c:v>1.7656450534494358E-3</c:v>
                </c:pt>
                <c:pt idx="95">
                  <c:v>2.7820500750396159E-3</c:v>
                </c:pt>
                <c:pt idx="96">
                  <c:v>1.3348035039866962E-3</c:v>
                </c:pt>
                <c:pt idx="97">
                  <c:v>3.3641458355325965E-3</c:v>
                </c:pt>
                <c:pt idx="98">
                  <c:v>2.7682160653329136E-3</c:v>
                </c:pt>
                <c:pt idx="99">
                  <c:v>3.3408995363690009E-3</c:v>
                </c:pt>
                <c:pt idx="100">
                  <c:v>2.8390545533377503E-3</c:v>
                </c:pt>
                <c:pt idx="101">
                  <c:v>3.0223542872376392E-3</c:v>
                </c:pt>
                <c:pt idx="102">
                  <c:v>1.3623158643540092E-3</c:v>
                </c:pt>
                <c:pt idx="103">
                  <c:v>4.2304031379378883E-3</c:v>
                </c:pt>
                <c:pt idx="104">
                  <c:v>1.2704371997410279E-3</c:v>
                </c:pt>
                <c:pt idx="105">
                  <c:v>3.2687743331982115E-3</c:v>
                </c:pt>
                <c:pt idx="106">
                  <c:v>2.7833273291314486E-3</c:v>
                </c:pt>
                <c:pt idx="107">
                  <c:v>2.9238291004299393E-3</c:v>
                </c:pt>
                <c:pt idx="108">
                  <c:v>9.6588653814357235E-4</c:v>
                </c:pt>
                <c:pt idx="109">
                  <c:v>1.4019373381434349E-3</c:v>
                </c:pt>
                <c:pt idx="110">
                  <c:v>2.8290984528215901E-3</c:v>
                </c:pt>
                <c:pt idx="111">
                  <c:v>2.11553998716979E-3</c:v>
                </c:pt>
                <c:pt idx="112">
                  <c:v>1.6008345595746667E-3</c:v>
                </c:pt>
                <c:pt idx="113">
                  <c:v>3.1818477865563706E-3</c:v>
                </c:pt>
                <c:pt idx="114">
                  <c:v>1.6823373277088888E-3</c:v>
                </c:pt>
                <c:pt idx="115">
                  <c:v>3.325001392797E-3</c:v>
                </c:pt>
                <c:pt idx="116">
                  <c:v>1.2514990752724403E-3</c:v>
                </c:pt>
                <c:pt idx="117">
                  <c:v>2.7605890834682414E-3</c:v>
                </c:pt>
                <c:pt idx="118">
                  <c:v>2.1347020736680752E-3</c:v>
                </c:pt>
                <c:pt idx="119">
                  <c:v>3.1021582936382338E-3</c:v>
                </c:pt>
                <c:pt idx="120">
                  <c:v>1.5031202180890732E-3</c:v>
                </c:pt>
                <c:pt idx="121">
                  <c:v>2.8148278156639238E-3</c:v>
                </c:pt>
                <c:pt idx="122">
                  <c:v>1.574228156814632E-3</c:v>
                </c:pt>
                <c:pt idx="123">
                  <c:v>2.8872488479325816E-3</c:v>
                </c:pt>
                <c:pt idx="124">
                  <c:v>3.2258261661605669E-3</c:v>
                </c:pt>
                <c:pt idx="125">
                  <c:v>3.0017879455577663E-3</c:v>
                </c:pt>
                <c:pt idx="126">
                  <c:v>2.0479065842833313E-3</c:v>
                </c:pt>
                <c:pt idx="127">
                  <c:v>2.7035212581207496E-3</c:v>
                </c:pt>
                <c:pt idx="128">
                  <c:v>2.1642331446275745E-3</c:v>
                </c:pt>
                <c:pt idx="129">
                  <c:v>2.9577063700854367E-3</c:v>
                </c:pt>
                <c:pt idx="130">
                  <c:v>1.1289647845853677E-3</c:v>
                </c:pt>
                <c:pt idx="131">
                  <c:v>2.6665462426720471E-3</c:v>
                </c:pt>
                <c:pt idx="132">
                  <c:v>2.3572745335144188E-3</c:v>
                </c:pt>
                <c:pt idx="133">
                  <c:v>3.3558231581892074E-3</c:v>
                </c:pt>
                <c:pt idx="134">
                  <c:v>1.0104159653958104E-3</c:v>
                </c:pt>
                <c:pt idx="135">
                  <c:v>2.1924049522079677E-3</c:v>
                </c:pt>
                <c:pt idx="136">
                  <c:v>2.1133219492875123E-3</c:v>
                </c:pt>
                <c:pt idx="137">
                  <c:v>3.1866910594150121E-3</c:v>
                </c:pt>
                <c:pt idx="138">
                  <c:v>2.0699451161613155E-3</c:v>
                </c:pt>
                <c:pt idx="139">
                  <c:v>2.6689285320006255E-3</c:v>
                </c:pt>
                <c:pt idx="140">
                  <c:v>1.3478814897290561E-3</c:v>
                </c:pt>
                <c:pt idx="141">
                  <c:v>3.6298092293367968E-3</c:v>
                </c:pt>
                <c:pt idx="142">
                  <c:v>1.264998698081091E-3</c:v>
                </c:pt>
                <c:pt idx="143">
                  <c:v>1.815520299440099E-3</c:v>
                </c:pt>
                <c:pt idx="144">
                  <c:v>1.3385167434223375E-3</c:v>
                </c:pt>
                <c:pt idx="145">
                  <c:v>2.4574128093358448E-3</c:v>
                </c:pt>
                <c:pt idx="146">
                  <c:v>1.0723731534609041E-3</c:v>
                </c:pt>
                <c:pt idx="147">
                  <c:v>2.0354706972203966E-3</c:v>
                </c:pt>
                <c:pt idx="148">
                  <c:v>1.1619679694052176E-3</c:v>
                </c:pt>
                <c:pt idx="149">
                  <c:v>2.5489285464140843E-3</c:v>
                </c:pt>
                <c:pt idx="150">
                  <c:v>2.1544384143259844E-3</c:v>
                </c:pt>
                <c:pt idx="151">
                  <c:v>2.1620202662009226E-3</c:v>
                </c:pt>
                <c:pt idx="152">
                  <c:v>1.3352120163581214E-3</c:v>
                </c:pt>
                <c:pt idx="153">
                  <c:v>3.2503578338180898E-3</c:v>
                </c:pt>
                <c:pt idx="154">
                  <c:v>1.5643823678953073E-3</c:v>
                </c:pt>
                <c:pt idx="155">
                  <c:v>3.0894840195258007E-3</c:v>
                </c:pt>
                <c:pt idx="156">
                  <c:v>8.9639787557880917E-4</c:v>
                </c:pt>
                <c:pt idx="157">
                  <c:v>1.6608343440459605E-3</c:v>
                </c:pt>
                <c:pt idx="158">
                  <c:v>2.0017626011028323E-3</c:v>
                </c:pt>
                <c:pt idx="159">
                  <c:v>1.8476731542505015E-3</c:v>
                </c:pt>
                <c:pt idx="160">
                  <c:v>1.0514499254327138E-3</c:v>
                </c:pt>
                <c:pt idx="161">
                  <c:v>2.0287850026247025E-3</c:v>
                </c:pt>
                <c:pt idx="162">
                  <c:v>2.2359430670246929E-3</c:v>
                </c:pt>
                <c:pt idx="163">
                  <c:v>2.0941988987083012E-3</c:v>
                </c:pt>
                <c:pt idx="164">
                  <c:v>7.2553359117510647E-4</c:v>
                </c:pt>
                <c:pt idx="165">
                  <c:v>3.1245275663573198E-3</c:v>
                </c:pt>
                <c:pt idx="166">
                  <c:v>7.3327468463047049E-4</c:v>
                </c:pt>
                <c:pt idx="167">
                  <c:v>1.7582958852763245E-3</c:v>
                </c:pt>
                <c:pt idx="168">
                  <c:v>1.0335992133767924E-3</c:v>
                </c:pt>
                <c:pt idx="169">
                  <c:v>1.5412659019252541E-3</c:v>
                </c:pt>
                <c:pt idx="170">
                  <c:v>1.1259038023588562E-3</c:v>
                </c:pt>
                <c:pt idx="171">
                  <c:v>2.8731933967490585E-3</c:v>
                </c:pt>
                <c:pt idx="172">
                  <c:v>1.8685656285726598E-3</c:v>
                </c:pt>
                <c:pt idx="173">
                  <c:v>1.27785653598846E-3</c:v>
                </c:pt>
                <c:pt idx="174">
                  <c:v>1.5677102150123709E-3</c:v>
                </c:pt>
                <c:pt idx="175">
                  <c:v>1.7273373053793115E-3</c:v>
                </c:pt>
                <c:pt idx="176">
                  <c:v>2.653735030128918E-3</c:v>
                </c:pt>
                <c:pt idx="177">
                  <c:v>2.5192420765068392E-3</c:v>
                </c:pt>
                <c:pt idx="178">
                  <c:v>2.2837962790274121E-3</c:v>
                </c:pt>
                <c:pt idx="179">
                  <c:v>2.1277117213113913E-3</c:v>
                </c:pt>
                <c:pt idx="180">
                  <c:v>1.2924751397688128E-3</c:v>
                </c:pt>
                <c:pt idx="181">
                  <c:v>1.778183065017998E-3</c:v>
                </c:pt>
                <c:pt idx="182">
                  <c:v>1.0536297346416133E-3</c:v>
                </c:pt>
                <c:pt idx="183">
                  <c:v>2.3888715341439208E-3</c:v>
                </c:pt>
                <c:pt idx="184">
                  <c:v>1.3951055744151652E-3</c:v>
                </c:pt>
                <c:pt idx="185">
                  <c:v>2.3810464906439456E-3</c:v>
                </c:pt>
                <c:pt idx="186">
                  <c:v>1.1972557860280661E-3</c:v>
                </c:pt>
                <c:pt idx="187">
                  <c:v>1.5196743872476952E-3</c:v>
                </c:pt>
                <c:pt idx="188">
                  <c:v>1.1081811779845201E-3</c:v>
                </c:pt>
                <c:pt idx="189">
                  <c:v>2.8064521147658805E-3</c:v>
                </c:pt>
                <c:pt idx="190">
                  <c:v>1.651521679622822E-3</c:v>
                </c:pt>
                <c:pt idx="191">
                  <c:v>1.2458700148760863E-3</c:v>
                </c:pt>
                <c:pt idx="192">
                  <c:v>8.7092282857165833E-4</c:v>
                </c:pt>
                <c:pt idx="193">
                  <c:v>2.5771988524032367E-3</c:v>
                </c:pt>
                <c:pt idx="194">
                  <c:v>8.6444213823073457E-4</c:v>
                </c:pt>
                <c:pt idx="195">
                  <c:v>3.2472065153558304E-3</c:v>
                </c:pt>
                <c:pt idx="196">
                  <c:v>5.2418641348181546E-4</c:v>
                </c:pt>
                <c:pt idx="197">
                  <c:v>2.3326059894695729E-3</c:v>
                </c:pt>
                <c:pt idx="198">
                  <c:v>2.4174713398582011E-3</c:v>
                </c:pt>
                <c:pt idx="199">
                  <c:v>2.5324344998956501E-3</c:v>
                </c:pt>
                <c:pt idx="200">
                  <c:v>1.7500110338873748E-3</c:v>
                </c:pt>
                <c:pt idx="201">
                  <c:v>2.9136223270106181E-3</c:v>
                </c:pt>
                <c:pt idx="202">
                  <c:v>1.1402551954291173E-3</c:v>
                </c:pt>
                <c:pt idx="203">
                  <c:v>2.409227346518503E-3</c:v>
                </c:pt>
                <c:pt idx="204">
                  <c:v>7.8136420438207951E-4</c:v>
                </c:pt>
                <c:pt idx="205">
                  <c:v>1.5547676185146745E-3</c:v>
                </c:pt>
                <c:pt idx="206">
                  <c:v>9.4228179189014038E-4</c:v>
                </c:pt>
                <c:pt idx="207">
                  <c:v>2.1530643210000257E-3</c:v>
                </c:pt>
                <c:pt idx="208">
                  <c:v>5.0668898420551617E-4</c:v>
                </c:pt>
                <c:pt idx="209">
                  <c:v>1.1039449616055898E-3</c:v>
                </c:pt>
                <c:pt idx="210">
                  <c:v>1.0281150663273169E-3</c:v>
                </c:pt>
                <c:pt idx="211">
                  <c:v>2.8028565484052382E-3</c:v>
                </c:pt>
                <c:pt idx="212">
                  <c:v>5.1121608716137414E-4</c:v>
                </c:pt>
                <c:pt idx="213">
                  <c:v>1.6654062588755132E-3</c:v>
                </c:pt>
                <c:pt idx="214">
                  <c:v>1.235708009667822E-3</c:v>
                </c:pt>
                <c:pt idx="215">
                  <c:v>2.5655454138417732E-3</c:v>
                </c:pt>
                <c:pt idx="216">
                  <c:v>8.0365845521481241E-4</c:v>
                </c:pt>
                <c:pt idx="217">
                  <c:v>2.4169758090271756E-3</c:v>
                </c:pt>
                <c:pt idx="218">
                  <c:v>6.7140086438122507E-4</c:v>
                </c:pt>
                <c:pt idx="219">
                  <c:v>1.8106087106995795E-3</c:v>
                </c:pt>
                <c:pt idx="220">
                  <c:v>5.9661581004715738E-4</c:v>
                </c:pt>
                <c:pt idx="221">
                  <c:v>1.2219061934036597E-3</c:v>
                </c:pt>
                <c:pt idx="222">
                  <c:v>6.0347123270884618E-4</c:v>
                </c:pt>
                <c:pt idx="223">
                  <c:v>2.4938534711707238E-3</c:v>
                </c:pt>
                <c:pt idx="224">
                  <c:v>8.0521987114032299E-4</c:v>
                </c:pt>
                <c:pt idx="225">
                  <c:v>2.5426277487152218E-3</c:v>
                </c:pt>
                <c:pt idx="226">
                  <c:v>6.7425634469291606E-4</c:v>
                </c:pt>
                <c:pt idx="227">
                  <c:v>2.6325003368759185E-3</c:v>
                </c:pt>
                <c:pt idx="228">
                  <c:v>1.8854755928842093E-3</c:v>
                </c:pt>
                <c:pt idx="229">
                  <c:v>1.9184049642557294E-3</c:v>
                </c:pt>
                <c:pt idx="230">
                  <c:v>1.1721786285668865E-3</c:v>
                </c:pt>
                <c:pt idx="231">
                  <c:v>1.5267115261907835E-3</c:v>
                </c:pt>
                <c:pt idx="232">
                  <c:v>1.5337122333299266E-3</c:v>
                </c:pt>
                <c:pt idx="233">
                  <c:v>1.6488434339210847E-3</c:v>
                </c:pt>
                <c:pt idx="234">
                  <c:v>5.6020252603162287E-4</c:v>
                </c:pt>
                <c:pt idx="235">
                  <c:v>2.0975166408650496E-3</c:v>
                </c:pt>
                <c:pt idx="236">
                  <c:v>8.91916369462073E-4</c:v>
                </c:pt>
                <c:pt idx="237">
                  <c:v>1.6534071413106105E-3</c:v>
                </c:pt>
                <c:pt idx="238">
                  <c:v>9.8858474711041393E-4</c:v>
                </c:pt>
                <c:pt idx="239">
                  <c:v>9.0509632271565138E-4</c:v>
                </c:pt>
                <c:pt idx="240">
                  <c:v>9.3003235138354099E-4</c:v>
                </c:pt>
                <c:pt idx="241">
                  <c:v>2.3143690296337353E-3</c:v>
                </c:pt>
                <c:pt idx="242">
                  <c:v>7.1331660773767504E-4</c:v>
                </c:pt>
                <c:pt idx="243">
                  <c:v>3.9168379896121815E-3</c:v>
                </c:pt>
                <c:pt idx="244">
                  <c:v>1.0329151971318943E-3</c:v>
                </c:pt>
                <c:pt idx="245">
                  <c:v>4.2987994798847143E-3</c:v>
                </c:pt>
                <c:pt idx="246">
                  <c:v>5.4028802229023226E-4</c:v>
                </c:pt>
                <c:pt idx="247">
                  <c:v>2.9290088606732101E-3</c:v>
                </c:pt>
                <c:pt idx="248">
                  <c:v>4.6930429372784991E-4</c:v>
                </c:pt>
                <c:pt idx="249">
                  <c:v>2.1929399642851258E-3</c:v>
                </c:pt>
                <c:pt idx="250">
                  <c:v>2.0779339213093935E-3</c:v>
                </c:pt>
                <c:pt idx="251">
                  <c:v>1.9908388707331171E-3</c:v>
                </c:pt>
                <c:pt idx="252">
                  <c:v>2.0075721230522407E-3</c:v>
                </c:pt>
                <c:pt idx="253">
                  <c:v>2.1783726190273546E-3</c:v>
                </c:pt>
                <c:pt idx="254">
                  <c:v>1.1409418357147549E-3</c:v>
                </c:pt>
                <c:pt idx="255">
                  <c:v>1.4012519583740939E-3</c:v>
                </c:pt>
                <c:pt idx="256">
                  <c:v>1.0789820959973171E-3</c:v>
                </c:pt>
                <c:pt idx="257">
                  <c:v>1.6488187014550696E-3</c:v>
                </c:pt>
                <c:pt idx="258">
                  <c:v>6.3504214830675798E-4</c:v>
                </c:pt>
                <c:pt idx="259">
                  <c:v>4.9191079003379689E-3</c:v>
                </c:pt>
                <c:pt idx="260">
                  <c:v>8.9701391250378651E-4</c:v>
                </c:pt>
                <c:pt idx="261">
                  <c:v>3.201905473294608E-3</c:v>
                </c:pt>
                <c:pt idx="262">
                  <c:v>1.3974988358088178E-3</c:v>
                </c:pt>
                <c:pt idx="263">
                  <c:v>4.7167159918101295E-3</c:v>
                </c:pt>
                <c:pt idx="264">
                  <c:v>3.9026904957452087E-4</c:v>
                </c:pt>
                <c:pt idx="265">
                  <c:v>1.6461744700026091E-3</c:v>
                </c:pt>
                <c:pt idx="266">
                  <c:v>5.9834611370343667E-4</c:v>
                </c:pt>
                <c:pt idx="267">
                  <c:v>2.3274938619831896E-3</c:v>
                </c:pt>
                <c:pt idx="268">
                  <c:v>4.9825867604463088E-4</c:v>
                </c:pt>
                <c:pt idx="269">
                  <c:v>2.7228608018984805E-3</c:v>
                </c:pt>
                <c:pt idx="270">
                  <c:v>4.7784880359124727E-4</c:v>
                </c:pt>
                <c:pt idx="271">
                  <c:v>2.1685789537048941E-3</c:v>
                </c:pt>
                <c:pt idx="272">
                  <c:v>6.6572613148096376E-4</c:v>
                </c:pt>
                <c:pt idx="273">
                  <c:v>2.7447996718096162E-3</c:v>
                </c:pt>
                <c:pt idx="274">
                  <c:v>9.2126467422228475E-4</c:v>
                </c:pt>
                <c:pt idx="275">
                  <c:v>1.5330084209521256E-3</c:v>
                </c:pt>
                <c:pt idx="276">
                  <c:v>2.0624551488828257E-3</c:v>
                </c:pt>
                <c:pt idx="277">
                  <c:v>1.9218881091181443E-3</c:v>
                </c:pt>
                <c:pt idx="278">
                  <c:v>6.9244746472877023E-4</c:v>
                </c:pt>
                <c:pt idx="279">
                  <c:v>3.1690412362002829E-3</c:v>
                </c:pt>
                <c:pt idx="280">
                  <c:v>3.18001874997751E-3</c:v>
                </c:pt>
                <c:pt idx="281">
                  <c:v>1.4988993813136132E-3</c:v>
                </c:pt>
                <c:pt idx="282">
                  <c:v>1.1689654103910563E-3</c:v>
                </c:pt>
                <c:pt idx="283">
                  <c:v>2.5974341516194384E-3</c:v>
                </c:pt>
                <c:pt idx="284">
                  <c:v>9.9026875103081272E-4</c:v>
                </c:pt>
                <c:pt idx="285">
                  <c:v>1.1455513998328045E-3</c:v>
                </c:pt>
                <c:pt idx="286">
                  <c:v>6.8388609226356677E-4</c:v>
                </c:pt>
                <c:pt idx="287">
                  <c:v>2.5443929448250315E-3</c:v>
                </c:pt>
                <c:pt idx="288">
                  <c:v>7.6650051636387054E-4</c:v>
                </c:pt>
                <c:pt idx="289">
                  <c:v>3.3531865175223945E-3</c:v>
                </c:pt>
                <c:pt idx="290">
                  <c:v>7.0424645426490028E-4</c:v>
                </c:pt>
                <c:pt idx="291">
                  <c:v>2.830054849720614E-3</c:v>
                </c:pt>
                <c:pt idx="292">
                  <c:v>6.0286444591367333E-4</c:v>
                </c:pt>
                <c:pt idx="293">
                  <c:v>1.9242400161736091E-3</c:v>
                </c:pt>
                <c:pt idx="294">
                  <c:v>6.5651882753015121E-4</c:v>
                </c:pt>
                <c:pt idx="295">
                  <c:v>3.7684255679333502E-3</c:v>
                </c:pt>
                <c:pt idx="296">
                  <c:v>1.1486460489310166E-2</c:v>
                </c:pt>
                <c:pt idx="297">
                  <c:v>1.2373946740998683E-2</c:v>
                </c:pt>
                <c:pt idx="298">
                  <c:v>2.3618376941917579E-2</c:v>
                </c:pt>
                <c:pt idx="299">
                  <c:v>2.4543245720699391E-2</c:v>
                </c:pt>
                <c:pt idx="300">
                  <c:v>3.7068557109152023E-2</c:v>
                </c:pt>
                <c:pt idx="301">
                  <c:v>3.0928128986361138E-2</c:v>
                </c:pt>
                <c:pt idx="302">
                  <c:v>5.9207610714534266E-2</c:v>
                </c:pt>
                <c:pt idx="303">
                  <c:v>7.0025474200252943E-2</c:v>
                </c:pt>
                <c:pt idx="304">
                  <c:v>8.2680277654828133E-2</c:v>
                </c:pt>
                <c:pt idx="305">
                  <c:v>8.8743314238508994E-2</c:v>
                </c:pt>
                <c:pt idx="306">
                  <c:v>8.5344592715663831E-2</c:v>
                </c:pt>
                <c:pt idx="307">
                  <c:v>9.1247819199554422E-2</c:v>
                </c:pt>
                <c:pt idx="308">
                  <c:v>0.10722292656637836</c:v>
                </c:pt>
                <c:pt idx="309">
                  <c:v>0.1104150109106882</c:v>
                </c:pt>
                <c:pt idx="310">
                  <c:v>0.11236776330575243</c:v>
                </c:pt>
                <c:pt idx="311">
                  <c:v>0.11822115827768868</c:v>
                </c:pt>
                <c:pt idx="312">
                  <c:v>0.11615657819954384</c:v>
                </c:pt>
                <c:pt idx="313">
                  <c:v>0.11299652804717207</c:v>
                </c:pt>
                <c:pt idx="314">
                  <c:v>0.11012621234391264</c:v>
                </c:pt>
                <c:pt idx="315">
                  <c:v>0.10133492227839212</c:v>
                </c:pt>
                <c:pt idx="316">
                  <c:v>8.8433167124672127E-2</c:v>
                </c:pt>
                <c:pt idx="317">
                  <c:v>8.2055191915583151E-2</c:v>
                </c:pt>
                <c:pt idx="318">
                  <c:v>9.7201883902744174E-2</c:v>
                </c:pt>
                <c:pt idx="319">
                  <c:v>9.6013335472653422E-2</c:v>
                </c:pt>
                <c:pt idx="320">
                  <c:v>8.4501737222169915E-2</c:v>
                </c:pt>
                <c:pt idx="321">
                  <c:v>8.6136658984320325E-2</c:v>
                </c:pt>
                <c:pt idx="322">
                  <c:v>0.10685118724140263</c:v>
                </c:pt>
                <c:pt idx="323">
                  <c:v>0.1117264075399156</c:v>
                </c:pt>
                <c:pt idx="324">
                  <c:v>0.11307701022339639</c:v>
                </c:pt>
                <c:pt idx="325">
                  <c:v>0.11468372165332473</c:v>
                </c:pt>
                <c:pt idx="326">
                  <c:v>0.12152926439466703</c:v>
                </c:pt>
                <c:pt idx="327">
                  <c:v>0.12412946493459132</c:v>
                </c:pt>
                <c:pt idx="328">
                  <c:v>0.10976383387580418</c:v>
                </c:pt>
                <c:pt idx="329">
                  <c:v>0.11070500965138635</c:v>
                </c:pt>
                <c:pt idx="330">
                  <c:v>0.12439949153954659</c:v>
                </c:pt>
                <c:pt idx="331">
                  <c:v>0.12775522047119586</c:v>
                </c:pt>
                <c:pt idx="332">
                  <c:v>0.11726145420397945</c:v>
                </c:pt>
                <c:pt idx="333">
                  <c:v>0.11224097168831612</c:v>
                </c:pt>
                <c:pt idx="334">
                  <c:v>0.1079459990189337</c:v>
                </c:pt>
                <c:pt idx="335">
                  <c:v>9.8186633693369316E-2</c:v>
                </c:pt>
                <c:pt idx="336">
                  <c:v>9.8435458818612889E-2</c:v>
                </c:pt>
                <c:pt idx="337">
                  <c:v>9.6198242954059404E-2</c:v>
                </c:pt>
                <c:pt idx="338">
                  <c:v>9.9524027059071013E-2</c:v>
                </c:pt>
                <c:pt idx="339">
                  <c:v>0.10719644577402894</c:v>
                </c:pt>
                <c:pt idx="340">
                  <c:v>0.1035819506367511</c:v>
                </c:pt>
                <c:pt idx="341">
                  <c:v>9.9112651086766965E-2</c:v>
                </c:pt>
                <c:pt idx="342">
                  <c:v>9.548098263971222E-2</c:v>
                </c:pt>
                <c:pt idx="343">
                  <c:v>0.10240423743946941</c:v>
                </c:pt>
                <c:pt idx="344">
                  <c:v>0.10603138052556084</c:v>
                </c:pt>
                <c:pt idx="345">
                  <c:v>0.11370610497130336</c:v>
                </c:pt>
                <c:pt idx="346">
                  <c:v>0.10844033273385717</c:v>
                </c:pt>
                <c:pt idx="347">
                  <c:v>0.11575594970611273</c:v>
                </c:pt>
                <c:pt idx="348">
                  <c:v>0.11361188167123622</c:v>
                </c:pt>
                <c:pt idx="349">
                  <c:v>0.1188838650923147</c:v>
                </c:pt>
                <c:pt idx="350">
                  <c:v>0.11179323991251228</c:v>
                </c:pt>
                <c:pt idx="351">
                  <c:v>0.12726710832991966</c:v>
                </c:pt>
                <c:pt idx="352">
                  <c:v>0.13752106329767369</c:v>
                </c:pt>
                <c:pt idx="353">
                  <c:v>0.1390318568710249</c:v>
                </c:pt>
                <c:pt idx="354">
                  <c:v>0.14240271901386098</c:v>
                </c:pt>
                <c:pt idx="355">
                  <c:v>0.13876336786991328</c:v>
                </c:pt>
                <c:pt idx="356">
                  <c:v>0.13631468770125668</c:v>
                </c:pt>
                <c:pt idx="357">
                  <c:v>0.14495539769444199</c:v>
                </c:pt>
                <c:pt idx="358">
                  <c:v>0.15124500823994236</c:v>
                </c:pt>
                <c:pt idx="359">
                  <c:v>0.14523325324280115</c:v>
                </c:pt>
                <c:pt idx="360">
                  <c:v>0.14315158345531395</c:v>
                </c:pt>
                <c:pt idx="361">
                  <c:v>0.1389499912191291</c:v>
                </c:pt>
                <c:pt idx="362">
                  <c:v>0.14056613545353563</c:v>
                </c:pt>
                <c:pt idx="363">
                  <c:v>0.13362309233619304</c:v>
                </c:pt>
                <c:pt idx="364">
                  <c:v>0.13325440131327043</c:v>
                </c:pt>
                <c:pt idx="365">
                  <c:v>0.14759692712215211</c:v>
                </c:pt>
                <c:pt idx="366">
                  <c:v>0.13816920993590071</c:v>
                </c:pt>
                <c:pt idx="367">
                  <c:v>0.14408726068050284</c:v>
                </c:pt>
                <c:pt idx="368">
                  <c:v>0.1446847290747669</c:v>
                </c:pt>
                <c:pt idx="369">
                  <c:v>0.1510488195732366</c:v>
                </c:pt>
                <c:pt idx="370">
                  <c:v>0.15565174268372117</c:v>
                </c:pt>
                <c:pt idx="371">
                  <c:v>0.16182736081134241</c:v>
                </c:pt>
                <c:pt idx="372">
                  <c:v>0.15363506662449769</c:v>
                </c:pt>
                <c:pt idx="373">
                  <c:v>0.15471072656056536</c:v>
                </c:pt>
                <c:pt idx="374">
                  <c:v>0.14467387812700194</c:v>
                </c:pt>
                <c:pt idx="375">
                  <c:v>0.14876637062530101</c:v>
                </c:pt>
                <c:pt idx="376">
                  <c:v>0.13658636060510118</c:v>
                </c:pt>
                <c:pt idx="377">
                  <c:v>0.14489293537963147</c:v>
                </c:pt>
                <c:pt idx="378">
                  <c:v>0.1376863253146709</c:v>
                </c:pt>
                <c:pt idx="379">
                  <c:v>0.13715327457906207</c:v>
                </c:pt>
                <c:pt idx="380">
                  <c:v>0.13568392405130081</c:v>
                </c:pt>
                <c:pt idx="381">
                  <c:v>0.13385111404189159</c:v>
                </c:pt>
                <c:pt idx="382">
                  <c:v>0.14168681490381366</c:v>
                </c:pt>
                <c:pt idx="383">
                  <c:v>0.14269037785097763</c:v>
                </c:pt>
                <c:pt idx="384">
                  <c:v>0.14140683537497253</c:v>
                </c:pt>
                <c:pt idx="385">
                  <c:v>0.13506472297510105</c:v>
                </c:pt>
                <c:pt idx="386">
                  <c:v>0.13983093601694291</c:v>
                </c:pt>
                <c:pt idx="387">
                  <c:v>0.13251781550032785</c:v>
                </c:pt>
                <c:pt idx="388">
                  <c:v>0.1374512203391319</c:v>
                </c:pt>
                <c:pt idx="389">
                  <c:v>0.12629571391015648</c:v>
                </c:pt>
                <c:pt idx="390">
                  <c:v>0.13739913619719177</c:v>
                </c:pt>
                <c:pt idx="391">
                  <c:v>0.1383236311716034</c:v>
                </c:pt>
                <c:pt idx="392">
                  <c:v>0.13531252365225313</c:v>
                </c:pt>
                <c:pt idx="393">
                  <c:v>0.13541350445605446</c:v>
                </c:pt>
                <c:pt idx="394">
                  <c:v>0.13369099011167462</c:v>
                </c:pt>
                <c:pt idx="395">
                  <c:v>0.13600832444184266</c:v>
                </c:pt>
                <c:pt idx="396">
                  <c:v>0.13435466980939345</c:v>
                </c:pt>
                <c:pt idx="397">
                  <c:v>0.13473785730900398</c:v>
                </c:pt>
                <c:pt idx="398">
                  <c:v>0.12955792688698151</c:v>
                </c:pt>
                <c:pt idx="399">
                  <c:v>0.13461691702345593</c:v>
                </c:pt>
                <c:pt idx="400">
                  <c:v>0.11925369242181655</c:v>
                </c:pt>
                <c:pt idx="401">
                  <c:v>0.12590983971420877</c:v>
                </c:pt>
                <c:pt idx="402">
                  <c:v>0.12624760440859872</c:v>
                </c:pt>
                <c:pt idx="403">
                  <c:v>0.12762548708291815</c:v>
                </c:pt>
                <c:pt idx="404">
                  <c:v>0.13120186521596669</c:v>
                </c:pt>
                <c:pt idx="405">
                  <c:v>0.12661146836316373</c:v>
                </c:pt>
                <c:pt idx="406">
                  <c:v>0.12829227931439843</c:v>
                </c:pt>
                <c:pt idx="407">
                  <c:v>0.12470190048089634</c:v>
                </c:pt>
                <c:pt idx="408">
                  <c:v>0.12768957116119165</c:v>
                </c:pt>
                <c:pt idx="409">
                  <c:v>0.12492719067449734</c:v>
                </c:pt>
                <c:pt idx="410">
                  <c:v>0.12972269970299771</c:v>
                </c:pt>
                <c:pt idx="411">
                  <c:v>0.12792153817923879</c:v>
                </c:pt>
                <c:pt idx="412">
                  <c:v>0.13440103016717961</c:v>
                </c:pt>
                <c:pt idx="413">
                  <c:v>0.12624672067846091</c:v>
                </c:pt>
                <c:pt idx="414">
                  <c:v>0.13133090005970924</c:v>
                </c:pt>
                <c:pt idx="415">
                  <c:v>0.12975215009832375</c:v>
                </c:pt>
                <c:pt idx="416">
                  <c:v>0.13074228467655119</c:v>
                </c:pt>
                <c:pt idx="417">
                  <c:v>0.13861427739993842</c:v>
                </c:pt>
                <c:pt idx="418">
                  <c:v>0.13463778426276382</c:v>
                </c:pt>
                <c:pt idx="419">
                  <c:v>0.13702221870325451</c:v>
                </c:pt>
                <c:pt idx="420">
                  <c:v>0.13659701475673494</c:v>
                </c:pt>
                <c:pt idx="421">
                  <c:v>0.14998092104812608</c:v>
                </c:pt>
                <c:pt idx="422">
                  <c:v>0.1535876007227702</c:v>
                </c:pt>
                <c:pt idx="423">
                  <c:v>0.16215409599976527</c:v>
                </c:pt>
                <c:pt idx="424">
                  <c:v>0.1625253668036574</c:v>
                </c:pt>
                <c:pt idx="425">
                  <c:v>0.17280608899592001</c:v>
                </c:pt>
                <c:pt idx="426">
                  <c:v>0.16701357440806791</c:v>
                </c:pt>
                <c:pt idx="427">
                  <c:v>0.17595655060433038</c:v>
                </c:pt>
                <c:pt idx="428">
                  <c:v>0.18203101651956374</c:v>
                </c:pt>
                <c:pt idx="429">
                  <c:v>0.18674986348227388</c:v>
                </c:pt>
                <c:pt idx="430">
                  <c:v>0.19012601572928689</c:v>
                </c:pt>
                <c:pt idx="431">
                  <c:v>0.18113834801929063</c:v>
                </c:pt>
                <c:pt idx="432">
                  <c:v>0.17907685889652711</c:v>
                </c:pt>
                <c:pt idx="433">
                  <c:v>0.18097684465406683</c:v>
                </c:pt>
                <c:pt idx="434">
                  <c:v>0.18915335591299376</c:v>
                </c:pt>
                <c:pt idx="435">
                  <c:v>0.18892594124318066</c:v>
                </c:pt>
                <c:pt idx="436">
                  <c:v>0.19402734310929989</c:v>
                </c:pt>
                <c:pt idx="437">
                  <c:v>0.19390456266522196</c:v>
                </c:pt>
                <c:pt idx="438">
                  <c:v>0.20351955487014936</c:v>
                </c:pt>
                <c:pt idx="439">
                  <c:v>0.19182127765862425</c:v>
                </c:pt>
                <c:pt idx="440">
                  <c:v>0.1937814723532397</c:v>
                </c:pt>
                <c:pt idx="441">
                  <c:v>0.19706548664054974</c:v>
                </c:pt>
                <c:pt idx="442">
                  <c:v>0.20112912062715224</c:v>
                </c:pt>
                <c:pt idx="443">
                  <c:v>0.20402899028626392</c:v>
                </c:pt>
                <c:pt idx="444">
                  <c:v>0.19719953674333485</c:v>
                </c:pt>
                <c:pt idx="445">
                  <c:v>0.19882222683823195</c:v>
                </c:pt>
                <c:pt idx="446">
                  <c:v>0.1970168174762387</c:v>
                </c:pt>
                <c:pt idx="447">
                  <c:v>0.19464396962961422</c:v>
                </c:pt>
                <c:pt idx="448">
                  <c:v>0.19694807060396649</c:v>
                </c:pt>
                <c:pt idx="449">
                  <c:v>0.19251635150317731</c:v>
                </c:pt>
                <c:pt idx="450">
                  <c:v>0.19018610504386907</c:v>
                </c:pt>
                <c:pt idx="451">
                  <c:v>0.19236643966359893</c:v>
                </c:pt>
                <c:pt idx="452">
                  <c:v>0.19308916808117321</c:v>
                </c:pt>
                <c:pt idx="453">
                  <c:v>0.18448996891793396</c:v>
                </c:pt>
                <c:pt idx="454">
                  <c:v>0.19148396912852214</c:v>
                </c:pt>
                <c:pt idx="455">
                  <c:v>0.19344381199087546</c:v>
                </c:pt>
                <c:pt idx="456">
                  <c:v>0.19514875092054979</c:v>
                </c:pt>
                <c:pt idx="457">
                  <c:v>0.18792671875685144</c:v>
                </c:pt>
                <c:pt idx="458">
                  <c:v>0.18912101345449159</c:v>
                </c:pt>
                <c:pt idx="459">
                  <c:v>0.18064559858870116</c:v>
                </c:pt>
                <c:pt idx="460">
                  <c:v>0.18965470809297408</c:v>
                </c:pt>
                <c:pt idx="461">
                  <c:v>0.18743724442629728</c:v>
                </c:pt>
                <c:pt idx="462">
                  <c:v>0.17743016466550632</c:v>
                </c:pt>
                <c:pt idx="463">
                  <c:v>0.17664041155495433</c:v>
                </c:pt>
                <c:pt idx="464">
                  <c:v>0.18395553908338258</c:v>
                </c:pt>
                <c:pt idx="465">
                  <c:v>0.19116732525469465</c:v>
                </c:pt>
                <c:pt idx="466">
                  <c:v>0.17900058840140609</c:v>
                </c:pt>
                <c:pt idx="467">
                  <c:v>0.18571590117554757</c:v>
                </c:pt>
                <c:pt idx="468">
                  <c:v>0.18602258535735824</c:v>
                </c:pt>
                <c:pt idx="469">
                  <c:v>0.18648468038347965</c:v>
                </c:pt>
                <c:pt idx="470">
                  <c:v>0.18248812328127148</c:v>
                </c:pt>
                <c:pt idx="471">
                  <c:v>0.18599673001498154</c:v>
                </c:pt>
                <c:pt idx="472">
                  <c:v>0.18372720812671639</c:v>
                </c:pt>
                <c:pt idx="473">
                  <c:v>0.19063719002591575</c:v>
                </c:pt>
                <c:pt idx="474">
                  <c:v>0.19542977211938395</c:v>
                </c:pt>
                <c:pt idx="475">
                  <c:v>0.18973058515061114</c:v>
                </c:pt>
                <c:pt idx="476">
                  <c:v>0.18716547020451543</c:v>
                </c:pt>
                <c:pt idx="477">
                  <c:v>0.18663934028118775</c:v>
                </c:pt>
                <c:pt idx="478">
                  <c:v>0.18128222898080076</c:v>
                </c:pt>
                <c:pt idx="479">
                  <c:v>0.17930855503435336</c:v>
                </c:pt>
                <c:pt idx="480">
                  <c:v>0.18181489207527723</c:v>
                </c:pt>
                <c:pt idx="481">
                  <c:v>0.18036184679506312</c:v>
                </c:pt>
                <c:pt idx="482">
                  <c:v>0.18137126041065765</c:v>
                </c:pt>
                <c:pt idx="483">
                  <c:v>0.17568508331687327</c:v>
                </c:pt>
                <c:pt idx="484">
                  <c:v>0.1759632370802956</c:v>
                </c:pt>
                <c:pt idx="485">
                  <c:v>0.17072961273544174</c:v>
                </c:pt>
                <c:pt idx="486">
                  <c:v>0.1738912481173551</c:v>
                </c:pt>
                <c:pt idx="487">
                  <c:v>0.17434604576459187</c:v>
                </c:pt>
                <c:pt idx="488">
                  <c:v>0.17562009186020691</c:v>
                </c:pt>
                <c:pt idx="489">
                  <c:v>0.17647144754327126</c:v>
                </c:pt>
                <c:pt idx="490">
                  <c:v>0.17692503167527435</c:v>
                </c:pt>
                <c:pt idx="491">
                  <c:v>0.17891969841796207</c:v>
                </c:pt>
                <c:pt idx="492">
                  <c:v>0.16763233398755298</c:v>
                </c:pt>
                <c:pt idx="493">
                  <c:v>0.17040348958897147</c:v>
                </c:pt>
                <c:pt idx="494">
                  <c:v>0.17131245184938076</c:v>
                </c:pt>
                <c:pt idx="495">
                  <c:v>0.17365283291516587</c:v>
                </c:pt>
                <c:pt idx="496">
                  <c:v>0.17603258025541366</c:v>
                </c:pt>
                <c:pt idx="497">
                  <c:v>0.17722446500336414</c:v>
                </c:pt>
                <c:pt idx="498">
                  <c:v>0.17456673306777426</c:v>
                </c:pt>
                <c:pt idx="499">
                  <c:v>0.17601691405292727</c:v>
                </c:pt>
                <c:pt idx="500">
                  <c:v>0.17618403338994656</c:v>
                </c:pt>
                <c:pt idx="501">
                  <c:v>0.17008496273474336</c:v>
                </c:pt>
                <c:pt idx="502">
                  <c:v>0.17249514531846799</c:v>
                </c:pt>
                <c:pt idx="503">
                  <c:v>0.17129600664338571</c:v>
                </c:pt>
                <c:pt idx="504">
                  <c:v>0.16875671018039573</c:v>
                </c:pt>
                <c:pt idx="505">
                  <c:v>0.1596158663019481</c:v>
                </c:pt>
                <c:pt idx="506">
                  <c:v>0.16444646771097049</c:v>
                </c:pt>
                <c:pt idx="507">
                  <c:v>0.16304774841875525</c:v>
                </c:pt>
                <c:pt idx="508">
                  <c:v>0.16386502865878261</c:v>
                </c:pt>
                <c:pt idx="509">
                  <c:v>0.16776565468102689</c:v>
                </c:pt>
                <c:pt idx="510">
                  <c:v>0.15949986773773372</c:v>
                </c:pt>
                <c:pt idx="511">
                  <c:v>0.15842433426540264</c:v>
                </c:pt>
                <c:pt idx="512">
                  <c:v>0.16631375470883186</c:v>
                </c:pt>
                <c:pt idx="513">
                  <c:v>0.16498244808403265</c:v>
                </c:pt>
                <c:pt idx="514">
                  <c:v>0.16608290526559483</c:v>
                </c:pt>
                <c:pt idx="515">
                  <c:v>0.16908441596998214</c:v>
                </c:pt>
                <c:pt idx="516">
                  <c:v>0.16586829884203838</c:v>
                </c:pt>
                <c:pt idx="517">
                  <c:v>0.16823942152451143</c:v>
                </c:pt>
                <c:pt idx="518">
                  <c:v>0.1604491536987879</c:v>
                </c:pt>
                <c:pt idx="519">
                  <c:v>0.16467010238593249</c:v>
                </c:pt>
                <c:pt idx="520">
                  <c:v>0.16178221727549214</c:v>
                </c:pt>
                <c:pt idx="521">
                  <c:v>0.16911620682843154</c:v>
                </c:pt>
                <c:pt idx="522">
                  <c:v>0.17349904464346769</c:v>
                </c:pt>
                <c:pt idx="523">
                  <c:v>0.17245737301786115</c:v>
                </c:pt>
                <c:pt idx="524">
                  <c:v>0.17799190878485277</c:v>
                </c:pt>
                <c:pt idx="525">
                  <c:v>0.17993057696979228</c:v>
                </c:pt>
                <c:pt idx="526">
                  <c:v>0.18297290705366859</c:v>
                </c:pt>
                <c:pt idx="527">
                  <c:v>0.18049319802557659</c:v>
                </c:pt>
                <c:pt idx="528">
                  <c:v>0.18931022905998091</c:v>
                </c:pt>
                <c:pt idx="529">
                  <c:v>0.18797351833612777</c:v>
                </c:pt>
                <c:pt idx="530">
                  <c:v>0.19363619073639116</c:v>
                </c:pt>
                <c:pt idx="531">
                  <c:v>0.18875485185560989</c:v>
                </c:pt>
                <c:pt idx="532">
                  <c:v>0.1947596224930741</c:v>
                </c:pt>
                <c:pt idx="533">
                  <c:v>0.19626486381792077</c:v>
                </c:pt>
                <c:pt idx="534">
                  <c:v>0.19801228871663212</c:v>
                </c:pt>
                <c:pt idx="535">
                  <c:v>0.19749239810524621</c:v>
                </c:pt>
                <c:pt idx="536">
                  <c:v>0.18700813021481277</c:v>
                </c:pt>
                <c:pt idx="537">
                  <c:v>0.19324157555162991</c:v>
                </c:pt>
                <c:pt idx="538">
                  <c:v>0.19969477842694922</c:v>
                </c:pt>
                <c:pt idx="539">
                  <c:v>0.20787627957454152</c:v>
                </c:pt>
                <c:pt idx="540">
                  <c:v>0.21006291750146563</c:v>
                </c:pt>
                <c:pt idx="541">
                  <c:v>0.21541751882211471</c:v>
                </c:pt>
                <c:pt idx="542">
                  <c:v>0.21487857324862081</c:v>
                </c:pt>
                <c:pt idx="543">
                  <c:v>0.21601310842467467</c:v>
                </c:pt>
                <c:pt idx="544">
                  <c:v>0.20512613713077699</c:v>
                </c:pt>
                <c:pt idx="545">
                  <c:v>0.21392491586115919</c:v>
                </c:pt>
                <c:pt idx="546">
                  <c:v>0.21732568762367235</c:v>
                </c:pt>
                <c:pt idx="547">
                  <c:v>0.22047076322109441</c:v>
                </c:pt>
                <c:pt idx="548">
                  <c:v>0.22520207111278423</c:v>
                </c:pt>
                <c:pt idx="549">
                  <c:v>0.2207266576965323</c:v>
                </c:pt>
                <c:pt idx="550">
                  <c:v>0.22290264196069245</c:v>
                </c:pt>
                <c:pt idx="551">
                  <c:v>0.22734077266983732</c:v>
                </c:pt>
                <c:pt idx="552">
                  <c:v>0.23053878040540052</c:v>
                </c:pt>
                <c:pt idx="553">
                  <c:v>0.23109735986251942</c:v>
                </c:pt>
                <c:pt idx="554">
                  <c:v>0.23696491518774743</c:v>
                </c:pt>
                <c:pt idx="555">
                  <c:v>0.2377574634625661</c:v>
                </c:pt>
                <c:pt idx="556">
                  <c:v>0.23809555697669718</c:v>
                </c:pt>
                <c:pt idx="557">
                  <c:v>0.23507252721933086</c:v>
                </c:pt>
                <c:pt idx="558">
                  <c:v>0.23964198800856298</c:v>
                </c:pt>
                <c:pt idx="559">
                  <c:v>0.24113286605214734</c:v>
                </c:pt>
                <c:pt idx="560">
                  <c:v>0.24505779801658395</c:v>
                </c:pt>
                <c:pt idx="561">
                  <c:v>0.24506318934744475</c:v>
                </c:pt>
                <c:pt idx="562">
                  <c:v>0.24567538540186656</c:v>
                </c:pt>
                <c:pt idx="563">
                  <c:v>0.25114591201398623</c:v>
                </c:pt>
                <c:pt idx="564">
                  <c:v>0.25321478800154862</c:v>
                </c:pt>
                <c:pt idx="565">
                  <c:v>0.25648266846586282</c:v>
                </c:pt>
                <c:pt idx="566">
                  <c:v>0.25423755681762111</c:v>
                </c:pt>
                <c:pt idx="567">
                  <c:v>0.25452984365703735</c:v>
                </c:pt>
                <c:pt idx="568">
                  <c:v>0.25701388045622336</c:v>
                </c:pt>
                <c:pt idx="569">
                  <c:v>0.25989562107187125</c:v>
                </c:pt>
                <c:pt idx="570">
                  <c:v>0.25229753689467982</c:v>
                </c:pt>
                <c:pt idx="571">
                  <c:v>0.24884024220784176</c:v>
                </c:pt>
                <c:pt idx="572">
                  <c:v>0.22843280406998967</c:v>
                </c:pt>
                <c:pt idx="573">
                  <c:v>0.25312972212464774</c:v>
                </c:pt>
                <c:pt idx="574">
                  <c:v>0.25951411468956076</c:v>
                </c:pt>
                <c:pt idx="575">
                  <c:v>0.25243760089182027</c:v>
                </c:pt>
                <c:pt idx="576">
                  <c:v>0.25568573507311743</c:v>
                </c:pt>
                <c:pt idx="577">
                  <c:v>0.25754593511590856</c:v>
                </c:pt>
                <c:pt idx="578">
                  <c:v>0.26199019856237332</c:v>
                </c:pt>
                <c:pt idx="579">
                  <c:v>0.26215215854556506</c:v>
                </c:pt>
                <c:pt idx="580">
                  <c:v>0.26330000697528633</c:v>
                </c:pt>
                <c:pt idx="581">
                  <c:v>0.2667847338613239</c:v>
                </c:pt>
                <c:pt idx="582">
                  <c:v>0.26658045500397709</c:v>
                </c:pt>
                <c:pt idx="583">
                  <c:v>0.26125242694932305</c:v>
                </c:pt>
                <c:pt idx="584">
                  <c:v>0.26104168128808658</c:v>
                </c:pt>
                <c:pt idx="585">
                  <c:v>0.2608224983455284</c:v>
                </c:pt>
                <c:pt idx="586">
                  <c:v>0.26807534873573347</c:v>
                </c:pt>
                <c:pt idx="587">
                  <c:v>0.26521772515007691</c:v>
                </c:pt>
                <c:pt idx="588">
                  <c:v>0.25639368441953009</c:v>
                </c:pt>
                <c:pt idx="589">
                  <c:v>0.24786471492632906</c:v>
                </c:pt>
                <c:pt idx="590">
                  <c:v>0.25685355382193092</c:v>
                </c:pt>
                <c:pt idx="591">
                  <c:v>0.26134780148995435</c:v>
                </c:pt>
                <c:pt idx="592">
                  <c:v>0.26187651948634116</c:v>
                </c:pt>
                <c:pt idx="593">
                  <c:v>0.26332291507238087</c:v>
                </c:pt>
                <c:pt idx="594">
                  <c:v>0.26670070990462563</c:v>
                </c:pt>
                <c:pt idx="595">
                  <c:v>0.26662257804350015</c:v>
                </c:pt>
                <c:pt idx="596">
                  <c:v>0.26011818696812222</c:v>
                </c:pt>
                <c:pt idx="597">
                  <c:v>0.2577066939309548</c:v>
                </c:pt>
                <c:pt idx="598">
                  <c:v>0.25574199212288207</c:v>
                </c:pt>
                <c:pt idx="599">
                  <c:v>0.25782500845457512</c:v>
                </c:pt>
                <c:pt idx="600">
                  <c:v>0.2592915470743179</c:v>
                </c:pt>
                <c:pt idx="601">
                  <c:v>0.27234212624773296</c:v>
                </c:pt>
                <c:pt idx="602">
                  <c:v>0.2727296722311473</c:v>
                </c:pt>
                <c:pt idx="603">
                  <c:v>0.27392219137990542</c:v>
                </c:pt>
                <c:pt idx="604">
                  <c:v>0.27481223784356967</c:v>
                </c:pt>
                <c:pt idx="605">
                  <c:v>0.27090144766718982</c:v>
                </c:pt>
                <c:pt idx="606">
                  <c:v>0.27093124846544703</c:v>
                </c:pt>
                <c:pt idx="607">
                  <c:v>0.27243964218324068</c:v>
                </c:pt>
                <c:pt idx="608">
                  <c:v>0.27055843287875037</c:v>
                </c:pt>
                <c:pt idx="609">
                  <c:v>0.26625941901872435</c:v>
                </c:pt>
                <c:pt idx="610">
                  <c:v>0.26119495773723928</c:v>
                </c:pt>
                <c:pt idx="611">
                  <c:v>0.26039067333159727</c:v>
                </c:pt>
                <c:pt idx="612">
                  <c:v>0.26915544980089601</c:v>
                </c:pt>
                <c:pt idx="613">
                  <c:v>0.27380059692289976</c:v>
                </c:pt>
                <c:pt idx="614">
                  <c:v>0.25992239169950537</c:v>
                </c:pt>
                <c:pt idx="615">
                  <c:v>0.25573534291752692</c:v>
                </c:pt>
                <c:pt idx="616">
                  <c:v>0.25200378140999175</c:v>
                </c:pt>
                <c:pt idx="617">
                  <c:v>0.24745508554472534</c:v>
                </c:pt>
                <c:pt idx="618">
                  <c:v>0.2403132049082681</c:v>
                </c:pt>
                <c:pt idx="619">
                  <c:v>0.23739919540967017</c:v>
                </c:pt>
                <c:pt idx="620">
                  <c:v>0.23789611647719139</c:v>
                </c:pt>
                <c:pt idx="621">
                  <c:v>0.23193521639479542</c:v>
                </c:pt>
                <c:pt idx="622">
                  <c:v>0.26145942083022383</c:v>
                </c:pt>
                <c:pt idx="623">
                  <c:v>0.24881585705899723</c:v>
                </c:pt>
                <c:pt idx="624">
                  <c:v>0.22712944403430146</c:v>
                </c:pt>
                <c:pt idx="625">
                  <c:v>0.25804915576482279</c:v>
                </c:pt>
                <c:pt idx="626">
                  <c:v>0.26281230100548802</c:v>
                </c:pt>
                <c:pt idx="627">
                  <c:v>0.25416968445131494</c:v>
                </c:pt>
                <c:pt idx="628">
                  <c:v>0.25262725273544367</c:v>
                </c:pt>
                <c:pt idx="629">
                  <c:v>0.25600938219162833</c:v>
                </c:pt>
                <c:pt idx="630">
                  <c:v>0.24154410673345364</c:v>
                </c:pt>
                <c:pt idx="631">
                  <c:v>0.23033968092249246</c:v>
                </c:pt>
                <c:pt idx="632">
                  <c:v>0.22001310065121651</c:v>
                </c:pt>
                <c:pt idx="633">
                  <c:v>0.23967601958704507</c:v>
                </c:pt>
                <c:pt idx="634">
                  <c:v>0.25246511808997757</c:v>
                </c:pt>
                <c:pt idx="635">
                  <c:v>0.25581386572043618</c:v>
                </c:pt>
                <c:pt idx="636">
                  <c:v>0.25650190538737327</c:v>
                </c:pt>
                <c:pt idx="637">
                  <c:v>0.24865020086783066</c:v>
                </c:pt>
                <c:pt idx="638">
                  <c:v>0.26150857982214037</c:v>
                </c:pt>
                <c:pt idx="639">
                  <c:v>0.25689670884389332</c:v>
                </c:pt>
                <c:pt idx="640">
                  <c:v>0.24571862807494085</c:v>
                </c:pt>
                <c:pt idx="641">
                  <c:v>0.24222404241936613</c:v>
                </c:pt>
                <c:pt idx="642">
                  <c:v>0.24491105235028685</c:v>
                </c:pt>
                <c:pt idx="643">
                  <c:v>0.24647266454532132</c:v>
                </c:pt>
                <c:pt idx="644">
                  <c:v>0.24205841782442009</c:v>
                </c:pt>
                <c:pt idx="645">
                  <c:v>0.2363444070218241</c:v>
                </c:pt>
                <c:pt idx="646">
                  <c:v>0.2324776503765171</c:v>
                </c:pt>
                <c:pt idx="647">
                  <c:v>0.24844465215781969</c:v>
                </c:pt>
                <c:pt idx="648">
                  <c:v>0.23979396920190793</c:v>
                </c:pt>
                <c:pt idx="649">
                  <c:v>0.23125247822737854</c:v>
                </c:pt>
                <c:pt idx="650">
                  <c:v>0.23232101323281057</c:v>
                </c:pt>
                <c:pt idx="651">
                  <c:v>0.24015609145395767</c:v>
                </c:pt>
                <c:pt idx="652">
                  <c:v>0.24600161304246237</c:v>
                </c:pt>
                <c:pt idx="653">
                  <c:v>0.24462491860784663</c:v>
                </c:pt>
                <c:pt idx="654">
                  <c:v>0.24460241415055564</c:v>
                </c:pt>
                <c:pt idx="655">
                  <c:v>0.24296638319130204</c:v>
                </c:pt>
                <c:pt idx="656">
                  <c:v>0.2363673335412235</c:v>
                </c:pt>
                <c:pt idx="657">
                  <c:v>0.23559190520969864</c:v>
                </c:pt>
                <c:pt idx="658">
                  <c:v>0.24854951792615115</c:v>
                </c:pt>
                <c:pt idx="659">
                  <c:v>0.24817598042180578</c:v>
                </c:pt>
                <c:pt idx="660">
                  <c:v>0.25149474457365462</c:v>
                </c:pt>
                <c:pt idx="661">
                  <c:v>0.2435436270475726</c:v>
                </c:pt>
                <c:pt idx="662">
                  <c:v>0.23956675223696261</c:v>
                </c:pt>
                <c:pt idx="663">
                  <c:v>0.20209908420299638</c:v>
                </c:pt>
                <c:pt idx="664">
                  <c:v>0.24616673551720875</c:v>
                </c:pt>
                <c:pt idx="665">
                  <c:v>0.2496515368619707</c:v>
                </c:pt>
                <c:pt idx="666">
                  <c:v>0.24477026897428489</c:v>
                </c:pt>
                <c:pt idx="667">
                  <c:v>0.24359355860892748</c:v>
                </c:pt>
                <c:pt idx="668">
                  <c:v>0.24514480897841173</c:v>
                </c:pt>
                <c:pt idx="669">
                  <c:v>0.24248796808300171</c:v>
                </c:pt>
                <c:pt idx="670">
                  <c:v>0.23869082446463522</c:v>
                </c:pt>
                <c:pt idx="671">
                  <c:v>0.23457094817831048</c:v>
                </c:pt>
                <c:pt idx="672">
                  <c:v>0.23162162024264951</c:v>
                </c:pt>
                <c:pt idx="673">
                  <c:v>0.22922661353376753</c:v>
                </c:pt>
                <c:pt idx="674">
                  <c:v>0.22519531515199082</c:v>
                </c:pt>
                <c:pt idx="675">
                  <c:v>0.21653779241005255</c:v>
                </c:pt>
                <c:pt idx="676">
                  <c:v>0.20316289445353178</c:v>
                </c:pt>
                <c:pt idx="677">
                  <c:v>0.21496948611181996</c:v>
                </c:pt>
                <c:pt idx="678">
                  <c:v>0.22383028154306672</c:v>
                </c:pt>
                <c:pt idx="679">
                  <c:v>0.22010090339385868</c:v>
                </c:pt>
                <c:pt idx="680">
                  <c:v>0.21875624928595905</c:v>
                </c:pt>
                <c:pt idx="681">
                  <c:v>0.22225738295648209</c:v>
                </c:pt>
                <c:pt idx="682">
                  <c:v>0.22579332573932348</c:v>
                </c:pt>
                <c:pt idx="683">
                  <c:v>0.22582493901780484</c:v>
                </c:pt>
                <c:pt idx="684">
                  <c:v>0.22003290272135489</c:v>
                </c:pt>
                <c:pt idx="685">
                  <c:v>0.22569377283570116</c:v>
                </c:pt>
                <c:pt idx="686">
                  <c:v>0.22866157979000881</c:v>
                </c:pt>
                <c:pt idx="687">
                  <c:v>0.22175986184190141</c:v>
                </c:pt>
                <c:pt idx="688">
                  <c:v>0.21862897019068406</c:v>
                </c:pt>
                <c:pt idx="689">
                  <c:v>0.21073724919136164</c:v>
                </c:pt>
                <c:pt idx="690">
                  <c:v>0.22179911681140982</c:v>
                </c:pt>
                <c:pt idx="691">
                  <c:v>0.22506811573614868</c:v>
                </c:pt>
                <c:pt idx="692">
                  <c:v>0.21535376467262296</c:v>
                </c:pt>
                <c:pt idx="693">
                  <c:v>0.2111819518645989</c:v>
                </c:pt>
                <c:pt idx="694">
                  <c:v>0.21302511999276139</c:v>
                </c:pt>
                <c:pt idx="695">
                  <c:v>0.2154726727663368</c:v>
                </c:pt>
                <c:pt idx="696">
                  <c:v>0.21476149633255787</c:v>
                </c:pt>
                <c:pt idx="697">
                  <c:v>0.20892703851343009</c:v>
                </c:pt>
                <c:pt idx="698">
                  <c:v>0.21386716393073815</c:v>
                </c:pt>
                <c:pt idx="699">
                  <c:v>0.21739567776289484</c:v>
                </c:pt>
                <c:pt idx="700">
                  <c:v>0.21308669314933185</c:v>
                </c:pt>
                <c:pt idx="701">
                  <c:v>0.20582619374926359</c:v>
                </c:pt>
                <c:pt idx="702">
                  <c:v>0.19548997375977342</c:v>
                </c:pt>
                <c:pt idx="703">
                  <c:v>0.20456526994487542</c:v>
                </c:pt>
                <c:pt idx="704">
                  <c:v>0.20631004146711576</c:v>
                </c:pt>
                <c:pt idx="705">
                  <c:v>0.20561471314174576</c:v>
                </c:pt>
                <c:pt idx="706">
                  <c:v>0.20668152728301675</c:v>
                </c:pt>
                <c:pt idx="707">
                  <c:v>0.21166674768621863</c:v>
                </c:pt>
                <c:pt idx="708">
                  <c:v>0.20993208906115288</c:v>
                </c:pt>
                <c:pt idx="709">
                  <c:v>0.20501150366316015</c:v>
                </c:pt>
                <c:pt idx="710">
                  <c:v>0.20565645716538858</c:v>
                </c:pt>
                <c:pt idx="711">
                  <c:v>0.19612615359904176</c:v>
                </c:pt>
                <c:pt idx="712">
                  <c:v>0.20918292177718148</c:v>
                </c:pt>
                <c:pt idx="713">
                  <c:v>0.20568278287671535</c:v>
                </c:pt>
                <c:pt idx="714">
                  <c:v>0.19109259344154164</c:v>
                </c:pt>
                <c:pt idx="715">
                  <c:v>0.18370718295242239</c:v>
                </c:pt>
                <c:pt idx="716">
                  <c:v>0.18145779513876545</c:v>
                </c:pt>
                <c:pt idx="717">
                  <c:v>0.19013951515562766</c:v>
                </c:pt>
                <c:pt idx="718">
                  <c:v>0.18525330281794919</c:v>
                </c:pt>
                <c:pt idx="719">
                  <c:v>0.18112222742369405</c:v>
                </c:pt>
                <c:pt idx="720">
                  <c:v>0.18763659615379386</c:v>
                </c:pt>
                <c:pt idx="721">
                  <c:v>0.19182818334892168</c:v>
                </c:pt>
                <c:pt idx="722">
                  <c:v>0.19039047464751871</c:v>
                </c:pt>
                <c:pt idx="723">
                  <c:v>0.18405416568189842</c:v>
                </c:pt>
                <c:pt idx="724">
                  <c:v>0.17636277460628558</c:v>
                </c:pt>
                <c:pt idx="725">
                  <c:v>0.1865150798638725</c:v>
                </c:pt>
                <c:pt idx="726">
                  <c:v>0.18509608951034909</c:v>
                </c:pt>
                <c:pt idx="727">
                  <c:v>0.17126620373115833</c:v>
                </c:pt>
                <c:pt idx="728">
                  <c:v>0.16915696874589095</c:v>
                </c:pt>
                <c:pt idx="729">
                  <c:v>0.17325129157040306</c:v>
                </c:pt>
                <c:pt idx="730">
                  <c:v>0.18352136532285379</c:v>
                </c:pt>
                <c:pt idx="731">
                  <c:v>0.18362379882099206</c:v>
                </c:pt>
                <c:pt idx="732">
                  <c:v>0.18553732838590012</c:v>
                </c:pt>
                <c:pt idx="733">
                  <c:v>0.1875474899350231</c:v>
                </c:pt>
                <c:pt idx="734">
                  <c:v>0.19375686366893535</c:v>
                </c:pt>
                <c:pt idx="735">
                  <c:v>0.19468523852552416</c:v>
                </c:pt>
                <c:pt idx="736">
                  <c:v>0.19413078724859129</c:v>
                </c:pt>
                <c:pt idx="737">
                  <c:v>0.19877073854950211</c:v>
                </c:pt>
                <c:pt idx="738">
                  <c:v>0.20284945298357901</c:v>
                </c:pt>
                <c:pt idx="739">
                  <c:v>0.20315497125515145</c:v>
                </c:pt>
                <c:pt idx="740">
                  <c:v>0.19868647762093627</c:v>
                </c:pt>
                <c:pt idx="741">
                  <c:v>0.19531762761873825</c:v>
                </c:pt>
                <c:pt idx="742">
                  <c:v>0.20054308130037024</c:v>
                </c:pt>
                <c:pt idx="743">
                  <c:v>0.20296267456422704</c:v>
                </c:pt>
                <c:pt idx="744">
                  <c:v>0.19324234851947808</c:v>
                </c:pt>
                <c:pt idx="745">
                  <c:v>0.18858033434443591</c:v>
                </c:pt>
                <c:pt idx="746">
                  <c:v>0.18847343960238575</c:v>
                </c:pt>
                <c:pt idx="747">
                  <c:v>0.18962796866430703</c:v>
                </c:pt>
                <c:pt idx="748">
                  <c:v>0.1916960592525723</c:v>
                </c:pt>
                <c:pt idx="749">
                  <c:v>0.18779709404657718</c:v>
                </c:pt>
                <c:pt idx="750">
                  <c:v>0.18135312419144264</c:v>
                </c:pt>
                <c:pt idx="751">
                  <c:v>0.19360811552423648</c:v>
                </c:pt>
                <c:pt idx="752">
                  <c:v>0.19042055871909208</c:v>
                </c:pt>
                <c:pt idx="753">
                  <c:v>0.18471499931820834</c:v>
                </c:pt>
                <c:pt idx="754">
                  <c:v>0.18089886044082612</c:v>
                </c:pt>
                <c:pt idx="755">
                  <c:v>0.18442559315300602</c:v>
                </c:pt>
                <c:pt idx="756">
                  <c:v>0.19054475340644536</c:v>
                </c:pt>
                <c:pt idx="757">
                  <c:v>0.1912545174333167</c:v>
                </c:pt>
                <c:pt idx="758">
                  <c:v>0.19430500068779966</c:v>
                </c:pt>
                <c:pt idx="759">
                  <c:v>0.19411467506191463</c:v>
                </c:pt>
                <c:pt idx="760">
                  <c:v>0.19792617210276187</c:v>
                </c:pt>
                <c:pt idx="761">
                  <c:v>0.19992375982430674</c:v>
                </c:pt>
                <c:pt idx="762">
                  <c:v>0.19762594810117823</c:v>
                </c:pt>
                <c:pt idx="763">
                  <c:v>0.19739880889094039</c:v>
                </c:pt>
                <c:pt idx="764">
                  <c:v>0.19885881349383927</c:v>
                </c:pt>
                <c:pt idx="765">
                  <c:v>0.19898015437527675</c:v>
                </c:pt>
                <c:pt idx="766">
                  <c:v>0.18776141598823115</c:v>
                </c:pt>
                <c:pt idx="767">
                  <c:v>0.18349952757975183</c:v>
                </c:pt>
                <c:pt idx="768">
                  <c:v>0.18664251317694208</c:v>
                </c:pt>
                <c:pt idx="769">
                  <c:v>0.18978200910681828</c:v>
                </c:pt>
                <c:pt idx="770">
                  <c:v>0.18944222428462776</c:v>
                </c:pt>
                <c:pt idx="771">
                  <c:v>0.1875441141105868</c:v>
                </c:pt>
                <c:pt idx="772">
                  <c:v>0.19030691157258542</c:v>
                </c:pt>
                <c:pt idx="773">
                  <c:v>0.19385919430586337</c:v>
                </c:pt>
                <c:pt idx="774">
                  <c:v>0.19716542417430052</c:v>
                </c:pt>
                <c:pt idx="775">
                  <c:v>0.19482448824691301</c:v>
                </c:pt>
                <c:pt idx="776">
                  <c:v>0.19052931990648461</c:v>
                </c:pt>
                <c:pt idx="777">
                  <c:v>0.19414379444707325</c:v>
                </c:pt>
                <c:pt idx="778">
                  <c:v>0.19404286591765271</c:v>
                </c:pt>
                <c:pt idx="779">
                  <c:v>0.18692866864625077</c:v>
                </c:pt>
                <c:pt idx="780">
                  <c:v>0.18181707386707285</c:v>
                </c:pt>
                <c:pt idx="781">
                  <c:v>0.18312007642509937</c:v>
                </c:pt>
                <c:pt idx="782">
                  <c:v>0.1885767513521219</c:v>
                </c:pt>
                <c:pt idx="783">
                  <c:v>0.18614633151765894</c:v>
                </c:pt>
                <c:pt idx="784">
                  <c:v>0.18185016758595374</c:v>
                </c:pt>
                <c:pt idx="785">
                  <c:v>0.1779799837264581</c:v>
                </c:pt>
                <c:pt idx="786">
                  <c:v>0.18695315790585496</c:v>
                </c:pt>
                <c:pt idx="787">
                  <c:v>0.18829654610709273</c:v>
                </c:pt>
                <c:pt idx="788">
                  <c:v>0.1851186726108105</c:v>
                </c:pt>
                <c:pt idx="789">
                  <c:v>0.18337570719271745</c:v>
                </c:pt>
                <c:pt idx="790">
                  <c:v>0.18849040297529032</c:v>
                </c:pt>
                <c:pt idx="791">
                  <c:v>0.18218671959226629</c:v>
                </c:pt>
                <c:pt idx="792">
                  <c:v>0.17834860552053566</c:v>
                </c:pt>
                <c:pt idx="793">
                  <c:v>0.17592277018963787</c:v>
                </c:pt>
                <c:pt idx="794">
                  <c:v>0.17377060945761863</c:v>
                </c:pt>
                <c:pt idx="795">
                  <c:v>0.17605000834353507</c:v>
                </c:pt>
                <c:pt idx="796">
                  <c:v>0.17095597940711826</c:v>
                </c:pt>
                <c:pt idx="797">
                  <c:v>0.16611512847476656</c:v>
                </c:pt>
                <c:pt idx="798">
                  <c:v>0.16481903146429047</c:v>
                </c:pt>
                <c:pt idx="799">
                  <c:v>0.1689877273396318</c:v>
                </c:pt>
                <c:pt idx="800">
                  <c:v>0.16723819156098796</c:v>
                </c:pt>
                <c:pt idx="801">
                  <c:v>0.16806303090438748</c:v>
                </c:pt>
                <c:pt idx="802">
                  <c:v>0.16499284230567646</c:v>
                </c:pt>
                <c:pt idx="803">
                  <c:v>0.16715141745939494</c:v>
                </c:pt>
                <c:pt idx="804">
                  <c:v>0.16967639989311145</c:v>
                </c:pt>
                <c:pt idx="805">
                  <c:v>0.16039926177058456</c:v>
                </c:pt>
                <c:pt idx="806">
                  <c:v>0.15925108267145766</c:v>
                </c:pt>
                <c:pt idx="807">
                  <c:v>0.15986442191603273</c:v>
                </c:pt>
                <c:pt idx="808">
                  <c:v>0.16242235837822519</c:v>
                </c:pt>
                <c:pt idx="809">
                  <c:v>0.16001972565747744</c:v>
                </c:pt>
                <c:pt idx="810">
                  <c:v>0.15910638921045042</c:v>
                </c:pt>
                <c:pt idx="811">
                  <c:v>0.16055829622755724</c:v>
                </c:pt>
                <c:pt idx="812">
                  <c:v>0.16081684247086125</c:v>
                </c:pt>
                <c:pt idx="813">
                  <c:v>0.15663810689358332</c:v>
                </c:pt>
                <c:pt idx="814">
                  <c:v>0.15538704873612011</c:v>
                </c:pt>
                <c:pt idx="815">
                  <c:v>0.15374741491649804</c:v>
                </c:pt>
                <c:pt idx="816">
                  <c:v>0.15501673719518591</c:v>
                </c:pt>
                <c:pt idx="817">
                  <c:v>0.15714958037084648</c:v>
                </c:pt>
                <c:pt idx="818">
                  <c:v>0.14851798960012763</c:v>
                </c:pt>
                <c:pt idx="819">
                  <c:v>0.14918782655612975</c:v>
                </c:pt>
                <c:pt idx="820">
                  <c:v>0.14928094881102263</c:v>
                </c:pt>
                <c:pt idx="821">
                  <c:v>0.15245539980751757</c:v>
                </c:pt>
                <c:pt idx="822">
                  <c:v>0.14893546524989351</c:v>
                </c:pt>
                <c:pt idx="823">
                  <c:v>0.14811368088362897</c:v>
                </c:pt>
                <c:pt idx="824">
                  <c:v>0.14389805435574754</c:v>
                </c:pt>
                <c:pt idx="825">
                  <c:v>0.14908134446659826</c:v>
                </c:pt>
                <c:pt idx="826">
                  <c:v>0.14653335665157854</c:v>
                </c:pt>
                <c:pt idx="827">
                  <c:v>0.14306543213622266</c:v>
                </c:pt>
                <c:pt idx="828">
                  <c:v>0.14290243047218895</c:v>
                </c:pt>
                <c:pt idx="829">
                  <c:v>0.14019945579983273</c:v>
                </c:pt>
                <c:pt idx="830">
                  <c:v>0.1419714658930443</c:v>
                </c:pt>
                <c:pt idx="831">
                  <c:v>0.13322735341525838</c:v>
                </c:pt>
                <c:pt idx="832">
                  <c:v>0.13335718007280342</c:v>
                </c:pt>
                <c:pt idx="833">
                  <c:v>0.12891471903531992</c:v>
                </c:pt>
                <c:pt idx="834">
                  <c:v>0.13347418561915997</c:v>
                </c:pt>
                <c:pt idx="835">
                  <c:v>0.13065602323807066</c:v>
                </c:pt>
                <c:pt idx="836">
                  <c:v>0.12887888572448905</c:v>
                </c:pt>
                <c:pt idx="837">
                  <c:v>0.1291496866117314</c:v>
                </c:pt>
                <c:pt idx="838">
                  <c:v>0.13258740561927337</c:v>
                </c:pt>
                <c:pt idx="839">
                  <c:v>0.13085738852533196</c:v>
                </c:pt>
                <c:pt idx="840">
                  <c:v>0.12955740865631041</c:v>
                </c:pt>
                <c:pt idx="841">
                  <c:v>0.13436985274490165</c:v>
                </c:pt>
                <c:pt idx="842">
                  <c:v>0.13839820770537523</c:v>
                </c:pt>
                <c:pt idx="843">
                  <c:v>0.1361897444278807</c:v>
                </c:pt>
                <c:pt idx="844">
                  <c:v>0.12918482010442817</c:v>
                </c:pt>
                <c:pt idx="845">
                  <c:v>0.12942701001252988</c:v>
                </c:pt>
                <c:pt idx="846">
                  <c:v>0.12926558585366096</c:v>
                </c:pt>
                <c:pt idx="847">
                  <c:v>0.13051668761005253</c:v>
                </c:pt>
                <c:pt idx="848">
                  <c:v>0.12084709792415993</c:v>
                </c:pt>
                <c:pt idx="849">
                  <c:v>0.11664627828590055</c:v>
                </c:pt>
                <c:pt idx="850">
                  <c:v>0.11514878710004242</c:v>
                </c:pt>
                <c:pt idx="851">
                  <c:v>0.11773214575522499</c:v>
                </c:pt>
                <c:pt idx="852">
                  <c:v>0.1192121993570658</c:v>
                </c:pt>
                <c:pt idx="853">
                  <c:v>0.12099244347103875</c:v>
                </c:pt>
                <c:pt idx="854">
                  <c:v>0.12104799174994675</c:v>
                </c:pt>
                <c:pt idx="855">
                  <c:v>0.12262183326357258</c:v>
                </c:pt>
                <c:pt idx="856">
                  <c:v>0.12635521320239154</c:v>
                </c:pt>
                <c:pt idx="857">
                  <c:v>0.117632821744836</c:v>
                </c:pt>
                <c:pt idx="858">
                  <c:v>0.1177304975167221</c:v>
                </c:pt>
                <c:pt idx="859">
                  <c:v>0.11607668995844868</c:v>
                </c:pt>
                <c:pt idx="860">
                  <c:v>0.1196403420790412</c:v>
                </c:pt>
                <c:pt idx="861">
                  <c:v>0.1185492034038923</c:v>
                </c:pt>
                <c:pt idx="862">
                  <c:v>0.11906303907728999</c:v>
                </c:pt>
                <c:pt idx="863">
                  <c:v>0.11619340567167903</c:v>
                </c:pt>
                <c:pt idx="864">
                  <c:v>0.12087090714758249</c:v>
                </c:pt>
                <c:pt idx="865">
                  <c:v>0.11788965890817867</c:v>
                </c:pt>
                <c:pt idx="866">
                  <c:v>0.11840951625483438</c:v>
                </c:pt>
                <c:pt idx="867">
                  <c:v>0.11706380089817704</c:v>
                </c:pt>
                <c:pt idx="868">
                  <c:v>0.11277989563512908</c:v>
                </c:pt>
                <c:pt idx="869">
                  <c:v>0.11334849427319256</c:v>
                </c:pt>
                <c:pt idx="870">
                  <c:v>0.1073112073575051</c:v>
                </c:pt>
                <c:pt idx="871">
                  <c:v>0.10997390308834529</c:v>
                </c:pt>
                <c:pt idx="872">
                  <c:v>0.11400873781919776</c:v>
                </c:pt>
                <c:pt idx="873">
                  <c:v>0.11722487433702378</c:v>
                </c:pt>
                <c:pt idx="874">
                  <c:v>0.11248333676100876</c:v>
                </c:pt>
                <c:pt idx="875">
                  <c:v>0.11108593522465883</c:v>
                </c:pt>
                <c:pt idx="876">
                  <c:v>0.11387656435875559</c:v>
                </c:pt>
                <c:pt idx="877">
                  <c:v>0.11673472968368591</c:v>
                </c:pt>
                <c:pt idx="878">
                  <c:v>0.1174391225066118</c:v>
                </c:pt>
                <c:pt idx="879">
                  <c:v>0.11639901732004486</c:v>
                </c:pt>
                <c:pt idx="880">
                  <c:v>0.11830299563167562</c:v>
                </c:pt>
                <c:pt idx="881">
                  <c:v>0.12101821760634605</c:v>
                </c:pt>
                <c:pt idx="882">
                  <c:v>0.12661159497469543</c:v>
                </c:pt>
                <c:pt idx="883">
                  <c:v>0.12365186700873659</c:v>
                </c:pt>
                <c:pt idx="884">
                  <c:v>0.12492356783849916</c:v>
                </c:pt>
                <c:pt idx="885">
                  <c:v>0.11733335751151866</c:v>
                </c:pt>
                <c:pt idx="886">
                  <c:v>0.12491494840969203</c:v>
                </c:pt>
                <c:pt idx="887">
                  <c:v>0.1258407341834096</c:v>
                </c:pt>
                <c:pt idx="888">
                  <c:v>0.1210678452485361</c:v>
                </c:pt>
                <c:pt idx="889">
                  <c:v>0.12137101488510606</c:v>
                </c:pt>
                <c:pt idx="890">
                  <c:v>0.12401395418133619</c:v>
                </c:pt>
                <c:pt idx="891">
                  <c:v>0.12716533535787244</c:v>
                </c:pt>
                <c:pt idx="892">
                  <c:v>0.1240743636855428</c:v>
                </c:pt>
                <c:pt idx="893">
                  <c:v>0.1258548291349407</c:v>
                </c:pt>
                <c:pt idx="894">
                  <c:v>0.12905660324826923</c:v>
                </c:pt>
                <c:pt idx="895">
                  <c:v>0.13206022822993677</c:v>
                </c:pt>
                <c:pt idx="896">
                  <c:v>0.14139142286991346</c:v>
                </c:pt>
                <c:pt idx="897">
                  <c:v>0.1662909712851369</c:v>
                </c:pt>
                <c:pt idx="898">
                  <c:v>0.1881408892364497</c:v>
                </c:pt>
                <c:pt idx="899">
                  <c:v>0.19463735184714978</c:v>
                </c:pt>
                <c:pt idx="900">
                  <c:v>0.20983470316710318</c:v>
                </c:pt>
                <c:pt idx="901">
                  <c:v>0.20840683211311969</c:v>
                </c:pt>
                <c:pt idx="902">
                  <c:v>0.21081903110871386</c:v>
                </c:pt>
                <c:pt idx="903">
                  <c:v>0.20851085307341527</c:v>
                </c:pt>
                <c:pt idx="904">
                  <c:v>0.21374486689325697</c:v>
                </c:pt>
                <c:pt idx="905">
                  <c:v>0.21565870594470457</c:v>
                </c:pt>
                <c:pt idx="906">
                  <c:v>0.2159858924876531</c:v>
                </c:pt>
                <c:pt idx="907">
                  <c:v>0.21201840628326082</c:v>
                </c:pt>
                <c:pt idx="908">
                  <c:v>0.2066590002242899</c:v>
                </c:pt>
                <c:pt idx="909">
                  <c:v>0.19783000335401876</c:v>
                </c:pt>
                <c:pt idx="910">
                  <c:v>0.18865842276604242</c:v>
                </c:pt>
                <c:pt idx="911">
                  <c:v>0.18414768895096389</c:v>
                </c:pt>
                <c:pt idx="912">
                  <c:v>0.18050637450996829</c:v>
                </c:pt>
                <c:pt idx="913">
                  <c:v>0.17523835801736515</c:v>
                </c:pt>
                <c:pt idx="914">
                  <c:v>0.1716353370972698</c:v>
                </c:pt>
                <c:pt idx="915">
                  <c:v>0.17386012436960058</c:v>
                </c:pt>
                <c:pt idx="916">
                  <c:v>0.1775416258040505</c:v>
                </c:pt>
                <c:pt idx="917">
                  <c:v>0.18221022319504346</c:v>
                </c:pt>
                <c:pt idx="918">
                  <c:v>0.18156761032056726</c:v>
                </c:pt>
                <c:pt idx="919">
                  <c:v>0.18486467907977577</c:v>
                </c:pt>
                <c:pt idx="920">
                  <c:v>0.18280501499923688</c:v>
                </c:pt>
                <c:pt idx="921">
                  <c:v>0.18571292974490025</c:v>
                </c:pt>
                <c:pt idx="922">
                  <c:v>0.18241350090016656</c:v>
                </c:pt>
                <c:pt idx="923">
                  <c:v>0.18125014486579905</c:v>
                </c:pt>
                <c:pt idx="924">
                  <c:v>0.17490327257918017</c:v>
                </c:pt>
                <c:pt idx="925">
                  <c:v>0.18249414548870557</c:v>
                </c:pt>
                <c:pt idx="926">
                  <c:v>0.18408987565379598</c:v>
                </c:pt>
                <c:pt idx="927">
                  <c:v>0.18297711547892745</c:v>
                </c:pt>
                <c:pt idx="928">
                  <c:v>0.18620795615170549</c:v>
                </c:pt>
                <c:pt idx="929">
                  <c:v>0.18766999844062457</c:v>
                </c:pt>
                <c:pt idx="930">
                  <c:v>0.18843800992623438</c:v>
                </c:pt>
                <c:pt idx="931">
                  <c:v>0.19078155701477656</c:v>
                </c:pt>
                <c:pt idx="932">
                  <c:v>0.19675043397127148</c:v>
                </c:pt>
                <c:pt idx="933">
                  <c:v>0.19421991373290182</c:v>
                </c:pt>
                <c:pt idx="934">
                  <c:v>0.19678722974272148</c:v>
                </c:pt>
                <c:pt idx="935">
                  <c:v>0.19771114324304404</c:v>
                </c:pt>
                <c:pt idx="936">
                  <c:v>0.19835891524613672</c:v>
                </c:pt>
                <c:pt idx="937">
                  <c:v>0.19559263294167464</c:v>
                </c:pt>
                <c:pt idx="938">
                  <c:v>0.19627546240672625</c:v>
                </c:pt>
                <c:pt idx="939">
                  <c:v>0.19816461873003852</c:v>
                </c:pt>
                <c:pt idx="940">
                  <c:v>0.19492582332563843</c:v>
                </c:pt>
                <c:pt idx="941">
                  <c:v>0.19863840131082014</c:v>
                </c:pt>
                <c:pt idx="942">
                  <c:v>0.19667705974454422</c:v>
                </c:pt>
                <c:pt idx="943">
                  <c:v>0.20193161348839439</c:v>
                </c:pt>
                <c:pt idx="944">
                  <c:v>0.20745451130138848</c:v>
                </c:pt>
                <c:pt idx="945">
                  <c:v>0.2063279912215264</c:v>
                </c:pt>
                <c:pt idx="946">
                  <c:v>0.21651137641078722</c:v>
                </c:pt>
                <c:pt idx="947">
                  <c:v>0.22070679319125586</c:v>
                </c:pt>
                <c:pt idx="948">
                  <c:v>0.23184130165117478</c:v>
                </c:pt>
                <c:pt idx="949">
                  <c:v>0.2277403337786274</c:v>
                </c:pt>
                <c:pt idx="950">
                  <c:v>0.21950721299361148</c:v>
                </c:pt>
                <c:pt idx="951">
                  <c:v>0.23494468254142872</c:v>
                </c:pt>
                <c:pt idx="952">
                  <c:v>0.23309709721266345</c:v>
                </c:pt>
                <c:pt idx="953">
                  <c:v>0.22293986981033878</c:v>
                </c:pt>
                <c:pt idx="954">
                  <c:v>0.2291271507684752</c:v>
                </c:pt>
                <c:pt idx="955">
                  <c:v>0.22859710631569519</c:v>
                </c:pt>
                <c:pt idx="956">
                  <c:v>0.23108973377547504</c:v>
                </c:pt>
                <c:pt idx="957">
                  <c:v>0.22364502677600662</c:v>
                </c:pt>
                <c:pt idx="958">
                  <c:v>0.22566330623291023</c:v>
                </c:pt>
                <c:pt idx="959">
                  <c:v>0.22530996874426706</c:v>
                </c:pt>
                <c:pt idx="960">
                  <c:v>0.22801355820413871</c:v>
                </c:pt>
                <c:pt idx="961">
                  <c:v>0.2280714810038067</c:v>
                </c:pt>
                <c:pt idx="962">
                  <c:v>0.22016826457603247</c:v>
                </c:pt>
                <c:pt idx="963">
                  <c:v>0.20587209810861551</c:v>
                </c:pt>
                <c:pt idx="964">
                  <c:v>0.22508904804424934</c:v>
                </c:pt>
                <c:pt idx="965">
                  <c:v>0.22933621004651653</c:v>
                </c:pt>
                <c:pt idx="966">
                  <c:v>0.23021371957059841</c:v>
                </c:pt>
                <c:pt idx="967">
                  <c:v>0.23187723983806818</c:v>
                </c:pt>
                <c:pt idx="968">
                  <c:v>0.23420225812757262</c:v>
                </c:pt>
                <c:pt idx="969">
                  <c:v>0.23816056593707116</c:v>
                </c:pt>
                <c:pt idx="970">
                  <c:v>0.23928064095357912</c:v>
                </c:pt>
                <c:pt idx="971">
                  <c:v>0.24084392100292346</c:v>
                </c:pt>
                <c:pt idx="972">
                  <c:v>0.24041079187827527</c:v>
                </c:pt>
                <c:pt idx="973">
                  <c:v>0.24371904160070801</c:v>
                </c:pt>
                <c:pt idx="974">
                  <c:v>0.24178287024065653</c:v>
                </c:pt>
                <c:pt idx="975">
                  <c:v>0.23616721517180736</c:v>
                </c:pt>
                <c:pt idx="976">
                  <c:v>0.23345214111449264</c:v>
                </c:pt>
                <c:pt idx="977">
                  <c:v>0.23693908741963088</c:v>
                </c:pt>
                <c:pt idx="978">
                  <c:v>0.23875217588984307</c:v>
                </c:pt>
                <c:pt idx="979">
                  <c:v>0.22918375216469966</c:v>
                </c:pt>
                <c:pt idx="980">
                  <c:v>0.23287948616404605</c:v>
                </c:pt>
                <c:pt idx="981">
                  <c:v>0.23407980237154341</c:v>
                </c:pt>
                <c:pt idx="982">
                  <c:v>0.23519738387779346</c:v>
                </c:pt>
                <c:pt idx="983">
                  <c:v>0.23527124745230538</c:v>
                </c:pt>
                <c:pt idx="984">
                  <c:v>0.23378294349912593</c:v>
                </c:pt>
                <c:pt idx="985">
                  <c:v>0.23852737723694351</c:v>
                </c:pt>
                <c:pt idx="986">
                  <c:v>0.23809793794417178</c:v>
                </c:pt>
                <c:pt idx="987">
                  <c:v>0.23863163647978144</c:v>
                </c:pt>
                <c:pt idx="988">
                  <c:v>0.22896223859542833</c:v>
                </c:pt>
                <c:pt idx="989">
                  <c:v>0.225805518908126</c:v>
                </c:pt>
                <c:pt idx="990">
                  <c:v>0.22439885990402744</c:v>
                </c:pt>
                <c:pt idx="991">
                  <c:v>0.21880810066118506</c:v>
                </c:pt>
                <c:pt idx="992">
                  <c:v>0.2122292573547282</c:v>
                </c:pt>
                <c:pt idx="993">
                  <c:v>0.21248854754240454</c:v>
                </c:pt>
                <c:pt idx="994">
                  <c:v>0.20870256262443593</c:v>
                </c:pt>
                <c:pt idx="995">
                  <c:v>0.21040517845598145</c:v>
                </c:pt>
                <c:pt idx="996">
                  <c:v>0.21067277345839941</c:v>
                </c:pt>
                <c:pt idx="997">
                  <c:v>0.20724405179868352</c:v>
                </c:pt>
                <c:pt idx="998">
                  <c:v>0.21676332562162087</c:v>
                </c:pt>
                <c:pt idx="999">
                  <c:v>0.21884967815004702</c:v>
                </c:pt>
                <c:pt idx="1000">
                  <c:v>0.21534536603957513</c:v>
                </c:pt>
                <c:pt idx="1001">
                  <c:v>0.20852378114707204</c:v>
                </c:pt>
                <c:pt idx="1002">
                  <c:v>0.20835077821486864</c:v>
                </c:pt>
                <c:pt idx="1003">
                  <c:v>0.21216390080888764</c:v>
                </c:pt>
                <c:pt idx="1004">
                  <c:v>0.20845581347375075</c:v>
                </c:pt>
                <c:pt idx="1005">
                  <c:v>0.18383729369171942</c:v>
                </c:pt>
                <c:pt idx="1006">
                  <c:v>0.1837020392233123</c:v>
                </c:pt>
                <c:pt idx="1007">
                  <c:v>0.1828291468538841</c:v>
                </c:pt>
                <c:pt idx="1008">
                  <c:v>0.18232468715313097</c:v>
                </c:pt>
                <c:pt idx="1009">
                  <c:v>0.18235623205256352</c:v>
                </c:pt>
                <c:pt idx="1010">
                  <c:v>0.1828313408168101</c:v>
                </c:pt>
                <c:pt idx="1011">
                  <c:v>0.18544291391627263</c:v>
                </c:pt>
                <c:pt idx="1012">
                  <c:v>0.18250673801918166</c:v>
                </c:pt>
                <c:pt idx="1013">
                  <c:v>0.17699829380260187</c:v>
                </c:pt>
                <c:pt idx="1014">
                  <c:v>0.17249911275243565</c:v>
                </c:pt>
                <c:pt idx="1015">
                  <c:v>0.17318823957643045</c:v>
                </c:pt>
                <c:pt idx="1016">
                  <c:v>0.17909906580383009</c:v>
                </c:pt>
                <c:pt idx="1017">
                  <c:v>0.18352375111611061</c:v>
                </c:pt>
                <c:pt idx="1018">
                  <c:v>0.17946372403537594</c:v>
                </c:pt>
                <c:pt idx="1019">
                  <c:v>0.1811647961487679</c:v>
                </c:pt>
                <c:pt idx="1020">
                  <c:v>0.18573948859276612</c:v>
                </c:pt>
                <c:pt idx="1021">
                  <c:v>0.18617946851377415</c:v>
                </c:pt>
                <c:pt idx="1022">
                  <c:v>0.18487817469393253</c:v>
                </c:pt>
                <c:pt idx="1023">
                  <c:v>0.181126393282832</c:v>
                </c:pt>
                <c:pt idx="1024">
                  <c:v>0.1729705057543322</c:v>
                </c:pt>
                <c:pt idx="1025">
                  <c:v>0.18225979111668431</c:v>
                </c:pt>
                <c:pt idx="1026">
                  <c:v>0.17583219328854419</c:v>
                </c:pt>
                <c:pt idx="1027">
                  <c:v>0.16740015650880666</c:v>
                </c:pt>
                <c:pt idx="1028">
                  <c:v>0.16683329711496842</c:v>
                </c:pt>
                <c:pt idx="1029">
                  <c:v>0.17274889964582202</c:v>
                </c:pt>
                <c:pt idx="1030">
                  <c:v>0.1736721094494473</c:v>
                </c:pt>
                <c:pt idx="1031">
                  <c:v>0.17101719260425458</c:v>
                </c:pt>
                <c:pt idx="1032">
                  <c:v>0.17457493789704037</c:v>
                </c:pt>
                <c:pt idx="1033">
                  <c:v>0.17192203565828298</c:v>
                </c:pt>
                <c:pt idx="1034">
                  <c:v>0.1730770884099645</c:v>
                </c:pt>
                <c:pt idx="1035">
                  <c:v>0.17898143636309949</c:v>
                </c:pt>
                <c:pt idx="1036">
                  <c:v>0.17839337663906163</c:v>
                </c:pt>
                <c:pt idx="1037">
                  <c:v>0.17251722611020931</c:v>
                </c:pt>
                <c:pt idx="1038">
                  <c:v>0.17720674344295656</c:v>
                </c:pt>
                <c:pt idx="1039">
                  <c:v>0.17854525401724008</c:v>
                </c:pt>
                <c:pt idx="1040">
                  <c:v>0.17170469178216013</c:v>
                </c:pt>
                <c:pt idx="1041">
                  <c:v>0.16806941742090489</c:v>
                </c:pt>
                <c:pt idx="1042">
                  <c:v>0.17126945781994299</c:v>
                </c:pt>
                <c:pt idx="1043">
                  <c:v>0.17626157142175425</c:v>
                </c:pt>
                <c:pt idx="1044">
                  <c:v>0.17599420933550017</c:v>
                </c:pt>
                <c:pt idx="1045">
                  <c:v>0.16929285634336247</c:v>
                </c:pt>
                <c:pt idx="1046">
                  <c:v>0.17106474199285732</c:v>
                </c:pt>
                <c:pt idx="1047">
                  <c:v>0.17159311999726012</c:v>
                </c:pt>
                <c:pt idx="1048">
                  <c:v>0.17563642528824258</c:v>
                </c:pt>
                <c:pt idx="1049">
                  <c:v>0.16891862549144118</c:v>
                </c:pt>
                <c:pt idx="1050">
                  <c:v>0.17154525219464978</c:v>
                </c:pt>
                <c:pt idx="1051">
                  <c:v>0.17096264682032888</c:v>
                </c:pt>
                <c:pt idx="1052">
                  <c:v>0.19757101572356031</c:v>
                </c:pt>
                <c:pt idx="1053">
                  <c:v>0.19469750408191225</c:v>
                </c:pt>
                <c:pt idx="1054">
                  <c:v>0.19716246671511894</c:v>
                </c:pt>
                <c:pt idx="1055">
                  <c:v>0.19576326410197362</c:v>
                </c:pt>
                <c:pt idx="1056">
                  <c:v>0.19435455478085342</c:v>
                </c:pt>
                <c:pt idx="1057">
                  <c:v>0.1832862416789682</c:v>
                </c:pt>
                <c:pt idx="1058">
                  <c:v>0.18195148634395372</c:v>
                </c:pt>
                <c:pt idx="1059">
                  <c:v>0.18370130441662497</c:v>
                </c:pt>
                <c:pt idx="1060">
                  <c:v>0.18728566901607679</c:v>
                </c:pt>
                <c:pt idx="1061">
                  <c:v>0.1903265141939951</c:v>
                </c:pt>
                <c:pt idx="1062">
                  <c:v>0.18799419656042621</c:v>
                </c:pt>
                <c:pt idx="1063">
                  <c:v>0.18490831229255522</c:v>
                </c:pt>
                <c:pt idx="1064">
                  <c:v>0.19147114013236671</c:v>
                </c:pt>
                <c:pt idx="1065">
                  <c:v>0.19129583287098892</c:v>
                </c:pt>
                <c:pt idx="1066">
                  <c:v>0.18503427773959302</c:v>
                </c:pt>
                <c:pt idx="1067">
                  <c:v>0.18353311106609416</c:v>
                </c:pt>
                <c:pt idx="1068">
                  <c:v>0.18321092651196519</c:v>
                </c:pt>
                <c:pt idx="1069">
                  <c:v>0.18292113304733984</c:v>
                </c:pt>
                <c:pt idx="1070">
                  <c:v>0.18592773802695103</c:v>
                </c:pt>
                <c:pt idx="1071">
                  <c:v>0.18289186800731788</c:v>
                </c:pt>
                <c:pt idx="1072">
                  <c:v>0.18560413384838081</c:v>
                </c:pt>
                <c:pt idx="1073">
                  <c:v>0.18618449542728707</c:v>
                </c:pt>
                <c:pt idx="1074">
                  <c:v>0.18663411445282183</c:v>
                </c:pt>
                <c:pt idx="1075">
                  <c:v>0.18319883498983999</c:v>
                </c:pt>
                <c:pt idx="1076">
                  <c:v>0.18497526121862964</c:v>
                </c:pt>
                <c:pt idx="1077">
                  <c:v>0.19008875468190592</c:v>
                </c:pt>
                <c:pt idx="1078">
                  <c:v>0.19136031043052493</c:v>
                </c:pt>
                <c:pt idx="1079">
                  <c:v>0.18131232432865627</c:v>
                </c:pt>
                <c:pt idx="1080">
                  <c:v>0.18255693427380557</c:v>
                </c:pt>
                <c:pt idx="1081">
                  <c:v>0.18672801502640599</c:v>
                </c:pt>
                <c:pt idx="1082">
                  <c:v>0.19100318303147884</c:v>
                </c:pt>
                <c:pt idx="1083">
                  <c:v>0.18799607651179154</c:v>
                </c:pt>
                <c:pt idx="1084">
                  <c:v>0.18834456784886186</c:v>
                </c:pt>
                <c:pt idx="1085">
                  <c:v>0.19099497007118843</c:v>
                </c:pt>
                <c:pt idx="1086">
                  <c:v>0.19400832936136403</c:v>
                </c:pt>
                <c:pt idx="1087">
                  <c:v>0.20063996700465236</c:v>
                </c:pt>
                <c:pt idx="1088">
                  <c:v>0.19900025238580121</c:v>
                </c:pt>
                <c:pt idx="1089">
                  <c:v>0.19618264606580296</c:v>
                </c:pt>
                <c:pt idx="1090">
                  <c:v>0.20164245271943884</c:v>
                </c:pt>
                <c:pt idx="1091">
                  <c:v>0.20563692072995324</c:v>
                </c:pt>
                <c:pt idx="1092">
                  <c:v>0.1998034419402093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5-A547-B3ED-728DCED85508}"/>
            </c:ext>
          </c:extLst>
        </c:ser>
        <c:ser>
          <c:idx val="1"/>
          <c:order val="1"/>
          <c:tx>
            <c:strRef>
              <c:f>Sheet2!$W$1</c:f>
              <c:strCache>
                <c:ptCount val="1"/>
                <c:pt idx="0">
                  <c:v>Liquidity Ratio H_18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Sheet2!$W$2:$W$1094</c:f>
              <c:numCache>
                <c:formatCode>General</c:formatCode>
                <c:ptCount val="1093"/>
                <c:pt idx="0">
                  <c:v>0.30369106229056325</c:v>
                </c:pt>
                <c:pt idx="1">
                  <c:v>0.31188262647963333</c:v>
                </c:pt>
                <c:pt idx="2">
                  <c:v>0.30096771183406029</c:v>
                </c:pt>
                <c:pt idx="3">
                  <c:v>0.30502282568701239</c:v>
                </c:pt>
                <c:pt idx="4">
                  <c:v>0.30496923443487939</c:v>
                </c:pt>
                <c:pt idx="5">
                  <c:v>0.31342767261357102</c:v>
                </c:pt>
                <c:pt idx="6">
                  <c:v>0.3108659443434505</c:v>
                </c:pt>
                <c:pt idx="7">
                  <c:v>0.3104671918924739</c:v>
                </c:pt>
                <c:pt idx="8">
                  <c:v>0.3063879105670016</c:v>
                </c:pt>
                <c:pt idx="9">
                  <c:v>0.30807117276290663</c:v>
                </c:pt>
                <c:pt idx="10">
                  <c:v>0.30631224754382153</c:v>
                </c:pt>
                <c:pt idx="11">
                  <c:v>0.30938914240951249</c:v>
                </c:pt>
                <c:pt idx="12">
                  <c:v>0.30582792123646002</c:v>
                </c:pt>
                <c:pt idx="13">
                  <c:v>0.306721821072792</c:v>
                </c:pt>
                <c:pt idx="14">
                  <c:v>0.31535804344796897</c:v>
                </c:pt>
                <c:pt idx="15">
                  <c:v>0.32262710006585538</c:v>
                </c:pt>
                <c:pt idx="16">
                  <c:v>0.31592156543588262</c:v>
                </c:pt>
                <c:pt idx="17">
                  <c:v>0.31555811781280552</c:v>
                </c:pt>
                <c:pt idx="18">
                  <c:v>0.3172681469685743</c:v>
                </c:pt>
                <c:pt idx="19">
                  <c:v>0.32553799812058687</c:v>
                </c:pt>
                <c:pt idx="20">
                  <c:v>0.31948036498069454</c:v>
                </c:pt>
                <c:pt idx="21">
                  <c:v>0.32110653559632402</c:v>
                </c:pt>
                <c:pt idx="22">
                  <c:v>0.31956407999797326</c:v>
                </c:pt>
                <c:pt idx="23">
                  <c:v>0.32363465469882241</c:v>
                </c:pt>
                <c:pt idx="24">
                  <c:v>0.31826980648638437</c:v>
                </c:pt>
                <c:pt idx="25">
                  <c:v>0.31493060343601093</c:v>
                </c:pt>
                <c:pt idx="26">
                  <c:v>0.30137899651313099</c:v>
                </c:pt>
                <c:pt idx="27">
                  <c:v>0.31144849304229572</c:v>
                </c:pt>
                <c:pt idx="28">
                  <c:v>0.31209311479759494</c:v>
                </c:pt>
                <c:pt idx="29">
                  <c:v>0.30467462725419836</c:v>
                </c:pt>
                <c:pt idx="30">
                  <c:v>0.29416527894860489</c:v>
                </c:pt>
                <c:pt idx="31">
                  <c:v>0.3001853778269245</c:v>
                </c:pt>
                <c:pt idx="32">
                  <c:v>0.30212038796085278</c:v>
                </c:pt>
                <c:pt idx="33">
                  <c:v>0.3069140826094231</c:v>
                </c:pt>
                <c:pt idx="34">
                  <c:v>0.3008667636129036</c:v>
                </c:pt>
                <c:pt idx="35">
                  <c:v>0.29773046790420515</c:v>
                </c:pt>
                <c:pt idx="36">
                  <c:v>0.29590564549773712</c:v>
                </c:pt>
                <c:pt idx="37">
                  <c:v>0.30091339215816243</c:v>
                </c:pt>
                <c:pt idx="38">
                  <c:v>0.29558473856525819</c:v>
                </c:pt>
                <c:pt idx="39">
                  <c:v>0.30348758553105137</c:v>
                </c:pt>
                <c:pt idx="40">
                  <c:v>0.30632762281138864</c:v>
                </c:pt>
                <c:pt idx="41">
                  <c:v>0.30851713431577105</c:v>
                </c:pt>
                <c:pt idx="42">
                  <c:v>0.30444757999643446</c:v>
                </c:pt>
                <c:pt idx="43">
                  <c:v>0.31118577642898493</c:v>
                </c:pt>
                <c:pt idx="44">
                  <c:v>0.30816293117186189</c:v>
                </c:pt>
                <c:pt idx="45">
                  <c:v>0.31004918926402131</c:v>
                </c:pt>
                <c:pt idx="46">
                  <c:v>0.30671088641538935</c:v>
                </c:pt>
                <c:pt idx="47">
                  <c:v>0.30553044368098592</c:v>
                </c:pt>
                <c:pt idx="48">
                  <c:v>0.30431537778449563</c:v>
                </c:pt>
                <c:pt idx="49">
                  <c:v>0.30534442989637989</c:v>
                </c:pt>
                <c:pt idx="50">
                  <c:v>0.30608976340420307</c:v>
                </c:pt>
                <c:pt idx="51">
                  <c:v>0.30070976570095381</c:v>
                </c:pt>
                <c:pt idx="52">
                  <c:v>0.29967894852498128</c:v>
                </c:pt>
                <c:pt idx="53">
                  <c:v>0.31486970111114648</c:v>
                </c:pt>
                <c:pt idx="54">
                  <c:v>0.30727870406351276</c:v>
                </c:pt>
                <c:pt idx="55">
                  <c:v>0.30363723016696081</c:v>
                </c:pt>
                <c:pt idx="56">
                  <c:v>0.30440968409268121</c:v>
                </c:pt>
                <c:pt idx="57">
                  <c:v>0.32670725185763266</c:v>
                </c:pt>
                <c:pt idx="58">
                  <c:v>0.31654091435454429</c:v>
                </c:pt>
                <c:pt idx="59">
                  <c:v>0.31569261657482028</c:v>
                </c:pt>
                <c:pt idx="60">
                  <c:v>0.31632585427890103</c:v>
                </c:pt>
                <c:pt idx="61">
                  <c:v>0.31450814079213951</c:v>
                </c:pt>
                <c:pt idx="62">
                  <c:v>0.31482642584876913</c:v>
                </c:pt>
                <c:pt idx="63">
                  <c:v>0.31592710685791697</c:v>
                </c:pt>
                <c:pt idx="64">
                  <c:v>0.3098969168618757</c:v>
                </c:pt>
                <c:pt idx="65">
                  <c:v>0.31000658446238538</c:v>
                </c:pt>
                <c:pt idx="66">
                  <c:v>0.31553476757444404</c:v>
                </c:pt>
                <c:pt idx="67">
                  <c:v>0.31976859841156957</c:v>
                </c:pt>
                <c:pt idx="68">
                  <c:v>0.31271479415870052</c:v>
                </c:pt>
                <c:pt idx="69">
                  <c:v>0.31027719224477113</c:v>
                </c:pt>
                <c:pt idx="70">
                  <c:v>0.3074973829918517</c:v>
                </c:pt>
                <c:pt idx="71">
                  <c:v>0.31030139666731987</c:v>
                </c:pt>
                <c:pt idx="72">
                  <c:v>0.30843238013049334</c:v>
                </c:pt>
                <c:pt idx="73">
                  <c:v>0.3044964500115272</c:v>
                </c:pt>
                <c:pt idx="74">
                  <c:v>0.30285765999572295</c:v>
                </c:pt>
                <c:pt idx="75">
                  <c:v>0.30843405439141092</c:v>
                </c:pt>
                <c:pt idx="76">
                  <c:v>0.31068706994933554</c:v>
                </c:pt>
                <c:pt idx="77">
                  <c:v>0.30807609123082974</c:v>
                </c:pt>
                <c:pt idx="78">
                  <c:v>0.30151473226423497</c:v>
                </c:pt>
                <c:pt idx="79">
                  <c:v>0.30145495966511521</c:v>
                </c:pt>
                <c:pt idx="80">
                  <c:v>0.30053602905337562</c:v>
                </c:pt>
                <c:pt idx="81">
                  <c:v>0.29833971281173782</c:v>
                </c:pt>
                <c:pt idx="82">
                  <c:v>0.2962138901012793</c:v>
                </c:pt>
                <c:pt idx="83">
                  <c:v>0.29932804167917693</c:v>
                </c:pt>
                <c:pt idx="84">
                  <c:v>0.29946925122914486</c:v>
                </c:pt>
                <c:pt idx="85">
                  <c:v>0.29916499775005317</c:v>
                </c:pt>
                <c:pt idx="86">
                  <c:v>0.30205743942010282</c:v>
                </c:pt>
                <c:pt idx="87">
                  <c:v>0.29728802654566849</c:v>
                </c:pt>
                <c:pt idx="88">
                  <c:v>0.29521180842427924</c:v>
                </c:pt>
                <c:pt idx="89">
                  <c:v>0.29534870058321588</c:v>
                </c:pt>
                <c:pt idx="90">
                  <c:v>0.28840778293253161</c:v>
                </c:pt>
                <c:pt idx="91">
                  <c:v>0.29257534778093508</c:v>
                </c:pt>
                <c:pt idx="92">
                  <c:v>0.28919201921284399</c:v>
                </c:pt>
                <c:pt idx="93">
                  <c:v>0.28966628453123605</c:v>
                </c:pt>
                <c:pt idx="94">
                  <c:v>0.28820242349094088</c:v>
                </c:pt>
                <c:pt idx="95">
                  <c:v>0.28646126563838953</c:v>
                </c:pt>
                <c:pt idx="96">
                  <c:v>0.28648054616169155</c:v>
                </c:pt>
                <c:pt idx="97">
                  <c:v>0.29173117329932907</c:v>
                </c:pt>
                <c:pt idx="98">
                  <c:v>0.28954112283723632</c:v>
                </c:pt>
                <c:pt idx="99">
                  <c:v>0.28781809400977881</c:v>
                </c:pt>
                <c:pt idx="100">
                  <c:v>0.282539688028078</c:v>
                </c:pt>
                <c:pt idx="101">
                  <c:v>0.28929486729595011</c:v>
                </c:pt>
                <c:pt idx="102">
                  <c:v>0.28589447496102316</c:v>
                </c:pt>
                <c:pt idx="103">
                  <c:v>0.28661861959650037</c:v>
                </c:pt>
                <c:pt idx="104">
                  <c:v>0.28351238097869658</c:v>
                </c:pt>
                <c:pt idx="105">
                  <c:v>0.29746880933930597</c:v>
                </c:pt>
                <c:pt idx="106">
                  <c:v>0.29244456843314803</c:v>
                </c:pt>
                <c:pt idx="107">
                  <c:v>0.29247824845612314</c:v>
                </c:pt>
                <c:pt idx="108">
                  <c:v>0.29037308367760117</c:v>
                </c:pt>
                <c:pt idx="109">
                  <c:v>0.29030575489627425</c:v>
                </c:pt>
                <c:pt idx="110">
                  <c:v>0.29874006324608615</c:v>
                </c:pt>
                <c:pt idx="111">
                  <c:v>0.29491057574986929</c:v>
                </c:pt>
                <c:pt idx="112">
                  <c:v>0.29094600558396466</c:v>
                </c:pt>
                <c:pt idx="113">
                  <c:v>0.29422859556263181</c:v>
                </c:pt>
                <c:pt idx="114">
                  <c:v>0.29446855512978332</c:v>
                </c:pt>
                <c:pt idx="115">
                  <c:v>0.29154062285201054</c:v>
                </c:pt>
                <c:pt idx="116">
                  <c:v>0.28148406377112672</c:v>
                </c:pt>
                <c:pt idx="117">
                  <c:v>0.27944658861201049</c:v>
                </c:pt>
                <c:pt idx="118">
                  <c:v>0.28497039670220464</c:v>
                </c:pt>
                <c:pt idx="119">
                  <c:v>0.28996498152942868</c:v>
                </c:pt>
                <c:pt idx="120">
                  <c:v>0.28700610930403242</c:v>
                </c:pt>
                <c:pt idx="121">
                  <c:v>0.28922067329614248</c:v>
                </c:pt>
                <c:pt idx="122">
                  <c:v>0.28703285368109255</c:v>
                </c:pt>
                <c:pt idx="123">
                  <c:v>0.2873597078354006</c:v>
                </c:pt>
                <c:pt idx="124">
                  <c:v>0.29060774990687915</c:v>
                </c:pt>
                <c:pt idx="125">
                  <c:v>0.28543062914512651</c:v>
                </c:pt>
                <c:pt idx="126">
                  <c:v>0.26799290345901045</c:v>
                </c:pt>
                <c:pt idx="127">
                  <c:v>0.27998772754476298</c:v>
                </c:pt>
                <c:pt idx="128">
                  <c:v>0.28258849337444963</c:v>
                </c:pt>
                <c:pt idx="129">
                  <c:v>0.28166380286579179</c:v>
                </c:pt>
                <c:pt idx="130">
                  <c:v>0.27860388916430079</c:v>
                </c:pt>
                <c:pt idx="131">
                  <c:v>0.27798833305650766</c:v>
                </c:pt>
                <c:pt idx="132">
                  <c:v>0.27801605443742589</c:v>
                </c:pt>
                <c:pt idx="133">
                  <c:v>0.2788465874174344</c:v>
                </c:pt>
                <c:pt idx="134">
                  <c:v>0.27221226016911038</c:v>
                </c:pt>
                <c:pt idx="135">
                  <c:v>0.2710046420737991</c:v>
                </c:pt>
                <c:pt idx="136">
                  <c:v>0.2728763006264921</c:v>
                </c:pt>
                <c:pt idx="137">
                  <c:v>0.27319567198359901</c:v>
                </c:pt>
                <c:pt idx="138">
                  <c:v>0.27420724530685536</c:v>
                </c:pt>
                <c:pt idx="139">
                  <c:v>0.2680611576765437</c:v>
                </c:pt>
                <c:pt idx="140">
                  <c:v>0.27106141664254513</c:v>
                </c:pt>
                <c:pt idx="141">
                  <c:v>0.27168707621242039</c:v>
                </c:pt>
                <c:pt idx="142">
                  <c:v>0.26777568599488549</c:v>
                </c:pt>
                <c:pt idx="143">
                  <c:v>0.26991024741564412</c:v>
                </c:pt>
                <c:pt idx="144">
                  <c:v>0.26893349551497131</c:v>
                </c:pt>
                <c:pt idx="145">
                  <c:v>0.2666458176219148</c:v>
                </c:pt>
                <c:pt idx="146">
                  <c:v>0.26527638880364501</c:v>
                </c:pt>
                <c:pt idx="147">
                  <c:v>0.26278983674748735</c:v>
                </c:pt>
                <c:pt idx="148">
                  <c:v>0.2653080747348206</c:v>
                </c:pt>
                <c:pt idx="149">
                  <c:v>0.26605695628957643</c:v>
                </c:pt>
                <c:pt idx="150">
                  <c:v>0.26567514539473308</c:v>
                </c:pt>
                <c:pt idx="151">
                  <c:v>0.2652774964489889</c:v>
                </c:pt>
                <c:pt idx="152">
                  <c:v>0.26090911989722071</c:v>
                </c:pt>
                <c:pt idx="153">
                  <c:v>0.26433374021153161</c:v>
                </c:pt>
                <c:pt idx="154">
                  <c:v>0.26213691999549982</c:v>
                </c:pt>
                <c:pt idx="155">
                  <c:v>0.2625161457439994</c:v>
                </c:pt>
                <c:pt idx="156">
                  <c:v>0.25551360471314966</c:v>
                </c:pt>
                <c:pt idx="157">
                  <c:v>0.26478482974819423</c:v>
                </c:pt>
                <c:pt idx="158">
                  <c:v>0.26296264854471313</c:v>
                </c:pt>
                <c:pt idx="159">
                  <c:v>0.26454068863494101</c:v>
                </c:pt>
                <c:pt idx="160">
                  <c:v>0.26036384631639309</c:v>
                </c:pt>
                <c:pt idx="161">
                  <c:v>0.2609934054664334</c:v>
                </c:pt>
                <c:pt idx="162">
                  <c:v>0.26733926808640007</c:v>
                </c:pt>
                <c:pt idx="163">
                  <c:v>0.26543057755188243</c:v>
                </c:pt>
                <c:pt idx="164">
                  <c:v>0.26252249816063816</c:v>
                </c:pt>
                <c:pt idx="165">
                  <c:v>0.26165524384968553</c:v>
                </c:pt>
                <c:pt idx="166">
                  <c:v>0.26071778436785548</c:v>
                </c:pt>
                <c:pt idx="167">
                  <c:v>0.25631882985338034</c:v>
                </c:pt>
                <c:pt idx="168">
                  <c:v>0.25425137316344121</c:v>
                </c:pt>
                <c:pt idx="169">
                  <c:v>0.25871586834117244</c:v>
                </c:pt>
                <c:pt idx="170">
                  <c:v>0.26117243806458629</c:v>
                </c:pt>
                <c:pt idx="171">
                  <c:v>0.2640184290857539</c:v>
                </c:pt>
                <c:pt idx="172">
                  <c:v>0.26181128285674593</c:v>
                </c:pt>
                <c:pt idx="173">
                  <c:v>0.25833232466641698</c:v>
                </c:pt>
                <c:pt idx="174">
                  <c:v>0.25890662047160667</c:v>
                </c:pt>
                <c:pt idx="175">
                  <c:v>0.25904966143749014</c:v>
                </c:pt>
                <c:pt idx="176">
                  <c:v>0.26309872233508697</c:v>
                </c:pt>
                <c:pt idx="177">
                  <c:v>0.25775672841352409</c:v>
                </c:pt>
                <c:pt idx="178">
                  <c:v>0.25854960344488659</c:v>
                </c:pt>
                <c:pt idx="179">
                  <c:v>0.25988700077618171</c:v>
                </c:pt>
                <c:pt idx="180">
                  <c:v>0.25990041521003548</c:v>
                </c:pt>
                <c:pt idx="181">
                  <c:v>0.25983046936389076</c:v>
                </c:pt>
                <c:pt idx="182">
                  <c:v>0.25678880696859169</c:v>
                </c:pt>
                <c:pt idx="183">
                  <c:v>0.26123222905326193</c:v>
                </c:pt>
                <c:pt idx="184">
                  <c:v>0.26106843001744912</c:v>
                </c:pt>
                <c:pt idx="185">
                  <c:v>0.25936596717333449</c:v>
                </c:pt>
                <c:pt idx="186">
                  <c:v>0.25690051983873113</c:v>
                </c:pt>
                <c:pt idx="187">
                  <c:v>0.25536577412348477</c:v>
                </c:pt>
                <c:pt idx="188">
                  <c:v>0.25602209848536456</c:v>
                </c:pt>
                <c:pt idx="189">
                  <c:v>0.26173140931405359</c:v>
                </c:pt>
                <c:pt idx="190">
                  <c:v>0.26135977256168119</c:v>
                </c:pt>
                <c:pt idx="191">
                  <c:v>0.25366598678427316</c:v>
                </c:pt>
                <c:pt idx="192">
                  <c:v>0.2533234947939626</c:v>
                </c:pt>
                <c:pt idx="193">
                  <c:v>0.24915524636691491</c:v>
                </c:pt>
                <c:pt idx="194">
                  <c:v>0.25134400154685171</c:v>
                </c:pt>
                <c:pt idx="195">
                  <c:v>0.25459676675982501</c:v>
                </c:pt>
                <c:pt idx="196">
                  <c:v>0.25064139986480671</c:v>
                </c:pt>
                <c:pt idx="197">
                  <c:v>0.25270168438897267</c:v>
                </c:pt>
                <c:pt idx="198">
                  <c:v>0.25776115096098562</c:v>
                </c:pt>
                <c:pt idx="199">
                  <c:v>0.25534546502391392</c:v>
                </c:pt>
                <c:pt idx="200">
                  <c:v>0.25085491255353215</c:v>
                </c:pt>
                <c:pt idx="201">
                  <c:v>0.25360670007323849</c:v>
                </c:pt>
                <c:pt idx="202">
                  <c:v>0.25324620619923538</c:v>
                </c:pt>
                <c:pt idx="203">
                  <c:v>0.24996455467077755</c:v>
                </c:pt>
                <c:pt idx="204">
                  <c:v>0.24812401487643604</c:v>
                </c:pt>
                <c:pt idx="205">
                  <c:v>0.2485728991546943</c:v>
                </c:pt>
                <c:pt idx="206">
                  <c:v>0.25028690684596727</c:v>
                </c:pt>
                <c:pt idx="207">
                  <c:v>0.25120774895472558</c:v>
                </c:pt>
                <c:pt idx="208">
                  <c:v>0.24582874417078715</c:v>
                </c:pt>
                <c:pt idx="209">
                  <c:v>0.24970093397821574</c:v>
                </c:pt>
                <c:pt idx="210">
                  <c:v>0.24564116510281467</c:v>
                </c:pt>
                <c:pt idx="211">
                  <c:v>0.25098469119523859</c:v>
                </c:pt>
                <c:pt idx="212">
                  <c:v>0.24669307737221469</c:v>
                </c:pt>
                <c:pt idx="213">
                  <c:v>0.24558161438436524</c:v>
                </c:pt>
                <c:pt idx="214">
                  <c:v>0.25058157518504298</c:v>
                </c:pt>
                <c:pt idx="215">
                  <c:v>0.25145602655097782</c:v>
                </c:pt>
                <c:pt idx="216">
                  <c:v>0.24751395996608611</c:v>
                </c:pt>
                <c:pt idx="217">
                  <c:v>0.2502230867067432</c:v>
                </c:pt>
                <c:pt idx="218">
                  <c:v>0.24420106310870107</c:v>
                </c:pt>
                <c:pt idx="219">
                  <c:v>0.24499526747424158</c:v>
                </c:pt>
                <c:pt idx="220">
                  <c:v>0.23892171431798861</c:v>
                </c:pt>
                <c:pt idx="221">
                  <c:v>0.23833097718558086</c:v>
                </c:pt>
                <c:pt idx="222">
                  <c:v>0.23759594152018501</c:v>
                </c:pt>
                <c:pt idx="223">
                  <c:v>0.24205135467421263</c:v>
                </c:pt>
                <c:pt idx="224">
                  <c:v>0.23902066569390701</c:v>
                </c:pt>
                <c:pt idx="225">
                  <c:v>0.23734747356335575</c:v>
                </c:pt>
                <c:pt idx="226">
                  <c:v>0.23377121301381579</c:v>
                </c:pt>
                <c:pt idx="227">
                  <c:v>0.23776400816429411</c:v>
                </c:pt>
                <c:pt idx="228">
                  <c:v>0.24124829882333501</c:v>
                </c:pt>
                <c:pt idx="229">
                  <c:v>0.23406173148675541</c:v>
                </c:pt>
                <c:pt idx="230">
                  <c:v>0.23441230816393974</c:v>
                </c:pt>
                <c:pt idx="231">
                  <c:v>0.23775320097097757</c:v>
                </c:pt>
                <c:pt idx="232">
                  <c:v>0.23722780485735939</c:v>
                </c:pt>
                <c:pt idx="233">
                  <c:v>0.23843373950582164</c:v>
                </c:pt>
                <c:pt idx="234">
                  <c:v>0.2342826584498636</c:v>
                </c:pt>
                <c:pt idx="235">
                  <c:v>0.23511807142673233</c:v>
                </c:pt>
                <c:pt idx="236">
                  <c:v>0.23633924949972415</c:v>
                </c:pt>
                <c:pt idx="237">
                  <c:v>0.23715345982635033</c:v>
                </c:pt>
                <c:pt idx="238">
                  <c:v>0.23308742812450189</c:v>
                </c:pt>
                <c:pt idx="239">
                  <c:v>0.23239435847715403</c:v>
                </c:pt>
                <c:pt idx="240">
                  <c:v>0.23314692812652762</c:v>
                </c:pt>
                <c:pt idx="241">
                  <c:v>0.23509648681277509</c:v>
                </c:pt>
                <c:pt idx="242">
                  <c:v>0.23574506526439643</c:v>
                </c:pt>
                <c:pt idx="243">
                  <c:v>0.23608478659668428</c:v>
                </c:pt>
                <c:pt idx="244">
                  <c:v>0.22968209588640279</c:v>
                </c:pt>
                <c:pt idx="245">
                  <c:v>0.23047740891437604</c:v>
                </c:pt>
                <c:pt idx="246">
                  <c:v>0.22459801338298149</c:v>
                </c:pt>
                <c:pt idx="247">
                  <c:v>0.22820277876872466</c:v>
                </c:pt>
                <c:pt idx="248">
                  <c:v>0.21623685234021983</c:v>
                </c:pt>
                <c:pt idx="249">
                  <c:v>0.21751493061153282</c:v>
                </c:pt>
                <c:pt idx="250">
                  <c:v>0.21945092401748614</c:v>
                </c:pt>
                <c:pt idx="251">
                  <c:v>0.21781616087478836</c:v>
                </c:pt>
                <c:pt idx="252">
                  <c:v>0.22147543908661316</c:v>
                </c:pt>
                <c:pt idx="253">
                  <c:v>0.21909019130726254</c:v>
                </c:pt>
                <c:pt idx="254">
                  <c:v>0.21860055116001745</c:v>
                </c:pt>
                <c:pt idx="255">
                  <c:v>0.21571962791448929</c:v>
                </c:pt>
                <c:pt idx="256">
                  <c:v>0.21471144376042151</c:v>
                </c:pt>
                <c:pt idx="257">
                  <c:v>0.21488862230292388</c:v>
                </c:pt>
                <c:pt idx="258">
                  <c:v>0.21571547291802837</c:v>
                </c:pt>
                <c:pt idx="259">
                  <c:v>0.22120481785501139</c:v>
                </c:pt>
                <c:pt idx="260">
                  <c:v>0.21297018656746966</c:v>
                </c:pt>
                <c:pt idx="261">
                  <c:v>0.21074882719976981</c:v>
                </c:pt>
                <c:pt idx="262">
                  <c:v>0.21499193570334632</c:v>
                </c:pt>
                <c:pt idx="263">
                  <c:v>0.21627523862248671</c:v>
                </c:pt>
                <c:pt idx="264">
                  <c:v>0.2100118618347685</c:v>
                </c:pt>
                <c:pt idx="265">
                  <c:v>0.21289984012388735</c:v>
                </c:pt>
                <c:pt idx="266">
                  <c:v>0.21419736389793173</c:v>
                </c:pt>
                <c:pt idx="267">
                  <c:v>0.21477559724811324</c:v>
                </c:pt>
                <c:pt idx="268">
                  <c:v>0.21152638638839805</c:v>
                </c:pt>
                <c:pt idx="269">
                  <c:v>0.2128596173765277</c:v>
                </c:pt>
                <c:pt idx="270">
                  <c:v>0.21142331941213649</c:v>
                </c:pt>
                <c:pt idx="271">
                  <c:v>0.21360860792161912</c:v>
                </c:pt>
                <c:pt idx="272">
                  <c:v>0.20990720375447217</c:v>
                </c:pt>
                <c:pt idx="273">
                  <c:v>0.2091808209393651</c:v>
                </c:pt>
                <c:pt idx="274">
                  <c:v>0.20529486899076949</c:v>
                </c:pt>
                <c:pt idx="275">
                  <c:v>0.21029273338633633</c:v>
                </c:pt>
                <c:pt idx="276">
                  <c:v>0.21351056247629327</c:v>
                </c:pt>
                <c:pt idx="277">
                  <c:v>0.21116057389229817</c:v>
                </c:pt>
                <c:pt idx="278">
                  <c:v>0.20930999622480231</c:v>
                </c:pt>
                <c:pt idx="279">
                  <c:v>0.21039320423072416</c:v>
                </c:pt>
                <c:pt idx="280">
                  <c:v>0.21542178330318301</c:v>
                </c:pt>
                <c:pt idx="281">
                  <c:v>0.21208936677402176</c:v>
                </c:pt>
                <c:pt idx="282">
                  <c:v>0.20911585423817022</c:v>
                </c:pt>
                <c:pt idx="283">
                  <c:v>0.21394541390266739</c:v>
                </c:pt>
                <c:pt idx="284">
                  <c:v>0.21323238872213968</c:v>
                </c:pt>
                <c:pt idx="285">
                  <c:v>0.2140239941855252</c:v>
                </c:pt>
                <c:pt idx="286">
                  <c:v>0.21124997490428091</c:v>
                </c:pt>
                <c:pt idx="287">
                  <c:v>0.21149806827795964</c:v>
                </c:pt>
                <c:pt idx="288">
                  <c:v>0.20999095814221061</c:v>
                </c:pt>
                <c:pt idx="289">
                  <c:v>0.21557181784605564</c:v>
                </c:pt>
                <c:pt idx="290">
                  <c:v>0.21115447582295505</c:v>
                </c:pt>
                <c:pt idx="291">
                  <c:v>0.21220542827490749</c:v>
                </c:pt>
                <c:pt idx="292">
                  <c:v>0.21204074202399892</c:v>
                </c:pt>
                <c:pt idx="293">
                  <c:v>0.21343094719231723</c:v>
                </c:pt>
                <c:pt idx="294">
                  <c:v>0.21524782733622361</c:v>
                </c:pt>
                <c:pt idx="295">
                  <c:v>0.21461795694184826</c:v>
                </c:pt>
                <c:pt idx="296">
                  <c:v>0.2177971951730675</c:v>
                </c:pt>
                <c:pt idx="297">
                  <c:v>0.21885595654045112</c:v>
                </c:pt>
                <c:pt idx="298">
                  <c:v>0.22959232488278186</c:v>
                </c:pt>
                <c:pt idx="299">
                  <c:v>0.23426752083772304</c:v>
                </c:pt>
                <c:pt idx="300">
                  <c:v>0.24429336826341486</c:v>
                </c:pt>
                <c:pt idx="301">
                  <c:v>0.25439185050489765</c:v>
                </c:pt>
                <c:pt idx="302">
                  <c:v>0.2848622169657925</c:v>
                </c:pt>
                <c:pt idx="303">
                  <c:v>0.29243895733522096</c:v>
                </c:pt>
                <c:pt idx="304">
                  <c:v>0.30667445221769823</c:v>
                </c:pt>
                <c:pt idx="305">
                  <c:v>0.30496259072287407</c:v>
                </c:pt>
                <c:pt idx="306">
                  <c:v>0.30109714945111538</c:v>
                </c:pt>
                <c:pt idx="307">
                  <c:v>0.30506631688014058</c:v>
                </c:pt>
                <c:pt idx="308">
                  <c:v>0.31189334590422552</c:v>
                </c:pt>
                <c:pt idx="309">
                  <c:v>0.30894710004308357</c:v>
                </c:pt>
                <c:pt idx="310">
                  <c:v>0.31711990224899228</c:v>
                </c:pt>
                <c:pt idx="311">
                  <c:v>0.31858153930897809</c:v>
                </c:pt>
                <c:pt idx="312">
                  <c:v>0.32057997298269314</c:v>
                </c:pt>
                <c:pt idx="313">
                  <c:v>0.319155624747265</c:v>
                </c:pt>
                <c:pt idx="314">
                  <c:v>0.3204512017040152</c:v>
                </c:pt>
                <c:pt idx="315">
                  <c:v>0.30653098003036672</c:v>
                </c:pt>
                <c:pt idx="316">
                  <c:v>0.29191880815663979</c:v>
                </c:pt>
                <c:pt idx="317">
                  <c:v>0.28255093296429623</c:v>
                </c:pt>
                <c:pt idx="318">
                  <c:v>0.30118275942758332</c:v>
                </c:pt>
                <c:pt idx="319">
                  <c:v>0.29794018807309069</c:v>
                </c:pt>
                <c:pt idx="320">
                  <c:v>0.28631426900554408</c:v>
                </c:pt>
                <c:pt idx="321">
                  <c:v>0.28942131883720601</c:v>
                </c:pt>
                <c:pt idx="322">
                  <c:v>0.30896891567855334</c:v>
                </c:pt>
                <c:pt idx="323">
                  <c:v>0.30978412463873994</c:v>
                </c:pt>
                <c:pt idx="324">
                  <c:v>0.30907321406215532</c:v>
                </c:pt>
                <c:pt idx="325">
                  <c:v>0.30712370731375976</c:v>
                </c:pt>
                <c:pt idx="326">
                  <c:v>0.31162009762643467</c:v>
                </c:pt>
                <c:pt idx="327">
                  <c:v>0.32223781271249669</c:v>
                </c:pt>
                <c:pt idx="328">
                  <c:v>0.30609704990342634</c:v>
                </c:pt>
                <c:pt idx="329">
                  <c:v>0.30554226556353076</c:v>
                </c:pt>
                <c:pt idx="330">
                  <c:v>0.31130741225545216</c:v>
                </c:pt>
                <c:pt idx="331">
                  <c:v>0.31662576859092473</c:v>
                </c:pt>
                <c:pt idx="332">
                  <c:v>0.30847836527965766</c:v>
                </c:pt>
                <c:pt idx="333">
                  <c:v>0.30108274792291084</c:v>
                </c:pt>
                <c:pt idx="334">
                  <c:v>0.29696707256367244</c:v>
                </c:pt>
                <c:pt idx="335">
                  <c:v>0.29503108350550356</c:v>
                </c:pt>
                <c:pt idx="336">
                  <c:v>0.29664625757436108</c:v>
                </c:pt>
                <c:pt idx="337">
                  <c:v>0.30006648528663288</c:v>
                </c:pt>
                <c:pt idx="338">
                  <c:v>0.3042706964520368</c:v>
                </c:pt>
                <c:pt idx="339">
                  <c:v>0.30896333097620082</c:v>
                </c:pt>
                <c:pt idx="340">
                  <c:v>0.30834593620571565</c:v>
                </c:pt>
                <c:pt idx="341">
                  <c:v>0.30233965718593608</c:v>
                </c:pt>
                <c:pt idx="342">
                  <c:v>0.29858327684003105</c:v>
                </c:pt>
                <c:pt idx="343">
                  <c:v>0.31036746700105527</c:v>
                </c:pt>
                <c:pt idx="344">
                  <c:v>0.32019761027869792</c:v>
                </c:pt>
                <c:pt idx="345">
                  <c:v>0.32430087163881238</c:v>
                </c:pt>
                <c:pt idx="346">
                  <c:v>0.31914210977130514</c:v>
                </c:pt>
                <c:pt idx="347">
                  <c:v>0.32893521719425578</c:v>
                </c:pt>
                <c:pt idx="348">
                  <c:v>0.32343759385615067</c:v>
                </c:pt>
                <c:pt idx="349">
                  <c:v>0.33358320889601489</c:v>
                </c:pt>
                <c:pt idx="350">
                  <c:v>0.31810856502434193</c:v>
                </c:pt>
                <c:pt idx="351">
                  <c:v>0.3302874627909364</c:v>
                </c:pt>
                <c:pt idx="352">
                  <c:v>0.34139073386994323</c:v>
                </c:pt>
                <c:pt idx="353">
                  <c:v>0.34807781757429607</c:v>
                </c:pt>
                <c:pt idx="354">
                  <c:v>0.35034633385996311</c:v>
                </c:pt>
                <c:pt idx="355">
                  <c:v>0.3440752057675931</c:v>
                </c:pt>
                <c:pt idx="356">
                  <c:v>0.34311935518233883</c:v>
                </c:pt>
                <c:pt idx="357">
                  <c:v>0.35017995979528488</c:v>
                </c:pt>
                <c:pt idx="358">
                  <c:v>0.3560453972912257</c:v>
                </c:pt>
                <c:pt idx="359">
                  <c:v>0.3476279189948645</c:v>
                </c:pt>
                <c:pt idx="360">
                  <c:v>0.34684955731902772</c:v>
                </c:pt>
                <c:pt idx="361">
                  <c:v>0.34376992130353823</c:v>
                </c:pt>
                <c:pt idx="362">
                  <c:v>0.34697008932098805</c:v>
                </c:pt>
                <c:pt idx="363">
                  <c:v>0.3443873474419295</c:v>
                </c:pt>
                <c:pt idx="364">
                  <c:v>0.34204199378495187</c:v>
                </c:pt>
                <c:pt idx="365">
                  <c:v>0.3524914492656428</c:v>
                </c:pt>
                <c:pt idx="366">
                  <c:v>0.34733075516605233</c:v>
                </c:pt>
                <c:pt idx="367">
                  <c:v>0.35314157330206764</c:v>
                </c:pt>
                <c:pt idx="368">
                  <c:v>0.35203418895446781</c:v>
                </c:pt>
                <c:pt idx="369">
                  <c:v>0.35740895213637608</c:v>
                </c:pt>
                <c:pt idx="370">
                  <c:v>0.36354830561534124</c:v>
                </c:pt>
                <c:pt idx="371">
                  <c:v>0.36903091484606693</c:v>
                </c:pt>
                <c:pt idx="372">
                  <c:v>0.35869993711979126</c:v>
                </c:pt>
                <c:pt idx="373">
                  <c:v>0.35814626030087737</c:v>
                </c:pt>
                <c:pt idx="374">
                  <c:v>0.35051013285392335</c:v>
                </c:pt>
                <c:pt idx="375">
                  <c:v>0.35700655372472218</c:v>
                </c:pt>
                <c:pt idx="376">
                  <c:v>0.34508708227180496</c:v>
                </c:pt>
                <c:pt idx="377">
                  <c:v>0.35303816491474826</c:v>
                </c:pt>
                <c:pt idx="378">
                  <c:v>0.34852979521469996</c:v>
                </c:pt>
                <c:pt idx="379">
                  <c:v>0.35280542600238762</c:v>
                </c:pt>
                <c:pt idx="380">
                  <c:v>0.35202838195017555</c:v>
                </c:pt>
                <c:pt idx="381">
                  <c:v>0.34868098519616053</c:v>
                </c:pt>
                <c:pt idx="382">
                  <c:v>0.3542428050229704</c:v>
                </c:pt>
                <c:pt idx="383">
                  <c:v>0.35690629200351404</c:v>
                </c:pt>
                <c:pt idx="384">
                  <c:v>0.3546829985828272</c:v>
                </c:pt>
                <c:pt idx="385">
                  <c:v>0.34774886879882166</c:v>
                </c:pt>
                <c:pt idx="386">
                  <c:v>0.34987905015779763</c:v>
                </c:pt>
                <c:pt idx="387">
                  <c:v>0.34056308421635578</c:v>
                </c:pt>
                <c:pt idx="388">
                  <c:v>0.35110712403687327</c:v>
                </c:pt>
                <c:pt idx="389">
                  <c:v>0.33875985702625405</c:v>
                </c:pt>
                <c:pt idx="390">
                  <c:v>0.35419806625952649</c:v>
                </c:pt>
                <c:pt idx="391">
                  <c:v>0.35516840955091739</c:v>
                </c:pt>
                <c:pt idx="392">
                  <c:v>0.3600600589595539</c:v>
                </c:pt>
                <c:pt idx="393">
                  <c:v>0.36084234727991482</c:v>
                </c:pt>
                <c:pt idx="394">
                  <c:v>0.35555144253095711</c:v>
                </c:pt>
                <c:pt idx="395">
                  <c:v>0.35946301196870661</c:v>
                </c:pt>
                <c:pt idx="396">
                  <c:v>0.35900400037839836</c:v>
                </c:pt>
                <c:pt idx="397">
                  <c:v>0.35941049760130572</c:v>
                </c:pt>
                <c:pt idx="398">
                  <c:v>0.35584592659925007</c:v>
                </c:pt>
                <c:pt idx="399">
                  <c:v>0.36120011789611262</c:v>
                </c:pt>
                <c:pt idx="400">
                  <c:v>0.34453930231465185</c:v>
                </c:pt>
                <c:pt idx="401">
                  <c:v>0.35578045861626978</c:v>
                </c:pt>
                <c:pt idx="402">
                  <c:v>0.35263817493686433</c:v>
                </c:pt>
                <c:pt idx="403">
                  <c:v>0.35242345813452308</c:v>
                </c:pt>
                <c:pt idx="404">
                  <c:v>0.35693194851511345</c:v>
                </c:pt>
                <c:pt idx="405">
                  <c:v>0.35386322728616626</c:v>
                </c:pt>
                <c:pt idx="406">
                  <c:v>0.35675038182194946</c:v>
                </c:pt>
                <c:pt idx="407">
                  <c:v>0.34964599299518728</c:v>
                </c:pt>
                <c:pt idx="408">
                  <c:v>0.34984725693559598</c:v>
                </c:pt>
                <c:pt idx="409">
                  <c:v>0.3477934514617595</c:v>
                </c:pt>
                <c:pt idx="410">
                  <c:v>0.3557848602531839</c:v>
                </c:pt>
                <c:pt idx="411">
                  <c:v>0.35279785140283632</c:v>
                </c:pt>
                <c:pt idx="412">
                  <c:v>0.35757294278852081</c:v>
                </c:pt>
                <c:pt idx="413">
                  <c:v>0.34253196656298451</c:v>
                </c:pt>
                <c:pt idx="414">
                  <c:v>0.35408391704835157</c:v>
                </c:pt>
                <c:pt idx="415">
                  <c:v>0.35572544868570399</c:v>
                </c:pt>
                <c:pt idx="416">
                  <c:v>0.35458089113517666</c:v>
                </c:pt>
                <c:pt idx="417">
                  <c:v>0.36090636179829783</c:v>
                </c:pt>
                <c:pt idx="418">
                  <c:v>0.36448804783449712</c:v>
                </c:pt>
                <c:pt idx="419">
                  <c:v>0.36223003644951807</c:v>
                </c:pt>
                <c:pt idx="420">
                  <c:v>0.35718598949655694</c:v>
                </c:pt>
                <c:pt idx="421">
                  <c:v>0.3707696459075483</c:v>
                </c:pt>
                <c:pt idx="422">
                  <c:v>0.37418351936519245</c:v>
                </c:pt>
                <c:pt idx="423">
                  <c:v>0.38627954213450105</c:v>
                </c:pt>
                <c:pt idx="424">
                  <c:v>0.37923308556613222</c:v>
                </c:pt>
                <c:pt idx="425">
                  <c:v>0.38945884342354375</c:v>
                </c:pt>
                <c:pt idx="426">
                  <c:v>0.38227336583402677</c:v>
                </c:pt>
                <c:pt idx="427">
                  <c:v>0.39163255942163583</c:v>
                </c:pt>
                <c:pt idx="428">
                  <c:v>0.4017339356184505</c:v>
                </c:pt>
                <c:pt idx="429">
                  <c:v>0.40520700346525623</c:v>
                </c:pt>
                <c:pt idx="430">
                  <c:v>0.4081496180562218</c:v>
                </c:pt>
                <c:pt idx="431">
                  <c:v>0.40427583184959892</c:v>
                </c:pt>
                <c:pt idx="432">
                  <c:v>0.40311352180061721</c:v>
                </c:pt>
                <c:pt idx="433">
                  <c:v>0.40075680829656235</c:v>
                </c:pt>
                <c:pt idx="434">
                  <c:v>0.40722069342100187</c:v>
                </c:pt>
                <c:pt idx="435">
                  <c:v>0.40726914377046791</c:v>
                </c:pt>
                <c:pt idx="436">
                  <c:v>0.41484067236362349</c:v>
                </c:pt>
                <c:pt idx="437">
                  <c:v>0.41297424045984182</c:v>
                </c:pt>
                <c:pt idx="438">
                  <c:v>0.42051875618973233</c:v>
                </c:pt>
                <c:pt idx="439">
                  <c:v>0.40827074964252019</c:v>
                </c:pt>
                <c:pt idx="440">
                  <c:v>0.41114533856920049</c:v>
                </c:pt>
                <c:pt idx="441">
                  <c:v>0.41094483473169935</c:v>
                </c:pt>
                <c:pt idx="442">
                  <c:v>0.41265896588381984</c:v>
                </c:pt>
                <c:pt idx="443">
                  <c:v>0.41662839437965399</c:v>
                </c:pt>
                <c:pt idx="444">
                  <c:v>0.41468433441449037</c:v>
                </c:pt>
                <c:pt idx="445">
                  <c:v>0.4123879208640448</c:v>
                </c:pt>
                <c:pt idx="446">
                  <c:v>0.40639009150614486</c:v>
                </c:pt>
                <c:pt idx="447">
                  <c:v>0.40672563127857159</c:v>
                </c:pt>
                <c:pt idx="448">
                  <c:v>0.40907728602207483</c:v>
                </c:pt>
                <c:pt idx="449">
                  <c:v>0.4095573325810985</c:v>
                </c:pt>
                <c:pt idx="450">
                  <c:v>0.4073218043056312</c:v>
                </c:pt>
                <c:pt idx="451">
                  <c:v>0.40787708224661356</c:v>
                </c:pt>
                <c:pt idx="452">
                  <c:v>0.40775447873553716</c:v>
                </c:pt>
                <c:pt idx="453">
                  <c:v>0.40429141876266389</c:v>
                </c:pt>
                <c:pt idx="454">
                  <c:v>0.40716823419228737</c:v>
                </c:pt>
                <c:pt idx="455">
                  <c:v>0.40534620491497375</c:v>
                </c:pt>
                <c:pt idx="456">
                  <c:v>0.40860000670134095</c:v>
                </c:pt>
                <c:pt idx="457">
                  <c:v>0.40503312660437391</c:v>
                </c:pt>
                <c:pt idx="458">
                  <c:v>0.40822224627575093</c:v>
                </c:pt>
                <c:pt idx="459">
                  <c:v>0.39661531441409903</c:v>
                </c:pt>
                <c:pt idx="460">
                  <c:v>0.40364664957113006</c:v>
                </c:pt>
                <c:pt idx="461">
                  <c:v>0.39962889085850667</c:v>
                </c:pt>
                <c:pt idx="462">
                  <c:v>0.39445785031184488</c:v>
                </c:pt>
                <c:pt idx="463">
                  <c:v>0.39289140525219129</c:v>
                </c:pt>
                <c:pt idx="464">
                  <c:v>0.39348476445657121</c:v>
                </c:pt>
                <c:pt idx="465">
                  <c:v>0.40106586232961522</c:v>
                </c:pt>
                <c:pt idx="466">
                  <c:v>0.39348704703572157</c:v>
                </c:pt>
                <c:pt idx="467">
                  <c:v>0.40108631522120652</c:v>
                </c:pt>
                <c:pt idx="468">
                  <c:v>0.40131480020695737</c:v>
                </c:pt>
                <c:pt idx="469">
                  <c:v>0.40136316420931512</c:v>
                </c:pt>
                <c:pt idx="470">
                  <c:v>0.39792919111834901</c:v>
                </c:pt>
                <c:pt idx="471">
                  <c:v>0.40373267226334386</c:v>
                </c:pt>
                <c:pt idx="472">
                  <c:v>0.39784243583994366</c:v>
                </c:pt>
                <c:pt idx="473">
                  <c:v>0.4032980380602727</c:v>
                </c:pt>
                <c:pt idx="474">
                  <c:v>0.41120683314439288</c:v>
                </c:pt>
                <c:pt idx="475">
                  <c:v>0.40869624226849754</c:v>
                </c:pt>
                <c:pt idx="476">
                  <c:v>0.40527568812943987</c:v>
                </c:pt>
                <c:pt idx="477">
                  <c:v>0.40124605273793773</c:v>
                </c:pt>
                <c:pt idx="478">
                  <c:v>0.39491065278171728</c:v>
                </c:pt>
                <c:pt idx="479">
                  <c:v>0.39724452721799058</c:v>
                </c:pt>
                <c:pt idx="480">
                  <c:v>0.39850130865755867</c:v>
                </c:pt>
                <c:pt idx="481">
                  <c:v>0.3975400838136145</c:v>
                </c:pt>
                <c:pt idx="482">
                  <c:v>0.3989784851570003</c:v>
                </c:pt>
                <c:pt idx="483">
                  <c:v>0.3963161821645047</c:v>
                </c:pt>
                <c:pt idx="484">
                  <c:v>0.39929844846447238</c:v>
                </c:pt>
                <c:pt idx="485">
                  <c:v>0.39440490161833963</c:v>
                </c:pt>
                <c:pt idx="486">
                  <c:v>0.39991346652098614</c:v>
                </c:pt>
                <c:pt idx="487">
                  <c:v>0.39779233215079052</c:v>
                </c:pt>
                <c:pt idx="488">
                  <c:v>0.40404701360297096</c:v>
                </c:pt>
                <c:pt idx="489">
                  <c:v>0.40401934099789294</c:v>
                </c:pt>
                <c:pt idx="490">
                  <c:v>0.39829505465321452</c:v>
                </c:pt>
                <c:pt idx="491">
                  <c:v>0.39693101950948356</c:v>
                </c:pt>
                <c:pt idx="492">
                  <c:v>0.39037482673771412</c:v>
                </c:pt>
                <c:pt idx="493">
                  <c:v>0.39313877084371945</c:v>
                </c:pt>
                <c:pt idx="494">
                  <c:v>0.39215526565183978</c:v>
                </c:pt>
                <c:pt idx="495">
                  <c:v>0.39548470626314935</c:v>
                </c:pt>
                <c:pt idx="496">
                  <c:v>0.39719144065534961</c:v>
                </c:pt>
                <c:pt idx="497">
                  <c:v>0.40096178436677027</c:v>
                </c:pt>
                <c:pt idx="498">
                  <c:v>0.39678115171809153</c:v>
                </c:pt>
                <c:pt idx="499">
                  <c:v>0.39768163448793697</c:v>
                </c:pt>
                <c:pt idx="500">
                  <c:v>0.39777283142818742</c:v>
                </c:pt>
                <c:pt idx="501">
                  <c:v>0.39505116782369865</c:v>
                </c:pt>
                <c:pt idx="502">
                  <c:v>0.39683791988153599</c:v>
                </c:pt>
                <c:pt idx="503">
                  <c:v>0.39469392095833455</c:v>
                </c:pt>
                <c:pt idx="504">
                  <c:v>0.38844243211296003</c:v>
                </c:pt>
                <c:pt idx="505">
                  <c:v>0.38096351762341824</c:v>
                </c:pt>
                <c:pt idx="506">
                  <c:v>0.38464706023243139</c:v>
                </c:pt>
                <c:pt idx="507">
                  <c:v>0.38041080224802098</c:v>
                </c:pt>
                <c:pt idx="508">
                  <c:v>0.3814882411117555</c:v>
                </c:pt>
                <c:pt idx="509">
                  <c:v>0.38361026427624201</c:v>
                </c:pt>
                <c:pt idx="510">
                  <c:v>0.38006761364995045</c:v>
                </c:pt>
                <c:pt idx="511">
                  <c:v>0.37855152319212065</c:v>
                </c:pt>
                <c:pt idx="512">
                  <c:v>0.38436579102397728</c:v>
                </c:pt>
                <c:pt idx="513">
                  <c:v>0.3842573350725077</c:v>
                </c:pt>
                <c:pt idx="514">
                  <c:v>0.38833972207097212</c:v>
                </c:pt>
                <c:pt idx="515">
                  <c:v>0.39210531678588167</c:v>
                </c:pt>
                <c:pt idx="516">
                  <c:v>0.38417768335784053</c:v>
                </c:pt>
                <c:pt idx="517">
                  <c:v>0.38591440158955276</c:v>
                </c:pt>
                <c:pt idx="518">
                  <c:v>0.38016393391565051</c:v>
                </c:pt>
                <c:pt idx="519">
                  <c:v>0.38487023138013382</c:v>
                </c:pt>
                <c:pt idx="520">
                  <c:v>0.37910289819067905</c:v>
                </c:pt>
                <c:pt idx="521">
                  <c:v>0.38563487918425915</c:v>
                </c:pt>
                <c:pt idx="522">
                  <c:v>0.39005290536353709</c:v>
                </c:pt>
                <c:pt idx="523">
                  <c:v>0.39515508701847796</c:v>
                </c:pt>
                <c:pt idx="524">
                  <c:v>0.40037560891633478</c:v>
                </c:pt>
                <c:pt idx="525">
                  <c:v>0.39862961519429824</c:v>
                </c:pt>
                <c:pt idx="526">
                  <c:v>0.39972216772877767</c:v>
                </c:pt>
                <c:pt idx="527">
                  <c:v>0.39863251471381617</c:v>
                </c:pt>
                <c:pt idx="528">
                  <c:v>0.40583340756316022</c:v>
                </c:pt>
                <c:pt idx="529">
                  <c:v>0.40031475006157174</c:v>
                </c:pt>
                <c:pt idx="530">
                  <c:v>0.40541624207746751</c:v>
                </c:pt>
                <c:pt idx="531">
                  <c:v>0.40266009198203567</c:v>
                </c:pt>
                <c:pt idx="532">
                  <c:v>0.40628811128831233</c:v>
                </c:pt>
                <c:pt idx="533">
                  <c:v>0.40863785618059595</c:v>
                </c:pt>
                <c:pt idx="534">
                  <c:v>0.40878076497161053</c:v>
                </c:pt>
                <c:pt idx="535">
                  <c:v>0.41067211759295941</c:v>
                </c:pt>
                <c:pt idx="536">
                  <c:v>0.40538758061649011</c:v>
                </c:pt>
                <c:pt idx="537">
                  <c:v>0.40781089827340156</c:v>
                </c:pt>
                <c:pt idx="538">
                  <c:v>0.41250277737981772</c:v>
                </c:pt>
                <c:pt idx="539">
                  <c:v>0.4191984487138396</c:v>
                </c:pt>
                <c:pt idx="540">
                  <c:v>0.42352780672047208</c:v>
                </c:pt>
                <c:pt idx="541">
                  <c:v>0.43063541737809913</c:v>
                </c:pt>
                <c:pt idx="542">
                  <c:v>0.42489888506044199</c:v>
                </c:pt>
                <c:pt idx="543">
                  <c:v>0.42536018898784328</c:v>
                </c:pt>
                <c:pt idx="544">
                  <c:v>0.41916058039927145</c:v>
                </c:pt>
                <c:pt idx="545">
                  <c:v>0.42480019699265026</c:v>
                </c:pt>
                <c:pt idx="546">
                  <c:v>0.42276830608019605</c:v>
                </c:pt>
                <c:pt idx="547">
                  <c:v>0.42556572194462927</c:v>
                </c:pt>
                <c:pt idx="548">
                  <c:v>0.42919821804648128</c:v>
                </c:pt>
                <c:pt idx="549">
                  <c:v>0.42816641116460591</c:v>
                </c:pt>
                <c:pt idx="550">
                  <c:v>0.42754625238402011</c:v>
                </c:pt>
                <c:pt idx="551">
                  <c:v>0.43043673337681393</c:v>
                </c:pt>
                <c:pt idx="552">
                  <c:v>0.43459294889673467</c:v>
                </c:pt>
                <c:pt idx="553">
                  <c:v>0.43588256551739629</c:v>
                </c:pt>
                <c:pt idx="554">
                  <c:v>0.4401570093316271</c:v>
                </c:pt>
                <c:pt idx="555">
                  <c:v>0.43816880649635837</c:v>
                </c:pt>
                <c:pt idx="556">
                  <c:v>0.43673071448324591</c:v>
                </c:pt>
                <c:pt idx="557">
                  <c:v>0.4383587875116875</c:v>
                </c:pt>
                <c:pt idx="558">
                  <c:v>0.44167101547954191</c:v>
                </c:pt>
                <c:pt idx="559">
                  <c:v>0.43861911688560179</c:v>
                </c:pt>
                <c:pt idx="560">
                  <c:v>0.44211485417717977</c:v>
                </c:pt>
                <c:pt idx="561">
                  <c:v>0.43913583659401911</c:v>
                </c:pt>
                <c:pt idx="562">
                  <c:v>0.44488219771395643</c:v>
                </c:pt>
                <c:pt idx="563">
                  <c:v>0.45019395811594393</c:v>
                </c:pt>
                <c:pt idx="564">
                  <c:v>0.44888868739770532</c:v>
                </c:pt>
                <c:pt idx="565">
                  <c:v>0.45284047491932489</c:v>
                </c:pt>
                <c:pt idx="566">
                  <c:v>0.45341268296338588</c:v>
                </c:pt>
                <c:pt idx="567">
                  <c:v>0.45605700542633815</c:v>
                </c:pt>
                <c:pt idx="568">
                  <c:v>0.45568421598237652</c:v>
                </c:pt>
                <c:pt idx="569">
                  <c:v>0.45720131627638877</c:v>
                </c:pt>
                <c:pt idx="570">
                  <c:v>0.44978220037281375</c:v>
                </c:pt>
                <c:pt idx="571">
                  <c:v>0.44172052023316655</c:v>
                </c:pt>
                <c:pt idx="572">
                  <c:v>0.41742712162599938</c:v>
                </c:pt>
                <c:pt idx="573">
                  <c:v>0.44767694741203873</c:v>
                </c:pt>
                <c:pt idx="574">
                  <c:v>0.45354887357604251</c:v>
                </c:pt>
                <c:pt idx="575">
                  <c:v>0.45363731026305898</c:v>
                </c:pt>
                <c:pt idx="576">
                  <c:v>0.4560025805319341</c:v>
                </c:pt>
                <c:pt idx="577">
                  <c:v>0.45574929796100289</c:v>
                </c:pt>
                <c:pt idx="578">
                  <c:v>0.4566150605382932</c:v>
                </c:pt>
                <c:pt idx="579">
                  <c:v>0.45887139008449612</c:v>
                </c:pt>
                <c:pt idx="580">
                  <c:v>0.46072704363215838</c:v>
                </c:pt>
                <c:pt idx="581">
                  <c:v>0.46001661715523645</c:v>
                </c:pt>
                <c:pt idx="582">
                  <c:v>0.46061610373713346</c:v>
                </c:pt>
                <c:pt idx="583">
                  <c:v>0.45623681260286819</c:v>
                </c:pt>
                <c:pt idx="584">
                  <c:v>0.4582659218484344</c:v>
                </c:pt>
                <c:pt idx="585">
                  <c:v>0.45513745277659151</c:v>
                </c:pt>
                <c:pt idx="586">
                  <c:v>0.45958818111440874</c:v>
                </c:pt>
                <c:pt idx="587">
                  <c:v>0.45842332948384679</c:v>
                </c:pt>
                <c:pt idx="588">
                  <c:v>0.45848196273463504</c:v>
                </c:pt>
                <c:pt idx="589">
                  <c:v>0.4485557152647035</c:v>
                </c:pt>
                <c:pt idx="590">
                  <c:v>0.45692560810771915</c:v>
                </c:pt>
                <c:pt idx="591">
                  <c:v>0.46017496145651082</c:v>
                </c:pt>
                <c:pt idx="592">
                  <c:v>0.46517626527675854</c:v>
                </c:pt>
                <c:pt idx="593">
                  <c:v>0.46917683153491135</c:v>
                </c:pt>
                <c:pt idx="594">
                  <c:v>0.46905292749366273</c:v>
                </c:pt>
                <c:pt idx="595">
                  <c:v>0.46970313151442633</c:v>
                </c:pt>
                <c:pt idx="596">
                  <c:v>0.46868065836661332</c:v>
                </c:pt>
                <c:pt idx="597">
                  <c:v>0.47001990269244021</c:v>
                </c:pt>
                <c:pt idx="598">
                  <c:v>0.46303203178626062</c:v>
                </c:pt>
                <c:pt idx="599">
                  <c:v>0.46972839338892752</c:v>
                </c:pt>
                <c:pt idx="600">
                  <c:v>0.47005574826354862</c:v>
                </c:pt>
                <c:pt idx="601">
                  <c:v>0.47652539673882005</c:v>
                </c:pt>
                <c:pt idx="602">
                  <c:v>0.47566710047499167</c:v>
                </c:pt>
                <c:pt idx="603">
                  <c:v>0.4766573620812396</c:v>
                </c:pt>
                <c:pt idx="604">
                  <c:v>0.47707479694556099</c:v>
                </c:pt>
                <c:pt idx="605">
                  <c:v>0.47501334254044925</c:v>
                </c:pt>
                <c:pt idx="606">
                  <c:v>0.47533277184220135</c:v>
                </c:pt>
                <c:pt idx="607">
                  <c:v>0.48115486539727653</c:v>
                </c:pt>
                <c:pt idx="608">
                  <c:v>0.47925775757109623</c:v>
                </c:pt>
                <c:pt idx="609">
                  <c:v>0.4779144207061567</c:v>
                </c:pt>
                <c:pt idx="610">
                  <c:v>0.477033238099</c:v>
                </c:pt>
                <c:pt idx="611">
                  <c:v>0.46848653128724327</c:v>
                </c:pt>
                <c:pt idx="612">
                  <c:v>0.4752063222225032</c:v>
                </c:pt>
                <c:pt idx="613">
                  <c:v>0.47890603336680498</c:v>
                </c:pt>
                <c:pt idx="614">
                  <c:v>0.47803108353353757</c:v>
                </c:pt>
                <c:pt idx="615">
                  <c:v>0.48499203696946352</c:v>
                </c:pt>
                <c:pt idx="616">
                  <c:v>0.4772813508927844</c:v>
                </c:pt>
                <c:pt idx="617">
                  <c:v>0.47782995953281232</c:v>
                </c:pt>
                <c:pt idx="618">
                  <c:v>0.47716549844797462</c:v>
                </c:pt>
                <c:pt idx="619">
                  <c:v>0.4787427758015847</c:v>
                </c:pt>
                <c:pt idx="620">
                  <c:v>0.47522542354719355</c:v>
                </c:pt>
                <c:pt idx="621">
                  <c:v>0.47691240232966065</c:v>
                </c:pt>
                <c:pt idx="622">
                  <c:v>0.46817414476644176</c:v>
                </c:pt>
                <c:pt idx="623">
                  <c:v>0.45506490737766569</c:v>
                </c:pt>
                <c:pt idx="624">
                  <c:v>0.43110569040479935</c:v>
                </c:pt>
                <c:pt idx="625">
                  <c:v>0.46471143339859267</c:v>
                </c:pt>
                <c:pt idx="626">
                  <c:v>0.47051650505281822</c:v>
                </c:pt>
                <c:pt idx="627">
                  <c:v>0.46737651674432651</c:v>
                </c:pt>
                <c:pt idx="628">
                  <c:v>0.46369763952517978</c:v>
                </c:pt>
                <c:pt idx="629">
                  <c:v>0.46374604205815151</c:v>
                </c:pt>
                <c:pt idx="630">
                  <c:v>0.46791845521890146</c:v>
                </c:pt>
                <c:pt idx="631">
                  <c:v>0.46705705372216055</c:v>
                </c:pt>
                <c:pt idx="632">
                  <c:v>0.46616151539378431</c:v>
                </c:pt>
                <c:pt idx="633">
                  <c:v>0.46464008083590175</c:v>
                </c:pt>
                <c:pt idx="634">
                  <c:v>0.46717395403672179</c:v>
                </c:pt>
                <c:pt idx="635">
                  <c:v>0.46150393808513779</c:v>
                </c:pt>
                <c:pt idx="636">
                  <c:v>0.46605300067928457</c:v>
                </c:pt>
                <c:pt idx="637">
                  <c:v>0.4525668339510644</c:v>
                </c:pt>
                <c:pt idx="638">
                  <c:v>0.46605109434393116</c:v>
                </c:pt>
                <c:pt idx="639">
                  <c:v>0.46117261645300461</c:v>
                </c:pt>
                <c:pt idx="640">
                  <c:v>0.45959573077563465</c:v>
                </c:pt>
                <c:pt idx="641">
                  <c:v>0.45847390792574361</c:v>
                </c:pt>
                <c:pt idx="642">
                  <c:v>0.46154894511606753</c:v>
                </c:pt>
                <c:pt idx="643">
                  <c:v>0.46000283233245753</c:v>
                </c:pt>
                <c:pt idx="644">
                  <c:v>0.45884727062760911</c:v>
                </c:pt>
                <c:pt idx="645">
                  <c:v>0.45805736282099729</c:v>
                </c:pt>
                <c:pt idx="646">
                  <c:v>0.45581937523623672</c:v>
                </c:pt>
                <c:pt idx="647">
                  <c:v>0.45758231077633338</c:v>
                </c:pt>
                <c:pt idx="648">
                  <c:v>0.45335048572144115</c:v>
                </c:pt>
                <c:pt idx="649">
                  <c:v>0.44343064306613617</c:v>
                </c:pt>
                <c:pt idx="650">
                  <c:v>0.43792136369713991</c:v>
                </c:pt>
                <c:pt idx="651">
                  <c:v>0.44371217449362377</c:v>
                </c:pt>
                <c:pt idx="652">
                  <c:v>0.45130584326913431</c:v>
                </c:pt>
                <c:pt idx="653">
                  <c:v>0.45319665887678101</c:v>
                </c:pt>
                <c:pt idx="654">
                  <c:v>0.45198297687665695</c:v>
                </c:pt>
                <c:pt idx="655">
                  <c:v>0.44950797519749131</c:v>
                </c:pt>
                <c:pt idx="656">
                  <c:v>0.44805647207287735</c:v>
                </c:pt>
                <c:pt idx="657">
                  <c:v>0.45504623428942931</c:v>
                </c:pt>
                <c:pt idx="658">
                  <c:v>0.45569549487377325</c:v>
                </c:pt>
                <c:pt idx="659">
                  <c:v>0.45157935544504774</c:v>
                </c:pt>
                <c:pt idx="660">
                  <c:v>0.45543971737361605</c:v>
                </c:pt>
                <c:pt idx="661">
                  <c:v>0.44804442605705258</c:v>
                </c:pt>
                <c:pt idx="662">
                  <c:v>0.44969575020225716</c:v>
                </c:pt>
                <c:pt idx="663">
                  <c:v>0.41261699647172995</c:v>
                </c:pt>
                <c:pt idx="664">
                  <c:v>0.45246545110797376</c:v>
                </c:pt>
                <c:pt idx="665">
                  <c:v>0.45638162512459418</c:v>
                </c:pt>
                <c:pt idx="666">
                  <c:v>0.45341431249900949</c:v>
                </c:pt>
                <c:pt idx="667">
                  <c:v>0.4518103280364435</c:v>
                </c:pt>
                <c:pt idx="668">
                  <c:v>0.45277487288134821</c:v>
                </c:pt>
                <c:pt idx="669">
                  <c:v>0.45207474309063056</c:v>
                </c:pt>
                <c:pt idx="670">
                  <c:v>0.44834442985840589</c:v>
                </c:pt>
                <c:pt idx="671">
                  <c:v>0.44522604950824296</c:v>
                </c:pt>
                <c:pt idx="672">
                  <c:v>0.44390053729878615</c:v>
                </c:pt>
                <c:pt idx="673">
                  <c:v>0.4450175263894911</c:v>
                </c:pt>
                <c:pt idx="674">
                  <c:v>0.4378941644141256</c:v>
                </c:pt>
                <c:pt idx="675">
                  <c:v>0.43043188140465882</c:v>
                </c:pt>
                <c:pt idx="676">
                  <c:v>0.41754882051953912</c:v>
                </c:pt>
                <c:pt idx="677">
                  <c:v>0.42880336409879222</c:v>
                </c:pt>
                <c:pt idx="678">
                  <c:v>0.43789429590142437</c:v>
                </c:pt>
                <c:pt idx="679">
                  <c:v>0.4356229374710841</c:v>
                </c:pt>
                <c:pt idx="680">
                  <c:v>0.43526908801964104</c:v>
                </c:pt>
                <c:pt idx="681">
                  <c:v>0.43723544597447744</c:v>
                </c:pt>
                <c:pt idx="682">
                  <c:v>0.43947220013119431</c:v>
                </c:pt>
                <c:pt idx="683">
                  <c:v>0.43855192740950227</c:v>
                </c:pt>
                <c:pt idx="684">
                  <c:v>0.43819013231640208</c:v>
                </c:pt>
                <c:pt idx="685">
                  <c:v>0.43317198441169935</c:v>
                </c:pt>
                <c:pt idx="686">
                  <c:v>0.43501841097138033</c:v>
                </c:pt>
                <c:pt idx="687">
                  <c:v>0.42742635433851162</c:v>
                </c:pt>
                <c:pt idx="688">
                  <c:v>0.42744439372908927</c:v>
                </c:pt>
                <c:pt idx="689">
                  <c:v>0.419514760345017</c:v>
                </c:pt>
                <c:pt idx="690">
                  <c:v>0.42908244784654054</c:v>
                </c:pt>
                <c:pt idx="691">
                  <c:v>0.43199332905121751</c:v>
                </c:pt>
                <c:pt idx="692">
                  <c:v>0.4288860927292647</c:v>
                </c:pt>
                <c:pt idx="693">
                  <c:v>0.42748336505761447</c:v>
                </c:pt>
                <c:pt idx="694">
                  <c:v>0.42803387248648295</c:v>
                </c:pt>
                <c:pt idx="695">
                  <c:v>0.43070828440847347</c:v>
                </c:pt>
                <c:pt idx="696">
                  <c:v>0.43126346629681156</c:v>
                </c:pt>
                <c:pt idx="697">
                  <c:v>0.43327819744103269</c:v>
                </c:pt>
                <c:pt idx="698">
                  <c:v>0.42994441090637303</c:v>
                </c:pt>
                <c:pt idx="699">
                  <c:v>0.43085085863099393</c:v>
                </c:pt>
                <c:pt idx="700">
                  <c:v>0.42633155440374498</c:v>
                </c:pt>
                <c:pt idx="701">
                  <c:v>0.42259175114914482</c:v>
                </c:pt>
                <c:pt idx="702">
                  <c:v>0.41098912715783043</c:v>
                </c:pt>
                <c:pt idx="703">
                  <c:v>0.42029251356479358</c:v>
                </c:pt>
                <c:pt idx="704">
                  <c:v>0.42113973955425021</c:v>
                </c:pt>
                <c:pt idx="705">
                  <c:v>0.42361175940781121</c:v>
                </c:pt>
                <c:pt idx="706">
                  <c:v>0.42616686893993649</c:v>
                </c:pt>
                <c:pt idx="707">
                  <c:v>0.42701942922525138</c:v>
                </c:pt>
                <c:pt idx="708">
                  <c:v>0.42660095620069544</c:v>
                </c:pt>
                <c:pt idx="709">
                  <c:v>0.42564511457181364</c:v>
                </c:pt>
                <c:pt idx="710">
                  <c:v>0.42524890801942883</c:v>
                </c:pt>
                <c:pt idx="711">
                  <c:v>0.41681805616065465</c:v>
                </c:pt>
                <c:pt idx="712">
                  <c:v>0.42729296369805109</c:v>
                </c:pt>
                <c:pt idx="713">
                  <c:v>0.4246875699362479</c:v>
                </c:pt>
                <c:pt idx="714">
                  <c:v>0.41587944627160833</c:v>
                </c:pt>
                <c:pt idx="715">
                  <c:v>0.40726843336132734</c:v>
                </c:pt>
                <c:pt idx="716">
                  <c:v>0.40340615002829922</c:v>
                </c:pt>
                <c:pt idx="717">
                  <c:v>0.41094279829899033</c:v>
                </c:pt>
                <c:pt idx="718">
                  <c:v>0.4101840132669749</c:v>
                </c:pt>
                <c:pt idx="719">
                  <c:v>0.41234885144584404</c:v>
                </c:pt>
                <c:pt idx="720">
                  <c:v>0.41322166393559623</c:v>
                </c:pt>
                <c:pt idx="721">
                  <c:v>0.41450877171213496</c:v>
                </c:pt>
                <c:pt idx="722">
                  <c:v>0.41319628713658457</c:v>
                </c:pt>
                <c:pt idx="723">
                  <c:v>0.40976337351349162</c:v>
                </c:pt>
                <c:pt idx="724">
                  <c:v>0.40427831686833426</c:v>
                </c:pt>
                <c:pt idx="725">
                  <c:v>0.40917705502353385</c:v>
                </c:pt>
                <c:pt idx="726">
                  <c:v>0.40831610079040931</c:v>
                </c:pt>
                <c:pt idx="727">
                  <c:v>0.39612109288001096</c:v>
                </c:pt>
                <c:pt idx="728">
                  <c:v>0.39377102787010887</c:v>
                </c:pt>
                <c:pt idx="729">
                  <c:v>0.39811471775470603</c:v>
                </c:pt>
                <c:pt idx="730">
                  <c:v>0.4063495963368518</c:v>
                </c:pt>
                <c:pt idx="731">
                  <c:v>0.40940267799259844</c:v>
                </c:pt>
                <c:pt idx="732">
                  <c:v>0.41236238053218982</c:v>
                </c:pt>
                <c:pt idx="733">
                  <c:v>0.41253883695632804</c:v>
                </c:pt>
                <c:pt idx="734">
                  <c:v>0.41826909525867428</c:v>
                </c:pt>
                <c:pt idx="735">
                  <c:v>0.41631145211707871</c:v>
                </c:pt>
                <c:pt idx="736">
                  <c:v>0.41895167563272895</c:v>
                </c:pt>
                <c:pt idx="737">
                  <c:v>0.41902898993578919</c:v>
                </c:pt>
                <c:pt idx="738">
                  <c:v>0.4213418549665609</c:v>
                </c:pt>
                <c:pt idx="739">
                  <c:v>0.4173450265380611</c:v>
                </c:pt>
                <c:pt idx="740">
                  <c:v>0.41819562809560401</c:v>
                </c:pt>
                <c:pt idx="741">
                  <c:v>0.41337401380765493</c:v>
                </c:pt>
                <c:pt idx="742">
                  <c:v>0.41451867102865553</c:v>
                </c:pt>
                <c:pt idx="743">
                  <c:v>0.41590999498728159</c:v>
                </c:pt>
                <c:pt idx="744">
                  <c:v>0.41083120883940111</c:v>
                </c:pt>
                <c:pt idx="745">
                  <c:v>0.40909256464462568</c:v>
                </c:pt>
                <c:pt idx="746">
                  <c:v>0.40597134590940415</c:v>
                </c:pt>
                <c:pt idx="747">
                  <c:v>0.40764170964170038</c:v>
                </c:pt>
                <c:pt idx="748">
                  <c:v>0.41093213655836047</c:v>
                </c:pt>
                <c:pt idx="749">
                  <c:v>0.41014480269433629</c:v>
                </c:pt>
                <c:pt idx="750">
                  <c:v>0.4025839905544169</c:v>
                </c:pt>
                <c:pt idx="751">
                  <c:v>0.41089176419627316</c:v>
                </c:pt>
                <c:pt idx="752">
                  <c:v>0.4056961654722302</c:v>
                </c:pt>
                <c:pt idx="753">
                  <c:v>0.40468580893972267</c:v>
                </c:pt>
                <c:pt idx="754">
                  <c:v>0.39942236782057405</c:v>
                </c:pt>
                <c:pt idx="755">
                  <c:v>0.40222481829955276</c:v>
                </c:pt>
                <c:pt idx="756">
                  <c:v>0.40863777757019837</c:v>
                </c:pt>
                <c:pt idx="757">
                  <c:v>0.41116691032189145</c:v>
                </c:pt>
                <c:pt idx="758">
                  <c:v>0.41475152829749262</c:v>
                </c:pt>
                <c:pt idx="759">
                  <c:v>0.41132077356328195</c:v>
                </c:pt>
                <c:pt idx="760">
                  <c:v>0.41634986920816885</c:v>
                </c:pt>
                <c:pt idx="761">
                  <c:v>0.41893635290211595</c:v>
                </c:pt>
                <c:pt idx="762">
                  <c:v>0.41796103346054231</c:v>
                </c:pt>
                <c:pt idx="763">
                  <c:v>0.41772679213919839</c:v>
                </c:pt>
                <c:pt idx="764">
                  <c:v>0.41727517448654383</c:v>
                </c:pt>
                <c:pt idx="765">
                  <c:v>0.41641464815340873</c:v>
                </c:pt>
                <c:pt idx="766">
                  <c:v>0.4104583079932671</c:v>
                </c:pt>
                <c:pt idx="767">
                  <c:v>0.40658921156764755</c:v>
                </c:pt>
                <c:pt idx="768">
                  <c:v>0.40601996832707299</c:v>
                </c:pt>
                <c:pt idx="769">
                  <c:v>0.4090486391789333</c:v>
                </c:pt>
                <c:pt idx="770">
                  <c:v>0.41014178024735715</c:v>
                </c:pt>
                <c:pt idx="771">
                  <c:v>0.41166467222041292</c:v>
                </c:pt>
                <c:pt idx="772">
                  <c:v>0.41035357649030602</c:v>
                </c:pt>
                <c:pt idx="773">
                  <c:v>0.41319344554052129</c:v>
                </c:pt>
                <c:pt idx="774">
                  <c:v>0.41571912466208988</c:v>
                </c:pt>
                <c:pt idx="775">
                  <c:v>0.41601650389997213</c:v>
                </c:pt>
                <c:pt idx="776">
                  <c:v>0.4152220916501928</c:v>
                </c:pt>
                <c:pt idx="777">
                  <c:v>0.41709772566406583</c:v>
                </c:pt>
                <c:pt idx="778">
                  <c:v>0.4138711985825137</c:v>
                </c:pt>
                <c:pt idx="779">
                  <c:v>0.40792252769531739</c:v>
                </c:pt>
                <c:pt idx="780">
                  <c:v>0.40605806386176257</c:v>
                </c:pt>
                <c:pt idx="781">
                  <c:v>0.40508193827645833</c:v>
                </c:pt>
                <c:pt idx="782">
                  <c:v>0.40961091973495423</c:v>
                </c:pt>
                <c:pt idx="783">
                  <c:v>0.40802143623577464</c:v>
                </c:pt>
                <c:pt idx="784">
                  <c:v>0.40771230746140463</c:v>
                </c:pt>
                <c:pt idx="785">
                  <c:v>0.4039331208559987</c:v>
                </c:pt>
                <c:pt idx="786">
                  <c:v>0.40751713810302226</c:v>
                </c:pt>
                <c:pt idx="787">
                  <c:v>0.40902979850543963</c:v>
                </c:pt>
                <c:pt idx="788">
                  <c:v>0.40776133164381367</c:v>
                </c:pt>
                <c:pt idx="789">
                  <c:v>0.4034395796714067</c:v>
                </c:pt>
                <c:pt idx="790">
                  <c:v>0.40483230731314251</c:v>
                </c:pt>
                <c:pt idx="791">
                  <c:v>0.39796040293469492</c:v>
                </c:pt>
                <c:pt idx="792">
                  <c:v>0.39466927976809224</c:v>
                </c:pt>
                <c:pt idx="793">
                  <c:v>0.39127628602807352</c:v>
                </c:pt>
                <c:pt idx="794">
                  <c:v>0.38709426981903355</c:v>
                </c:pt>
                <c:pt idx="795">
                  <c:v>0.38787558717933307</c:v>
                </c:pt>
                <c:pt idx="796">
                  <c:v>0.38771371630939538</c:v>
                </c:pt>
                <c:pt idx="797">
                  <c:v>0.38859034267588821</c:v>
                </c:pt>
                <c:pt idx="798">
                  <c:v>0.38427597994727231</c:v>
                </c:pt>
                <c:pt idx="799">
                  <c:v>0.38890024544241991</c:v>
                </c:pt>
                <c:pt idx="800">
                  <c:v>0.38722960077303187</c:v>
                </c:pt>
                <c:pt idx="801">
                  <c:v>0.39190461238386548</c:v>
                </c:pt>
                <c:pt idx="802">
                  <c:v>0.38904077841083073</c:v>
                </c:pt>
                <c:pt idx="803">
                  <c:v>0.38910428616853143</c:v>
                </c:pt>
                <c:pt idx="804">
                  <c:v>0.39151058444754844</c:v>
                </c:pt>
                <c:pt idx="805">
                  <c:v>0.38507738469505826</c:v>
                </c:pt>
                <c:pt idx="806">
                  <c:v>0.38400212449536225</c:v>
                </c:pt>
                <c:pt idx="807">
                  <c:v>0.38259974404022262</c:v>
                </c:pt>
                <c:pt idx="808">
                  <c:v>0.38555209220185982</c:v>
                </c:pt>
                <c:pt idx="809">
                  <c:v>0.38550330985439146</c:v>
                </c:pt>
                <c:pt idx="810">
                  <c:v>0.38643919340651645</c:v>
                </c:pt>
                <c:pt idx="811">
                  <c:v>0.3825831054643567</c:v>
                </c:pt>
                <c:pt idx="812">
                  <c:v>0.38395256474323752</c:v>
                </c:pt>
                <c:pt idx="813">
                  <c:v>0.37934837881034505</c:v>
                </c:pt>
                <c:pt idx="814">
                  <c:v>0.38189717884992053</c:v>
                </c:pt>
                <c:pt idx="815">
                  <c:v>0.38019901179310933</c:v>
                </c:pt>
                <c:pt idx="816">
                  <c:v>0.38087788284243651</c:v>
                </c:pt>
                <c:pt idx="817">
                  <c:v>0.38014564327684075</c:v>
                </c:pt>
                <c:pt idx="818">
                  <c:v>0.3751366960163649</c:v>
                </c:pt>
                <c:pt idx="819">
                  <c:v>0.37524182044317678</c:v>
                </c:pt>
                <c:pt idx="820">
                  <c:v>0.37248456872464725</c:v>
                </c:pt>
                <c:pt idx="821">
                  <c:v>0.37725720805380886</c:v>
                </c:pt>
                <c:pt idx="822">
                  <c:v>0.37281620250657121</c:v>
                </c:pt>
                <c:pt idx="823">
                  <c:v>0.37719583631056275</c:v>
                </c:pt>
                <c:pt idx="824">
                  <c:v>0.371129240223667</c:v>
                </c:pt>
                <c:pt idx="825">
                  <c:v>0.37638356763584152</c:v>
                </c:pt>
                <c:pt idx="826">
                  <c:v>0.37600260664546969</c:v>
                </c:pt>
                <c:pt idx="827">
                  <c:v>0.37504322752494335</c:v>
                </c:pt>
                <c:pt idx="828">
                  <c:v>0.3743432553853504</c:v>
                </c:pt>
                <c:pt idx="829">
                  <c:v>0.36811810104652937</c:v>
                </c:pt>
                <c:pt idx="830">
                  <c:v>0.37320576779921621</c:v>
                </c:pt>
                <c:pt idx="831">
                  <c:v>0.36651646204719357</c:v>
                </c:pt>
                <c:pt idx="832">
                  <c:v>0.3673264568134243</c:v>
                </c:pt>
                <c:pt idx="833">
                  <c:v>0.36409832059535624</c:v>
                </c:pt>
                <c:pt idx="834">
                  <c:v>0.36820390562427668</c:v>
                </c:pt>
                <c:pt idx="835">
                  <c:v>0.365945755712411</c:v>
                </c:pt>
                <c:pt idx="836">
                  <c:v>0.36723492140268355</c:v>
                </c:pt>
                <c:pt idx="837">
                  <c:v>0.36617700092411026</c:v>
                </c:pt>
                <c:pt idx="838">
                  <c:v>0.36659661139253202</c:v>
                </c:pt>
                <c:pt idx="839">
                  <c:v>0.365792624003</c:v>
                </c:pt>
                <c:pt idx="840">
                  <c:v>0.36524835726754851</c:v>
                </c:pt>
                <c:pt idx="841">
                  <c:v>0.36806169785161374</c:v>
                </c:pt>
                <c:pt idx="842">
                  <c:v>0.36782029713565106</c:v>
                </c:pt>
                <c:pt idx="843">
                  <c:v>0.3654717107259432</c:v>
                </c:pt>
                <c:pt idx="844">
                  <c:v>0.36020505630605409</c:v>
                </c:pt>
                <c:pt idx="845">
                  <c:v>0.35928429064223466</c:v>
                </c:pt>
                <c:pt idx="846">
                  <c:v>0.35668873703775017</c:v>
                </c:pt>
                <c:pt idx="847">
                  <c:v>0.35865818011446399</c:v>
                </c:pt>
                <c:pt idx="848">
                  <c:v>0.3532931285510803</c:v>
                </c:pt>
                <c:pt idx="849">
                  <c:v>0.3546397101279487</c:v>
                </c:pt>
                <c:pt idx="850">
                  <c:v>0.34949703372784285</c:v>
                </c:pt>
                <c:pt idx="851">
                  <c:v>0.3552997557818508</c:v>
                </c:pt>
                <c:pt idx="852">
                  <c:v>0.35553070702512746</c:v>
                </c:pt>
                <c:pt idx="853">
                  <c:v>0.35549891162493175</c:v>
                </c:pt>
                <c:pt idx="854">
                  <c:v>0.35571402463765789</c:v>
                </c:pt>
                <c:pt idx="855">
                  <c:v>0.35547915939016</c:v>
                </c:pt>
                <c:pt idx="856">
                  <c:v>0.35787055894075009</c:v>
                </c:pt>
                <c:pt idx="857">
                  <c:v>0.35308887145398804</c:v>
                </c:pt>
                <c:pt idx="858">
                  <c:v>0.35268868095632094</c:v>
                </c:pt>
                <c:pt idx="859">
                  <c:v>0.35042083487521353</c:v>
                </c:pt>
                <c:pt idx="860">
                  <c:v>0.35480170968171126</c:v>
                </c:pt>
                <c:pt idx="861">
                  <c:v>0.35301089104523209</c:v>
                </c:pt>
                <c:pt idx="862">
                  <c:v>0.35664787315121022</c:v>
                </c:pt>
                <c:pt idx="863">
                  <c:v>0.3531741115065658</c:v>
                </c:pt>
                <c:pt idx="864">
                  <c:v>0.3568868093403173</c:v>
                </c:pt>
                <c:pt idx="865">
                  <c:v>0.35663540667887428</c:v>
                </c:pt>
                <c:pt idx="866">
                  <c:v>0.35830025694278916</c:v>
                </c:pt>
                <c:pt idx="867">
                  <c:v>0.36002738385391425</c:v>
                </c:pt>
                <c:pt idx="868">
                  <c:v>0.35439778050269455</c:v>
                </c:pt>
                <c:pt idx="869">
                  <c:v>0.35480411085216262</c:v>
                </c:pt>
                <c:pt idx="870">
                  <c:v>0.35315841422823968</c:v>
                </c:pt>
                <c:pt idx="871">
                  <c:v>0.35660678754023101</c:v>
                </c:pt>
                <c:pt idx="872">
                  <c:v>0.35690611292291502</c:v>
                </c:pt>
                <c:pt idx="873">
                  <c:v>0.35950005653541317</c:v>
                </c:pt>
                <c:pt idx="874">
                  <c:v>0.3539948431891336</c:v>
                </c:pt>
                <c:pt idx="875">
                  <c:v>0.35636427135025606</c:v>
                </c:pt>
                <c:pt idx="876">
                  <c:v>0.35886396451427954</c:v>
                </c:pt>
                <c:pt idx="877">
                  <c:v>0.35944258914592353</c:v>
                </c:pt>
                <c:pt idx="878">
                  <c:v>0.36200759473476452</c:v>
                </c:pt>
                <c:pt idx="879">
                  <c:v>0.35998793749481656</c:v>
                </c:pt>
                <c:pt idx="880">
                  <c:v>0.36213809376871559</c:v>
                </c:pt>
                <c:pt idx="881">
                  <c:v>0.36292433458065076</c:v>
                </c:pt>
                <c:pt idx="882">
                  <c:v>0.36736708501616744</c:v>
                </c:pt>
                <c:pt idx="883">
                  <c:v>0.36224826323864717</c:v>
                </c:pt>
                <c:pt idx="884">
                  <c:v>0.35950581529627773</c:v>
                </c:pt>
                <c:pt idx="885">
                  <c:v>0.35383862446164899</c:v>
                </c:pt>
                <c:pt idx="886">
                  <c:v>0.35778197523122607</c:v>
                </c:pt>
                <c:pt idx="887">
                  <c:v>0.36140665599084654</c:v>
                </c:pt>
                <c:pt idx="888">
                  <c:v>0.36110192487789361</c:v>
                </c:pt>
                <c:pt idx="889">
                  <c:v>0.36201754028084393</c:v>
                </c:pt>
                <c:pt idx="890">
                  <c:v>0.36065605084572283</c:v>
                </c:pt>
                <c:pt idx="891">
                  <c:v>0.36080521016575356</c:v>
                </c:pt>
                <c:pt idx="892">
                  <c:v>0.36095713400274948</c:v>
                </c:pt>
                <c:pt idx="893">
                  <c:v>0.36207739360657598</c:v>
                </c:pt>
                <c:pt idx="894">
                  <c:v>0.36661611731601856</c:v>
                </c:pt>
                <c:pt idx="895">
                  <c:v>0.36999561908348211</c:v>
                </c:pt>
                <c:pt idx="896">
                  <c:v>0.37633631263746914</c:v>
                </c:pt>
                <c:pt idx="897">
                  <c:v>0.40157367012222978</c:v>
                </c:pt>
                <c:pt idx="898">
                  <c:v>0.40896628867552054</c:v>
                </c:pt>
                <c:pt idx="899">
                  <c:v>0.41084612050800073</c:v>
                </c:pt>
                <c:pt idx="900">
                  <c:v>0.42139850182838889</c:v>
                </c:pt>
                <c:pt idx="901">
                  <c:v>0.42417618824496672</c:v>
                </c:pt>
                <c:pt idx="902">
                  <c:v>0.42574281772088685</c:v>
                </c:pt>
                <c:pt idx="903">
                  <c:v>0.41951333241283989</c:v>
                </c:pt>
                <c:pt idx="904">
                  <c:v>0.42075079974578156</c:v>
                </c:pt>
                <c:pt idx="905">
                  <c:v>0.42547654696642723</c:v>
                </c:pt>
                <c:pt idx="906">
                  <c:v>0.42501745330031043</c:v>
                </c:pt>
                <c:pt idx="907">
                  <c:v>0.42027494617778605</c:v>
                </c:pt>
                <c:pt idx="908">
                  <c:v>0.41682561394053363</c:v>
                </c:pt>
                <c:pt idx="909">
                  <c:v>0.41192001193338335</c:v>
                </c:pt>
                <c:pt idx="910">
                  <c:v>0.40606957299347612</c:v>
                </c:pt>
                <c:pt idx="911">
                  <c:v>0.39996409360627327</c:v>
                </c:pt>
                <c:pt idx="912">
                  <c:v>0.39715059601992148</c:v>
                </c:pt>
                <c:pt idx="913">
                  <c:v>0.3931886649203285</c:v>
                </c:pt>
                <c:pt idx="914">
                  <c:v>0.39473193797172446</c:v>
                </c:pt>
                <c:pt idx="915">
                  <c:v>0.39944626996770677</c:v>
                </c:pt>
                <c:pt idx="916">
                  <c:v>0.40257852882678119</c:v>
                </c:pt>
                <c:pt idx="917">
                  <c:v>0.40548252038710569</c:v>
                </c:pt>
                <c:pt idx="918">
                  <c:v>0.40912973744334974</c:v>
                </c:pt>
                <c:pt idx="919">
                  <c:v>0.41425843481790953</c:v>
                </c:pt>
                <c:pt idx="920">
                  <c:v>0.41210617573945069</c:v>
                </c:pt>
                <c:pt idx="921">
                  <c:v>0.4140839476114741</c:v>
                </c:pt>
                <c:pt idx="922">
                  <c:v>0.41058519359530976</c:v>
                </c:pt>
                <c:pt idx="923">
                  <c:v>0.41355397016223167</c:v>
                </c:pt>
                <c:pt idx="924">
                  <c:v>0.40647070376130739</c:v>
                </c:pt>
                <c:pt idx="925">
                  <c:v>0.41361354441965298</c:v>
                </c:pt>
                <c:pt idx="926">
                  <c:v>0.41482258271219746</c:v>
                </c:pt>
                <c:pt idx="927">
                  <c:v>0.41835400929149702</c:v>
                </c:pt>
                <c:pt idx="928">
                  <c:v>0.42133999241113862</c:v>
                </c:pt>
                <c:pt idx="929">
                  <c:v>0.42268016903770117</c:v>
                </c:pt>
                <c:pt idx="930">
                  <c:v>0.4228280253464155</c:v>
                </c:pt>
                <c:pt idx="931">
                  <c:v>0.42765524970339047</c:v>
                </c:pt>
                <c:pt idx="932">
                  <c:v>0.4335829827553771</c:v>
                </c:pt>
                <c:pt idx="933">
                  <c:v>0.42915704148572403</c:v>
                </c:pt>
                <c:pt idx="934">
                  <c:v>0.43032076650478152</c:v>
                </c:pt>
                <c:pt idx="935">
                  <c:v>0.42967445813686916</c:v>
                </c:pt>
                <c:pt idx="936">
                  <c:v>0.43092031888903015</c:v>
                </c:pt>
                <c:pt idx="937">
                  <c:v>0.43043102415041656</c:v>
                </c:pt>
                <c:pt idx="938">
                  <c:v>0.42809562052976846</c:v>
                </c:pt>
                <c:pt idx="939">
                  <c:v>0.43087915436735214</c:v>
                </c:pt>
                <c:pt idx="940">
                  <c:v>0.43458824312814731</c:v>
                </c:pt>
                <c:pt idx="941">
                  <c:v>0.43948484123249587</c:v>
                </c:pt>
                <c:pt idx="942">
                  <c:v>0.43654428281975494</c:v>
                </c:pt>
                <c:pt idx="943">
                  <c:v>0.44112182580868786</c:v>
                </c:pt>
                <c:pt idx="944">
                  <c:v>0.44633923007744508</c:v>
                </c:pt>
                <c:pt idx="945">
                  <c:v>0.44712611964354737</c:v>
                </c:pt>
                <c:pt idx="946">
                  <c:v>0.45398227178160561</c:v>
                </c:pt>
                <c:pt idx="947">
                  <c:v>0.4560119904644756</c:v>
                </c:pt>
                <c:pt idx="948">
                  <c:v>0.46268438907218962</c:v>
                </c:pt>
                <c:pt idx="949">
                  <c:v>0.46298151794162778</c:v>
                </c:pt>
                <c:pt idx="950">
                  <c:v>0.45358964996642193</c:v>
                </c:pt>
                <c:pt idx="951">
                  <c:v>0.46377400409671804</c:v>
                </c:pt>
                <c:pt idx="952">
                  <c:v>0.46499570163312093</c:v>
                </c:pt>
                <c:pt idx="953">
                  <c:v>0.46266403719336446</c:v>
                </c:pt>
                <c:pt idx="954">
                  <c:v>0.46787778444027989</c:v>
                </c:pt>
                <c:pt idx="955">
                  <c:v>0.46820954195470288</c:v>
                </c:pt>
                <c:pt idx="956">
                  <c:v>0.46974757219162788</c:v>
                </c:pt>
                <c:pt idx="957">
                  <c:v>0.46608025732990083</c:v>
                </c:pt>
                <c:pt idx="958">
                  <c:v>0.46998760710522813</c:v>
                </c:pt>
                <c:pt idx="959">
                  <c:v>0.46833863872919845</c:v>
                </c:pt>
                <c:pt idx="960">
                  <c:v>0.46923128539211767</c:v>
                </c:pt>
                <c:pt idx="961">
                  <c:v>0.46966973644785004</c:v>
                </c:pt>
                <c:pt idx="962">
                  <c:v>0.46775444242660275</c:v>
                </c:pt>
                <c:pt idx="963">
                  <c:v>0.45233127837001663</c:v>
                </c:pt>
                <c:pt idx="964">
                  <c:v>0.4686209999440884</c:v>
                </c:pt>
                <c:pt idx="965">
                  <c:v>0.47203589660210282</c:v>
                </c:pt>
                <c:pt idx="966">
                  <c:v>0.474955940712392</c:v>
                </c:pt>
                <c:pt idx="967">
                  <c:v>0.47600152458888678</c:v>
                </c:pt>
                <c:pt idx="968">
                  <c:v>0.47700466903334815</c:v>
                </c:pt>
                <c:pt idx="969">
                  <c:v>0.47930947531471063</c:v>
                </c:pt>
                <c:pt idx="970">
                  <c:v>0.48275303661437863</c:v>
                </c:pt>
                <c:pt idx="971">
                  <c:v>0.48454649129528771</c:v>
                </c:pt>
                <c:pt idx="972">
                  <c:v>0.48205010004852911</c:v>
                </c:pt>
                <c:pt idx="973">
                  <c:v>0.48477555435679331</c:v>
                </c:pt>
                <c:pt idx="974">
                  <c:v>0.48315854014957976</c:v>
                </c:pt>
                <c:pt idx="975">
                  <c:v>0.48326967910221896</c:v>
                </c:pt>
                <c:pt idx="976">
                  <c:v>0.48142406837153856</c:v>
                </c:pt>
                <c:pt idx="977">
                  <c:v>0.48476670867814481</c:v>
                </c:pt>
                <c:pt idx="978">
                  <c:v>0.48745567089728936</c:v>
                </c:pt>
                <c:pt idx="979">
                  <c:v>0.4827329988602117</c:v>
                </c:pt>
                <c:pt idx="980">
                  <c:v>0.48634219497862391</c:v>
                </c:pt>
                <c:pt idx="981">
                  <c:v>0.48731983035746201</c:v>
                </c:pt>
                <c:pt idx="982">
                  <c:v>0.48768063791626853</c:v>
                </c:pt>
                <c:pt idx="983">
                  <c:v>0.48716330146556147</c:v>
                </c:pt>
                <c:pt idx="984">
                  <c:v>0.48865232451623813</c:v>
                </c:pt>
                <c:pt idx="985">
                  <c:v>0.49049022916662038</c:v>
                </c:pt>
                <c:pt idx="986">
                  <c:v>0.48823724169013832</c:v>
                </c:pt>
                <c:pt idx="987">
                  <c:v>0.48580670326839365</c:v>
                </c:pt>
                <c:pt idx="988">
                  <c:v>0.48048642490227012</c:v>
                </c:pt>
                <c:pt idx="989">
                  <c:v>0.47601815324939356</c:v>
                </c:pt>
                <c:pt idx="990">
                  <c:v>0.47817198295691765</c:v>
                </c:pt>
                <c:pt idx="991">
                  <c:v>0.47368183141780978</c:v>
                </c:pt>
                <c:pt idx="992">
                  <c:v>0.47036768527754308</c:v>
                </c:pt>
                <c:pt idx="993">
                  <c:v>0.47426741356254964</c:v>
                </c:pt>
                <c:pt idx="994">
                  <c:v>0.46886052389835142</c:v>
                </c:pt>
                <c:pt idx="995">
                  <c:v>0.46918759140546412</c:v>
                </c:pt>
                <c:pt idx="996">
                  <c:v>0.46886407323967183</c:v>
                </c:pt>
                <c:pt idx="997">
                  <c:v>0.4676253419979377</c:v>
                </c:pt>
                <c:pt idx="998">
                  <c:v>0.47155140297474435</c:v>
                </c:pt>
                <c:pt idx="999">
                  <c:v>0.47223190980452301</c:v>
                </c:pt>
                <c:pt idx="1000">
                  <c:v>0.46604654388228195</c:v>
                </c:pt>
                <c:pt idx="1001">
                  <c:v>0.46278814556259423</c:v>
                </c:pt>
                <c:pt idx="1002">
                  <c:v>0.4616964449619837</c:v>
                </c:pt>
                <c:pt idx="1003">
                  <c:v>0.46134575994630816</c:v>
                </c:pt>
                <c:pt idx="1004">
                  <c:v>0.45893330049425823</c:v>
                </c:pt>
                <c:pt idx="1005">
                  <c:v>0.44246522269421057</c:v>
                </c:pt>
                <c:pt idx="1006">
                  <c:v>0.44331189479933608</c:v>
                </c:pt>
                <c:pt idx="1007">
                  <c:v>0.44290039862541125</c:v>
                </c:pt>
                <c:pt idx="1008">
                  <c:v>0.44319277538293628</c:v>
                </c:pt>
                <c:pt idx="1009">
                  <c:v>0.44195282847484446</c:v>
                </c:pt>
                <c:pt idx="1010">
                  <c:v>0.44422119880051208</c:v>
                </c:pt>
                <c:pt idx="1011">
                  <c:v>0.44298403870609765</c:v>
                </c:pt>
                <c:pt idx="1012">
                  <c:v>0.43936624229933807</c:v>
                </c:pt>
                <c:pt idx="1013">
                  <c:v>0.43475166653971181</c:v>
                </c:pt>
                <c:pt idx="1014">
                  <c:v>0.4333352859788891</c:v>
                </c:pt>
                <c:pt idx="1015">
                  <c:v>0.43334082293171572</c:v>
                </c:pt>
                <c:pt idx="1016">
                  <c:v>0.43773245577259345</c:v>
                </c:pt>
                <c:pt idx="1017">
                  <c:v>0.4409035652574908</c:v>
                </c:pt>
                <c:pt idx="1018">
                  <c:v>0.43801995339377725</c:v>
                </c:pt>
                <c:pt idx="1019">
                  <c:v>0.44005029338829621</c:v>
                </c:pt>
                <c:pt idx="1020">
                  <c:v>0.44384557731142527</c:v>
                </c:pt>
                <c:pt idx="1021">
                  <c:v>0.44498376900753633</c:v>
                </c:pt>
                <c:pt idx="1022">
                  <c:v>0.44325317155993904</c:v>
                </c:pt>
                <c:pt idx="1023">
                  <c:v>0.44201354366435641</c:v>
                </c:pt>
                <c:pt idx="1024">
                  <c:v>0.43544058238868266</c:v>
                </c:pt>
                <c:pt idx="1025">
                  <c:v>0.44003488852517786</c:v>
                </c:pt>
                <c:pt idx="1026">
                  <c:v>0.43258181365019371</c:v>
                </c:pt>
                <c:pt idx="1027">
                  <c:v>0.42645368624601099</c:v>
                </c:pt>
                <c:pt idx="1028">
                  <c:v>0.42643811346534682</c:v>
                </c:pt>
                <c:pt idx="1029">
                  <c:v>0.42491762630043078</c:v>
                </c:pt>
                <c:pt idx="1030">
                  <c:v>0.42579126529980288</c:v>
                </c:pt>
                <c:pt idx="1031">
                  <c:v>0.42428233667391885</c:v>
                </c:pt>
                <c:pt idx="1032">
                  <c:v>0.42863641774318673</c:v>
                </c:pt>
                <c:pt idx="1033">
                  <c:v>0.42362685608765605</c:v>
                </c:pt>
                <c:pt idx="1034">
                  <c:v>0.42527278274522834</c:v>
                </c:pt>
                <c:pt idx="1035">
                  <c:v>0.43046718511986609</c:v>
                </c:pt>
                <c:pt idx="1036">
                  <c:v>0.4314632722343697</c:v>
                </c:pt>
                <c:pt idx="1037">
                  <c:v>0.42671209972132013</c:v>
                </c:pt>
                <c:pt idx="1038">
                  <c:v>0.42854743688526992</c:v>
                </c:pt>
                <c:pt idx="1039">
                  <c:v>0.42766019602145638</c:v>
                </c:pt>
                <c:pt idx="1040">
                  <c:v>0.42090702408420999</c:v>
                </c:pt>
                <c:pt idx="1041">
                  <c:v>0.41648452080620091</c:v>
                </c:pt>
                <c:pt idx="1042">
                  <c:v>0.4198733784641816</c:v>
                </c:pt>
                <c:pt idx="1043">
                  <c:v>0.42581650874895616</c:v>
                </c:pt>
                <c:pt idx="1044">
                  <c:v>0.42880276130046141</c:v>
                </c:pt>
                <c:pt idx="1045">
                  <c:v>0.4228018635736096</c:v>
                </c:pt>
                <c:pt idx="1046">
                  <c:v>0.42427801109804941</c:v>
                </c:pt>
                <c:pt idx="1047">
                  <c:v>0.42482072588810427</c:v>
                </c:pt>
                <c:pt idx="1048">
                  <c:v>0.42580899754286905</c:v>
                </c:pt>
                <c:pt idx="1049">
                  <c:v>0.42292757384281859</c:v>
                </c:pt>
                <c:pt idx="1050">
                  <c:v>0.41988478593707113</c:v>
                </c:pt>
                <c:pt idx="1051">
                  <c:v>0.41909555989026814</c:v>
                </c:pt>
                <c:pt idx="1052">
                  <c:v>0.44317048731058423</c:v>
                </c:pt>
                <c:pt idx="1053">
                  <c:v>0.44095667715812165</c:v>
                </c:pt>
                <c:pt idx="1054">
                  <c:v>0.43851743314772684</c:v>
                </c:pt>
                <c:pt idx="1055">
                  <c:v>0.43589022866818961</c:v>
                </c:pt>
                <c:pt idx="1056">
                  <c:v>0.43353209141936194</c:v>
                </c:pt>
                <c:pt idx="1057">
                  <c:v>0.42761132421384535</c:v>
                </c:pt>
                <c:pt idx="1058">
                  <c:v>0.42923717590216132</c:v>
                </c:pt>
                <c:pt idx="1059">
                  <c:v>0.42736924239270152</c:v>
                </c:pt>
                <c:pt idx="1060">
                  <c:v>0.43146437155416778</c:v>
                </c:pt>
                <c:pt idx="1061">
                  <c:v>0.43217295931091881</c:v>
                </c:pt>
                <c:pt idx="1062">
                  <c:v>0.43159640321189119</c:v>
                </c:pt>
                <c:pt idx="1063">
                  <c:v>0.42687650377501773</c:v>
                </c:pt>
                <c:pt idx="1064">
                  <c:v>0.4298714647521778</c:v>
                </c:pt>
                <c:pt idx="1065">
                  <c:v>0.42872134080842722</c:v>
                </c:pt>
                <c:pt idx="1066">
                  <c:v>0.42481034945979457</c:v>
                </c:pt>
                <c:pt idx="1067">
                  <c:v>0.42412914262442897</c:v>
                </c:pt>
                <c:pt idx="1068">
                  <c:v>0.42080348352770097</c:v>
                </c:pt>
                <c:pt idx="1069">
                  <c:v>0.42063401520773885</c:v>
                </c:pt>
                <c:pt idx="1070">
                  <c:v>0.42470184375642078</c:v>
                </c:pt>
                <c:pt idx="1071">
                  <c:v>0.42153971474165702</c:v>
                </c:pt>
                <c:pt idx="1072">
                  <c:v>0.42024214685896866</c:v>
                </c:pt>
                <c:pt idx="1073">
                  <c:v>0.4216587688809823</c:v>
                </c:pt>
                <c:pt idx="1074">
                  <c:v>0.42265331299452719</c:v>
                </c:pt>
                <c:pt idx="1075">
                  <c:v>0.42253848178210773</c:v>
                </c:pt>
                <c:pt idx="1076">
                  <c:v>0.42574567079130937</c:v>
                </c:pt>
                <c:pt idx="1077">
                  <c:v>0.42650344551101355</c:v>
                </c:pt>
                <c:pt idx="1078">
                  <c:v>0.42814220227710131</c:v>
                </c:pt>
                <c:pt idx="1079">
                  <c:v>0.42110175887632406</c:v>
                </c:pt>
                <c:pt idx="1080">
                  <c:v>0.42100904664504574</c:v>
                </c:pt>
                <c:pt idx="1081">
                  <c:v>0.42047359233465048</c:v>
                </c:pt>
                <c:pt idx="1082">
                  <c:v>0.4259709922685993</c:v>
                </c:pt>
                <c:pt idx="1083">
                  <c:v>0.42347231016794568</c:v>
                </c:pt>
                <c:pt idx="1084">
                  <c:v>0.42575703497436784</c:v>
                </c:pt>
                <c:pt idx="1085">
                  <c:v>0.42666030206492123</c:v>
                </c:pt>
                <c:pt idx="1086">
                  <c:v>0.43033020098798658</c:v>
                </c:pt>
                <c:pt idx="1087">
                  <c:v>0.43446685800156787</c:v>
                </c:pt>
                <c:pt idx="1088">
                  <c:v>0.43422643209053458</c:v>
                </c:pt>
                <c:pt idx="1089">
                  <c:v>0.43395112478968068</c:v>
                </c:pt>
                <c:pt idx="1090">
                  <c:v>0.43608502234612773</c:v>
                </c:pt>
                <c:pt idx="1091">
                  <c:v>0.43986113856476466</c:v>
                </c:pt>
                <c:pt idx="1092">
                  <c:v>0.43433729677913696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C5-A547-B3ED-728DCED85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472912"/>
        <c:axId val="1974151056"/>
      </c:lineChart>
      <c:catAx>
        <c:axId val="972472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51056"/>
        <c:crosses val="autoZero"/>
        <c:auto val="1"/>
        <c:lblAlgn val="ctr"/>
        <c:lblOffset val="100"/>
        <c:noMultiLvlLbl val="0"/>
      </c:catAx>
      <c:valAx>
        <c:axId val="19741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47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ratio_spread_DFF_DWR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Sheet2!$G$2:$G$1094</c:f>
              <c:numCache>
                <c:formatCode>General</c:formatCode>
                <c:ptCount val="1093"/>
                <c:pt idx="0">
                  <c:v>57.777777777777786</c:v>
                </c:pt>
                <c:pt idx="1">
                  <c:v>56.000000000000007</c:v>
                </c:pt>
                <c:pt idx="2">
                  <c:v>56.000000000000007</c:v>
                </c:pt>
                <c:pt idx="3">
                  <c:v>53.777777777777779</c:v>
                </c:pt>
                <c:pt idx="4">
                  <c:v>54.666666666666664</c:v>
                </c:pt>
                <c:pt idx="5">
                  <c:v>55.111111111111114</c:v>
                </c:pt>
                <c:pt idx="6">
                  <c:v>56.888888888888886</c:v>
                </c:pt>
                <c:pt idx="7">
                  <c:v>54.222222222222214</c:v>
                </c:pt>
                <c:pt idx="8">
                  <c:v>54.666666666666664</c:v>
                </c:pt>
                <c:pt idx="9">
                  <c:v>53.333333333333336</c:v>
                </c:pt>
                <c:pt idx="10">
                  <c:v>56.000000000000007</c:v>
                </c:pt>
                <c:pt idx="11">
                  <c:v>52.888888888888886</c:v>
                </c:pt>
                <c:pt idx="12">
                  <c:v>55.111111111111114</c:v>
                </c:pt>
                <c:pt idx="13">
                  <c:v>56.000000000000007</c:v>
                </c:pt>
                <c:pt idx="14">
                  <c:v>55.111111111111114</c:v>
                </c:pt>
                <c:pt idx="15">
                  <c:v>58.222222222222221</c:v>
                </c:pt>
                <c:pt idx="16">
                  <c:v>56.888888888888886</c:v>
                </c:pt>
                <c:pt idx="17">
                  <c:v>57.777777777777786</c:v>
                </c:pt>
                <c:pt idx="18">
                  <c:v>54.666666666666664</c:v>
                </c:pt>
                <c:pt idx="19">
                  <c:v>57.333333333333336</c:v>
                </c:pt>
                <c:pt idx="20">
                  <c:v>54.222222222222214</c:v>
                </c:pt>
                <c:pt idx="21">
                  <c:v>55.555555555555557</c:v>
                </c:pt>
                <c:pt idx="22">
                  <c:v>54.222222222222214</c:v>
                </c:pt>
                <c:pt idx="23">
                  <c:v>59</c:v>
                </c:pt>
                <c:pt idx="24">
                  <c:v>50.5</c:v>
                </c:pt>
                <c:pt idx="25">
                  <c:v>48</c:v>
                </c:pt>
                <c:pt idx="26">
                  <c:v>50.5</c:v>
                </c:pt>
                <c:pt idx="27">
                  <c:v>52.5</c:v>
                </c:pt>
                <c:pt idx="28">
                  <c:v>51.5</c:v>
                </c:pt>
                <c:pt idx="29">
                  <c:v>44</c:v>
                </c:pt>
                <c:pt idx="30">
                  <c:v>50.5</c:v>
                </c:pt>
                <c:pt idx="31">
                  <c:v>44.5</c:v>
                </c:pt>
                <c:pt idx="32">
                  <c:v>49</c:v>
                </c:pt>
                <c:pt idx="33">
                  <c:v>48</c:v>
                </c:pt>
                <c:pt idx="34">
                  <c:v>47.5</c:v>
                </c:pt>
                <c:pt idx="35">
                  <c:v>48.5</c:v>
                </c:pt>
                <c:pt idx="36">
                  <c:v>51.5</c:v>
                </c:pt>
                <c:pt idx="37">
                  <c:v>55.500000000000007</c:v>
                </c:pt>
                <c:pt idx="38">
                  <c:v>49.5</c:v>
                </c:pt>
                <c:pt idx="39">
                  <c:v>54.500000000000007</c:v>
                </c:pt>
                <c:pt idx="40">
                  <c:v>49.5</c:v>
                </c:pt>
                <c:pt idx="41">
                  <c:v>48.5</c:v>
                </c:pt>
                <c:pt idx="42">
                  <c:v>49</c:v>
                </c:pt>
                <c:pt idx="43">
                  <c:v>50</c:v>
                </c:pt>
                <c:pt idx="44">
                  <c:v>49</c:v>
                </c:pt>
                <c:pt idx="45">
                  <c:v>50.5</c:v>
                </c:pt>
                <c:pt idx="46">
                  <c:v>49</c:v>
                </c:pt>
                <c:pt idx="47">
                  <c:v>49.5</c:v>
                </c:pt>
                <c:pt idx="48">
                  <c:v>49.5</c:v>
                </c:pt>
                <c:pt idx="49">
                  <c:v>48.5</c:v>
                </c:pt>
                <c:pt idx="50">
                  <c:v>47</c:v>
                </c:pt>
                <c:pt idx="51">
                  <c:v>47</c:v>
                </c:pt>
                <c:pt idx="52">
                  <c:v>50.5</c:v>
                </c:pt>
                <c:pt idx="53">
                  <c:v>50</c:v>
                </c:pt>
                <c:pt idx="54">
                  <c:v>49.5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51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49.5</c:v>
                </c:pt>
                <c:pt idx="63">
                  <c:v>52.5</c:v>
                </c:pt>
                <c:pt idx="64">
                  <c:v>50</c:v>
                </c:pt>
                <c:pt idx="65">
                  <c:v>50.5</c:v>
                </c:pt>
                <c:pt idx="66">
                  <c:v>49.5</c:v>
                </c:pt>
                <c:pt idx="67">
                  <c:v>50.5</c:v>
                </c:pt>
                <c:pt idx="68">
                  <c:v>49.5</c:v>
                </c:pt>
                <c:pt idx="69">
                  <c:v>49</c:v>
                </c:pt>
                <c:pt idx="70">
                  <c:v>50</c:v>
                </c:pt>
                <c:pt idx="71">
                  <c:v>49.5</c:v>
                </c:pt>
                <c:pt idx="72">
                  <c:v>49</c:v>
                </c:pt>
                <c:pt idx="73">
                  <c:v>49.5</c:v>
                </c:pt>
                <c:pt idx="74">
                  <c:v>50</c:v>
                </c:pt>
                <c:pt idx="75">
                  <c:v>51</c:v>
                </c:pt>
                <c:pt idx="76">
                  <c:v>61.333333333333329</c:v>
                </c:pt>
                <c:pt idx="77">
                  <c:v>56.000000000000007</c:v>
                </c:pt>
                <c:pt idx="78">
                  <c:v>55.111111111111114</c:v>
                </c:pt>
                <c:pt idx="79">
                  <c:v>55.555555555555557</c:v>
                </c:pt>
                <c:pt idx="80">
                  <c:v>57.333333333333336</c:v>
                </c:pt>
                <c:pt idx="81">
                  <c:v>54.222222222222214</c:v>
                </c:pt>
                <c:pt idx="82">
                  <c:v>60</c:v>
                </c:pt>
                <c:pt idx="83">
                  <c:v>55.599999999999994</c:v>
                </c:pt>
                <c:pt idx="84">
                  <c:v>62</c:v>
                </c:pt>
                <c:pt idx="85">
                  <c:v>61.199999999999996</c:v>
                </c:pt>
                <c:pt idx="86">
                  <c:v>60.4</c:v>
                </c:pt>
                <c:pt idx="87">
                  <c:v>62.8</c:v>
                </c:pt>
                <c:pt idx="88">
                  <c:v>64.727272727272734</c:v>
                </c:pt>
                <c:pt idx="89">
                  <c:v>64</c:v>
                </c:pt>
                <c:pt idx="90">
                  <c:v>63.272727272727266</c:v>
                </c:pt>
                <c:pt idx="91">
                  <c:v>62.909090909090907</c:v>
                </c:pt>
                <c:pt idx="92">
                  <c:v>63.272727272727266</c:v>
                </c:pt>
                <c:pt idx="93">
                  <c:v>64.363636363636374</c:v>
                </c:pt>
                <c:pt idx="94">
                  <c:v>62.909090909090907</c:v>
                </c:pt>
                <c:pt idx="95">
                  <c:v>64</c:v>
                </c:pt>
                <c:pt idx="96">
                  <c:v>66.333333333333329</c:v>
                </c:pt>
                <c:pt idx="97">
                  <c:v>67.333333333333329</c:v>
                </c:pt>
                <c:pt idx="98">
                  <c:v>68</c:v>
                </c:pt>
                <c:pt idx="99">
                  <c:v>67</c:v>
                </c:pt>
                <c:pt idx="100">
                  <c:v>71.07692307692308</c:v>
                </c:pt>
                <c:pt idx="101">
                  <c:v>69.230769230769226</c:v>
                </c:pt>
                <c:pt idx="102">
                  <c:v>68.615384615384613</c:v>
                </c:pt>
                <c:pt idx="103">
                  <c:v>69.230769230769226</c:v>
                </c:pt>
                <c:pt idx="104">
                  <c:v>69.230769230769226</c:v>
                </c:pt>
                <c:pt idx="105">
                  <c:v>67.384615384615387</c:v>
                </c:pt>
                <c:pt idx="106">
                  <c:v>71.692307692307693</c:v>
                </c:pt>
                <c:pt idx="107">
                  <c:v>65.428571428571431</c:v>
                </c:pt>
                <c:pt idx="108">
                  <c:v>71.428571428571431</c:v>
                </c:pt>
                <c:pt idx="109">
                  <c:v>70.857142857142847</c:v>
                </c:pt>
                <c:pt idx="110">
                  <c:v>72.285714285714278</c:v>
                </c:pt>
                <c:pt idx="111">
                  <c:v>70.857142857142847</c:v>
                </c:pt>
                <c:pt idx="112">
                  <c:v>71.428571428571431</c:v>
                </c:pt>
                <c:pt idx="113">
                  <c:v>73.428571428571416</c:v>
                </c:pt>
                <c:pt idx="114">
                  <c:v>72.8</c:v>
                </c:pt>
                <c:pt idx="115">
                  <c:v>73.066666666666663</c:v>
                </c:pt>
                <c:pt idx="116">
                  <c:v>72.8</c:v>
                </c:pt>
                <c:pt idx="117">
                  <c:v>73.599999999999994</c:v>
                </c:pt>
                <c:pt idx="118">
                  <c:v>73.066666666666663</c:v>
                </c:pt>
                <c:pt idx="119">
                  <c:v>70.133333333333326</c:v>
                </c:pt>
                <c:pt idx="120">
                  <c:v>74.75</c:v>
                </c:pt>
                <c:pt idx="121">
                  <c:v>74.75</c:v>
                </c:pt>
                <c:pt idx="122">
                  <c:v>75</c:v>
                </c:pt>
                <c:pt idx="123">
                  <c:v>75.25</c:v>
                </c:pt>
                <c:pt idx="124">
                  <c:v>75.5</c:v>
                </c:pt>
                <c:pt idx="125">
                  <c:v>74</c:v>
                </c:pt>
                <c:pt idx="126">
                  <c:v>76.25</c:v>
                </c:pt>
                <c:pt idx="127">
                  <c:v>73.25</c:v>
                </c:pt>
                <c:pt idx="128">
                  <c:v>80</c:v>
                </c:pt>
                <c:pt idx="129">
                  <c:v>70.352941176470594</c:v>
                </c:pt>
                <c:pt idx="130">
                  <c:v>76.941176470588232</c:v>
                </c:pt>
                <c:pt idx="131">
                  <c:v>76.470588235294116</c:v>
                </c:pt>
                <c:pt idx="132">
                  <c:v>76.941176470588232</c:v>
                </c:pt>
                <c:pt idx="133">
                  <c:v>78.82352941176471</c:v>
                </c:pt>
                <c:pt idx="134">
                  <c:v>77.333333333333329</c:v>
                </c:pt>
                <c:pt idx="135">
                  <c:v>79.333333333333329</c:v>
                </c:pt>
                <c:pt idx="136">
                  <c:v>77.777777777777786</c:v>
                </c:pt>
                <c:pt idx="137">
                  <c:v>80.666666666666657</c:v>
                </c:pt>
                <c:pt idx="138">
                  <c:v>77.333333333333329</c:v>
                </c:pt>
                <c:pt idx="139">
                  <c:v>78.666666666666657</c:v>
                </c:pt>
                <c:pt idx="140">
                  <c:v>78.31578947368422</c:v>
                </c:pt>
                <c:pt idx="141">
                  <c:v>79.15789473684211</c:v>
                </c:pt>
                <c:pt idx="142">
                  <c:v>78.94736842105263</c:v>
                </c:pt>
                <c:pt idx="143">
                  <c:v>70.73684210526315</c:v>
                </c:pt>
                <c:pt idx="144">
                  <c:v>78.10526315789474</c:v>
                </c:pt>
                <c:pt idx="145">
                  <c:v>78.94736842105263</c:v>
                </c:pt>
                <c:pt idx="146">
                  <c:v>79.800000000000011</c:v>
                </c:pt>
                <c:pt idx="147">
                  <c:v>80.399999999999991</c:v>
                </c:pt>
                <c:pt idx="148">
                  <c:v>79.2</c:v>
                </c:pt>
                <c:pt idx="149">
                  <c:v>80.199999999999989</c:v>
                </c:pt>
                <c:pt idx="150">
                  <c:v>80.600000000000009</c:v>
                </c:pt>
                <c:pt idx="151">
                  <c:v>79.600000000000009</c:v>
                </c:pt>
                <c:pt idx="152">
                  <c:v>81.142857142857139</c:v>
                </c:pt>
                <c:pt idx="153">
                  <c:v>77.714285714285708</c:v>
                </c:pt>
                <c:pt idx="154">
                  <c:v>79.809523809523824</c:v>
                </c:pt>
                <c:pt idx="155">
                  <c:v>80.38095238095238</c:v>
                </c:pt>
                <c:pt idx="156">
                  <c:v>80.761904761904773</c:v>
                </c:pt>
                <c:pt idx="157">
                  <c:v>80.761904761904773</c:v>
                </c:pt>
                <c:pt idx="158">
                  <c:v>83.047619047619065</c:v>
                </c:pt>
                <c:pt idx="159">
                  <c:v>81.272727272727266</c:v>
                </c:pt>
                <c:pt idx="160">
                  <c:v>81.454545454545453</c:v>
                </c:pt>
                <c:pt idx="161">
                  <c:v>81.818181818181827</c:v>
                </c:pt>
                <c:pt idx="162">
                  <c:v>81.63636363636364</c:v>
                </c:pt>
                <c:pt idx="163">
                  <c:v>82.181818181818173</c:v>
                </c:pt>
                <c:pt idx="164">
                  <c:v>82</c:v>
                </c:pt>
                <c:pt idx="165">
                  <c:v>81.272727272727266</c:v>
                </c:pt>
                <c:pt idx="166">
                  <c:v>83.27272727272728</c:v>
                </c:pt>
                <c:pt idx="167">
                  <c:v>81.565217391304358</c:v>
                </c:pt>
                <c:pt idx="168">
                  <c:v>82.782608695652172</c:v>
                </c:pt>
                <c:pt idx="169">
                  <c:v>83.130434782608702</c:v>
                </c:pt>
                <c:pt idx="170">
                  <c:v>81.739130434782609</c:v>
                </c:pt>
                <c:pt idx="171">
                  <c:v>82.260869565217405</c:v>
                </c:pt>
                <c:pt idx="172">
                  <c:v>83.65217391304347</c:v>
                </c:pt>
                <c:pt idx="173">
                  <c:v>81.333333333333329</c:v>
                </c:pt>
                <c:pt idx="174">
                  <c:v>82.666666666666671</c:v>
                </c:pt>
                <c:pt idx="175">
                  <c:v>81.666666666666671</c:v>
                </c:pt>
                <c:pt idx="176">
                  <c:v>84.166666666666671</c:v>
                </c:pt>
                <c:pt idx="177">
                  <c:v>83.166666666666671</c:v>
                </c:pt>
                <c:pt idx="178">
                  <c:v>83.333333333333343</c:v>
                </c:pt>
                <c:pt idx="179">
                  <c:v>81.833333333333343</c:v>
                </c:pt>
                <c:pt idx="180">
                  <c:v>84.333333333333329</c:v>
                </c:pt>
                <c:pt idx="181">
                  <c:v>84</c:v>
                </c:pt>
                <c:pt idx="182">
                  <c:v>84.32</c:v>
                </c:pt>
                <c:pt idx="183">
                  <c:v>83.68</c:v>
                </c:pt>
                <c:pt idx="184">
                  <c:v>83.84</c:v>
                </c:pt>
                <c:pt idx="185">
                  <c:v>84</c:v>
                </c:pt>
                <c:pt idx="186">
                  <c:v>84</c:v>
                </c:pt>
                <c:pt idx="187">
                  <c:v>82.72</c:v>
                </c:pt>
                <c:pt idx="188">
                  <c:v>84</c:v>
                </c:pt>
                <c:pt idx="189">
                  <c:v>84</c:v>
                </c:pt>
                <c:pt idx="190">
                  <c:v>83.36</c:v>
                </c:pt>
                <c:pt idx="191">
                  <c:v>84.16</c:v>
                </c:pt>
                <c:pt idx="192">
                  <c:v>83.68</c:v>
                </c:pt>
                <c:pt idx="193">
                  <c:v>84.8</c:v>
                </c:pt>
                <c:pt idx="194">
                  <c:v>83.68</c:v>
                </c:pt>
                <c:pt idx="195">
                  <c:v>84</c:v>
                </c:pt>
                <c:pt idx="196">
                  <c:v>83.68</c:v>
                </c:pt>
                <c:pt idx="197">
                  <c:v>84.16</c:v>
                </c:pt>
                <c:pt idx="198">
                  <c:v>83.68</c:v>
                </c:pt>
                <c:pt idx="199">
                  <c:v>83.52</c:v>
                </c:pt>
                <c:pt idx="200">
                  <c:v>84.64</c:v>
                </c:pt>
                <c:pt idx="201">
                  <c:v>84.16</c:v>
                </c:pt>
                <c:pt idx="202">
                  <c:v>84.16</c:v>
                </c:pt>
                <c:pt idx="203">
                  <c:v>83.52</c:v>
                </c:pt>
                <c:pt idx="204">
                  <c:v>83.68</c:v>
                </c:pt>
                <c:pt idx="205">
                  <c:v>84.16</c:v>
                </c:pt>
                <c:pt idx="206">
                  <c:v>82.72</c:v>
                </c:pt>
                <c:pt idx="207">
                  <c:v>84.48</c:v>
                </c:pt>
                <c:pt idx="208">
                  <c:v>84.16</c:v>
                </c:pt>
                <c:pt idx="209">
                  <c:v>84</c:v>
                </c:pt>
                <c:pt idx="210">
                  <c:v>84.32</c:v>
                </c:pt>
                <c:pt idx="211">
                  <c:v>85.28</c:v>
                </c:pt>
                <c:pt idx="212">
                  <c:v>83.68</c:v>
                </c:pt>
                <c:pt idx="213">
                  <c:v>84.32</c:v>
                </c:pt>
                <c:pt idx="214">
                  <c:v>83.68</c:v>
                </c:pt>
                <c:pt idx="215">
                  <c:v>86.56</c:v>
                </c:pt>
                <c:pt idx="216">
                  <c:v>83.84</c:v>
                </c:pt>
                <c:pt idx="217">
                  <c:v>84.32</c:v>
                </c:pt>
                <c:pt idx="218">
                  <c:v>84.16</c:v>
                </c:pt>
                <c:pt idx="219">
                  <c:v>84.32</c:v>
                </c:pt>
                <c:pt idx="220">
                  <c:v>83.36</c:v>
                </c:pt>
                <c:pt idx="221">
                  <c:v>83.84</c:v>
                </c:pt>
                <c:pt idx="222">
                  <c:v>83.04</c:v>
                </c:pt>
                <c:pt idx="223">
                  <c:v>83.04</c:v>
                </c:pt>
                <c:pt idx="224">
                  <c:v>83.36</c:v>
                </c:pt>
                <c:pt idx="225">
                  <c:v>83.36</c:v>
                </c:pt>
                <c:pt idx="226">
                  <c:v>84</c:v>
                </c:pt>
                <c:pt idx="227">
                  <c:v>84</c:v>
                </c:pt>
                <c:pt idx="228">
                  <c:v>84</c:v>
                </c:pt>
                <c:pt idx="229">
                  <c:v>84</c:v>
                </c:pt>
                <c:pt idx="230">
                  <c:v>84.16</c:v>
                </c:pt>
                <c:pt idx="231">
                  <c:v>84.32</c:v>
                </c:pt>
                <c:pt idx="232">
                  <c:v>84.16</c:v>
                </c:pt>
                <c:pt idx="233">
                  <c:v>83.84</c:v>
                </c:pt>
                <c:pt idx="234">
                  <c:v>83.84</c:v>
                </c:pt>
                <c:pt idx="235">
                  <c:v>84.16</c:v>
                </c:pt>
                <c:pt idx="236">
                  <c:v>85.12</c:v>
                </c:pt>
                <c:pt idx="237">
                  <c:v>84.8</c:v>
                </c:pt>
                <c:pt idx="238">
                  <c:v>84.32</c:v>
                </c:pt>
                <c:pt idx="239">
                  <c:v>75.36</c:v>
                </c:pt>
                <c:pt idx="240">
                  <c:v>82.956521739130423</c:v>
                </c:pt>
                <c:pt idx="241">
                  <c:v>86.956521739130437</c:v>
                </c:pt>
                <c:pt idx="242">
                  <c:v>90.086956521739125</c:v>
                </c:pt>
                <c:pt idx="243">
                  <c:v>90.086956521739125</c:v>
                </c:pt>
                <c:pt idx="244">
                  <c:v>90.285714285714292</c:v>
                </c:pt>
                <c:pt idx="245">
                  <c:v>92.952380952380949</c:v>
                </c:pt>
                <c:pt idx="246">
                  <c:v>89.142857142857139</c:v>
                </c:pt>
                <c:pt idx="247">
                  <c:v>86.095238095238088</c:v>
                </c:pt>
                <c:pt idx="248">
                  <c:v>89.523809523809533</c:v>
                </c:pt>
                <c:pt idx="249">
                  <c:v>90.285714285714292</c:v>
                </c:pt>
                <c:pt idx="250">
                  <c:v>92</c:v>
                </c:pt>
                <c:pt idx="251">
                  <c:v>87.799999999999983</c:v>
                </c:pt>
                <c:pt idx="252">
                  <c:v>92</c:v>
                </c:pt>
                <c:pt idx="253">
                  <c:v>90</c:v>
                </c:pt>
                <c:pt idx="254">
                  <c:v>90.600000000000009</c:v>
                </c:pt>
                <c:pt idx="255">
                  <c:v>86.199999999999989</c:v>
                </c:pt>
                <c:pt idx="256">
                  <c:v>90.10526315789474</c:v>
                </c:pt>
                <c:pt idx="257">
                  <c:v>83.78947368421052</c:v>
                </c:pt>
                <c:pt idx="258">
                  <c:v>89.684210526315795</c:v>
                </c:pt>
                <c:pt idx="259">
                  <c:v>86.526315789473699</c:v>
                </c:pt>
                <c:pt idx="260">
                  <c:v>89.684210526315795</c:v>
                </c:pt>
                <c:pt idx="261">
                  <c:v>88.84210526315789</c:v>
                </c:pt>
                <c:pt idx="262">
                  <c:v>85.75</c:v>
                </c:pt>
                <c:pt idx="263">
                  <c:v>93.142857142857139</c:v>
                </c:pt>
                <c:pt idx="264">
                  <c:v>84</c:v>
                </c:pt>
                <c:pt idx="265">
                  <c:v>86.285714285714292</c:v>
                </c:pt>
                <c:pt idx="266">
                  <c:v>85.714285714285708</c:v>
                </c:pt>
                <c:pt idx="267">
                  <c:v>83.714285714285722</c:v>
                </c:pt>
                <c:pt idx="268">
                  <c:v>83.714285714285722</c:v>
                </c:pt>
                <c:pt idx="269">
                  <c:v>84.857142857142861</c:v>
                </c:pt>
                <c:pt idx="270">
                  <c:v>83.2</c:v>
                </c:pt>
                <c:pt idx="271">
                  <c:v>92</c:v>
                </c:pt>
                <c:pt idx="272">
                  <c:v>87.200000000000017</c:v>
                </c:pt>
                <c:pt idx="273">
                  <c:v>88.000000000000014</c:v>
                </c:pt>
                <c:pt idx="274">
                  <c:v>94</c:v>
                </c:pt>
                <c:pt idx="275">
                  <c:v>87.200000000000017</c:v>
                </c:pt>
                <c:pt idx="276">
                  <c:v>105.33333333333334</c:v>
                </c:pt>
                <c:pt idx="277">
                  <c:v>89.333333333333314</c:v>
                </c:pt>
                <c:pt idx="278">
                  <c:v>90.222222222222214</c:v>
                </c:pt>
                <c:pt idx="279">
                  <c:v>90.222222222222214</c:v>
                </c:pt>
                <c:pt idx="280">
                  <c:v>92.444444444444457</c:v>
                </c:pt>
                <c:pt idx="281">
                  <c:v>88</c:v>
                </c:pt>
                <c:pt idx="282">
                  <c:v>86.666666666666671</c:v>
                </c:pt>
                <c:pt idx="283">
                  <c:v>81.777777777777786</c:v>
                </c:pt>
                <c:pt idx="284">
                  <c:v>87.555555555555557</c:v>
                </c:pt>
                <c:pt idx="285">
                  <c:v>86.666666666666671</c:v>
                </c:pt>
                <c:pt idx="286">
                  <c:v>88.444444444444443</c:v>
                </c:pt>
                <c:pt idx="287">
                  <c:v>86.666666666666671</c:v>
                </c:pt>
                <c:pt idx="288">
                  <c:v>90.666666666666671</c:v>
                </c:pt>
                <c:pt idx="289">
                  <c:v>90.222222222222214</c:v>
                </c:pt>
                <c:pt idx="290">
                  <c:v>89.333333333333314</c:v>
                </c:pt>
                <c:pt idx="291">
                  <c:v>88</c:v>
                </c:pt>
                <c:pt idx="292">
                  <c:v>88</c:v>
                </c:pt>
                <c:pt idx="293">
                  <c:v>88</c:v>
                </c:pt>
                <c:pt idx="294">
                  <c:v>89.333333333333314</c:v>
                </c:pt>
                <c:pt idx="295">
                  <c:v>94.222222222222229</c:v>
                </c:pt>
                <c:pt idx="296">
                  <c:v>124.44444444444444</c:v>
                </c:pt>
                <c:pt idx="297">
                  <c:v>52.888888888888886</c:v>
                </c:pt>
                <c:pt idx="298">
                  <c:v>51.111111111111107</c:v>
                </c:pt>
                <c:pt idx="299">
                  <c:v>128</c:v>
                </c:pt>
                <c:pt idx="300">
                  <c:v>59.428571428571431</c:v>
                </c:pt>
                <c:pt idx="301">
                  <c:v>46.285714285714292</c:v>
                </c:pt>
                <c:pt idx="302">
                  <c:v>28.799999999999997</c:v>
                </c:pt>
                <c:pt idx="303">
                  <c:v>18.399999999999999</c:v>
                </c:pt>
                <c:pt idx="304">
                  <c:v>27.999999999999996</c:v>
                </c:pt>
                <c:pt idx="305">
                  <c:v>30.4</c:v>
                </c:pt>
                <c:pt idx="306">
                  <c:v>42.400000000000006</c:v>
                </c:pt>
                <c:pt idx="307">
                  <c:v>28.799999999999997</c:v>
                </c:pt>
                <c:pt idx="308">
                  <c:v>8.7999999999999989</c:v>
                </c:pt>
                <c:pt idx="309">
                  <c:v>15.555555555555555</c:v>
                </c:pt>
                <c:pt idx="310">
                  <c:v>13.333333333333334</c:v>
                </c:pt>
                <c:pt idx="311">
                  <c:v>20.000000000000004</c:v>
                </c:pt>
                <c:pt idx="312">
                  <c:v>13.333333333333334</c:v>
                </c:pt>
                <c:pt idx="313">
                  <c:v>22.222222222222225</c:v>
                </c:pt>
                <c:pt idx="314">
                  <c:v>40</c:v>
                </c:pt>
                <c:pt idx="315">
                  <c:v>31.111111111111111</c:v>
                </c:pt>
                <c:pt idx="316">
                  <c:v>42.222222222222221</c:v>
                </c:pt>
                <c:pt idx="317">
                  <c:v>37.777777777777779</c:v>
                </c:pt>
                <c:pt idx="318">
                  <c:v>40</c:v>
                </c:pt>
                <c:pt idx="319">
                  <c:v>35.555555555555557</c:v>
                </c:pt>
                <c:pt idx="320">
                  <c:v>35.555555555555557</c:v>
                </c:pt>
                <c:pt idx="321">
                  <c:v>31.111111111111111</c:v>
                </c:pt>
                <c:pt idx="322">
                  <c:v>28.888888888888893</c:v>
                </c:pt>
                <c:pt idx="323">
                  <c:v>26.666666666666671</c:v>
                </c:pt>
                <c:pt idx="324">
                  <c:v>24.444444444444446</c:v>
                </c:pt>
                <c:pt idx="325">
                  <c:v>20.000000000000004</c:v>
                </c:pt>
                <c:pt idx="326">
                  <c:v>24.444444444444446</c:v>
                </c:pt>
                <c:pt idx="327">
                  <c:v>22.222222222222225</c:v>
                </c:pt>
                <c:pt idx="328">
                  <c:v>28.888888888888893</c:v>
                </c:pt>
                <c:pt idx="329">
                  <c:v>28.888888888888893</c:v>
                </c:pt>
                <c:pt idx="330">
                  <c:v>24.444444444444446</c:v>
                </c:pt>
                <c:pt idx="331">
                  <c:v>20.000000000000004</c:v>
                </c:pt>
                <c:pt idx="332">
                  <c:v>26.666666666666671</c:v>
                </c:pt>
                <c:pt idx="333">
                  <c:v>35.555555555555557</c:v>
                </c:pt>
                <c:pt idx="334">
                  <c:v>28.888888888888893</c:v>
                </c:pt>
                <c:pt idx="335">
                  <c:v>42.222222222222221</c:v>
                </c:pt>
                <c:pt idx="336">
                  <c:v>35.555555555555557</c:v>
                </c:pt>
                <c:pt idx="337">
                  <c:v>33.333333333333336</c:v>
                </c:pt>
                <c:pt idx="338">
                  <c:v>24.444444444444446</c:v>
                </c:pt>
                <c:pt idx="339">
                  <c:v>20.000000000000004</c:v>
                </c:pt>
                <c:pt idx="340">
                  <c:v>20.000000000000004</c:v>
                </c:pt>
                <c:pt idx="341">
                  <c:v>26.666666666666671</c:v>
                </c:pt>
                <c:pt idx="342">
                  <c:v>26.666666666666671</c:v>
                </c:pt>
                <c:pt idx="343">
                  <c:v>22.222222222222225</c:v>
                </c:pt>
                <c:pt idx="344">
                  <c:v>26.666666666666671</c:v>
                </c:pt>
                <c:pt idx="345">
                  <c:v>22.222222222222225</c:v>
                </c:pt>
                <c:pt idx="346">
                  <c:v>24.444444444444446</c:v>
                </c:pt>
                <c:pt idx="347">
                  <c:v>22.222222222222225</c:v>
                </c:pt>
                <c:pt idx="348">
                  <c:v>26.666666666666671</c:v>
                </c:pt>
                <c:pt idx="349">
                  <c:v>22.222222222222225</c:v>
                </c:pt>
                <c:pt idx="350">
                  <c:v>4.4444444444444482</c:v>
                </c:pt>
                <c:pt idx="351">
                  <c:v>17.777777777777782</c:v>
                </c:pt>
                <c:pt idx="352">
                  <c:v>15.555555555555555</c:v>
                </c:pt>
                <c:pt idx="353">
                  <c:v>13.333333333333334</c:v>
                </c:pt>
                <c:pt idx="354">
                  <c:v>13.333333333333334</c:v>
                </c:pt>
                <c:pt idx="355">
                  <c:v>17.777777777777782</c:v>
                </c:pt>
                <c:pt idx="356">
                  <c:v>17.777777777777782</c:v>
                </c:pt>
                <c:pt idx="357">
                  <c:v>13.333333333333334</c:v>
                </c:pt>
                <c:pt idx="358">
                  <c:v>13.333333333333334</c:v>
                </c:pt>
                <c:pt idx="359">
                  <c:v>17.777777777777782</c:v>
                </c:pt>
                <c:pt idx="360">
                  <c:v>15.555555555555555</c:v>
                </c:pt>
                <c:pt idx="361">
                  <c:v>20.000000000000004</c:v>
                </c:pt>
                <c:pt idx="362">
                  <c:v>13.333333333333334</c:v>
                </c:pt>
                <c:pt idx="363">
                  <c:v>13.333333333333334</c:v>
                </c:pt>
                <c:pt idx="364">
                  <c:v>15.555555555555555</c:v>
                </c:pt>
                <c:pt idx="365">
                  <c:v>13.333333333333334</c:v>
                </c:pt>
                <c:pt idx="366">
                  <c:v>17.777777777777782</c:v>
                </c:pt>
                <c:pt idx="367">
                  <c:v>15.555555555555555</c:v>
                </c:pt>
                <c:pt idx="368">
                  <c:v>17.777777777777782</c:v>
                </c:pt>
                <c:pt idx="369">
                  <c:v>15.555555555555555</c:v>
                </c:pt>
                <c:pt idx="370">
                  <c:v>15.555555555555555</c:v>
                </c:pt>
                <c:pt idx="371">
                  <c:v>8.5714285714285712</c:v>
                </c:pt>
                <c:pt idx="372">
                  <c:v>14.285714285714288</c:v>
                </c:pt>
                <c:pt idx="373">
                  <c:v>12.857142857142861</c:v>
                </c:pt>
                <c:pt idx="374">
                  <c:v>18.571428571428573</c:v>
                </c:pt>
                <c:pt idx="375">
                  <c:v>17.142857142857149</c:v>
                </c:pt>
                <c:pt idx="376">
                  <c:v>5.7142857142857153</c:v>
                </c:pt>
                <c:pt idx="377">
                  <c:v>20.000000000000004</c:v>
                </c:pt>
                <c:pt idx="378">
                  <c:v>21.428571428571434</c:v>
                </c:pt>
                <c:pt idx="379">
                  <c:v>21.428571428571434</c:v>
                </c:pt>
                <c:pt idx="380">
                  <c:v>21.428571428571434</c:v>
                </c:pt>
                <c:pt idx="381">
                  <c:v>22.857142857142858</c:v>
                </c:pt>
                <c:pt idx="382">
                  <c:v>21.428571428571434</c:v>
                </c:pt>
                <c:pt idx="383">
                  <c:v>21.428571428571434</c:v>
                </c:pt>
                <c:pt idx="384">
                  <c:v>21.428571428571434</c:v>
                </c:pt>
                <c:pt idx="385">
                  <c:v>21.428571428571434</c:v>
                </c:pt>
                <c:pt idx="386">
                  <c:v>18.571428571428573</c:v>
                </c:pt>
                <c:pt idx="387">
                  <c:v>20.000000000000004</c:v>
                </c:pt>
                <c:pt idx="388">
                  <c:v>17.142857142857149</c:v>
                </c:pt>
                <c:pt idx="389">
                  <c:v>5.7142857142857153</c:v>
                </c:pt>
                <c:pt idx="390">
                  <c:v>18.571428571428573</c:v>
                </c:pt>
                <c:pt idx="391">
                  <c:v>17.142857142857149</c:v>
                </c:pt>
                <c:pt idx="392">
                  <c:v>18.571428571428573</c:v>
                </c:pt>
                <c:pt idx="393">
                  <c:v>21.428571428571434</c:v>
                </c:pt>
                <c:pt idx="394">
                  <c:v>20.000000000000004</c:v>
                </c:pt>
                <c:pt idx="395">
                  <c:v>17.142857142857149</c:v>
                </c:pt>
                <c:pt idx="396">
                  <c:v>20.000000000000004</c:v>
                </c:pt>
                <c:pt idx="397">
                  <c:v>20.000000000000004</c:v>
                </c:pt>
                <c:pt idx="398">
                  <c:v>20.000000000000004</c:v>
                </c:pt>
                <c:pt idx="399">
                  <c:v>20.000000000000004</c:v>
                </c:pt>
                <c:pt idx="400">
                  <c:v>22.857142857142858</c:v>
                </c:pt>
                <c:pt idx="401">
                  <c:v>22.857142857142858</c:v>
                </c:pt>
                <c:pt idx="402">
                  <c:v>20.000000000000004</c:v>
                </c:pt>
                <c:pt idx="403">
                  <c:v>20.000000000000004</c:v>
                </c:pt>
                <c:pt idx="404">
                  <c:v>18.571428571428573</c:v>
                </c:pt>
                <c:pt idx="405">
                  <c:v>20.000000000000004</c:v>
                </c:pt>
                <c:pt idx="406">
                  <c:v>20.000000000000004</c:v>
                </c:pt>
                <c:pt idx="407">
                  <c:v>21.428571428571434</c:v>
                </c:pt>
                <c:pt idx="408">
                  <c:v>17.142857142857149</c:v>
                </c:pt>
                <c:pt idx="409">
                  <c:v>21.428571428571434</c:v>
                </c:pt>
                <c:pt idx="410">
                  <c:v>21.428571428571434</c:v>
                </c:pt>
                <c:pt idx="411">
                  <c:v>21.428571428571434</c:v>
                </c:pt>
                <c:pt idx="412">
                  <c:v>17.142857142857149</c:v>
                </c:pt>
                <c:pt idx="413">
                  <c:v>21.428571428571434</c:v>
                </c:pt>
                <c:pt idx="414">
                  <c:v>20.000000000000004</c:v>
                </c:pt>
                <c:pt idx="415">
                  <c:v>18.571428571428573</c:v>
                </c:pt>
                <c:pt idx="416">
                  <c:v>18.571428571428573</c:v>
                </c:pt>
                <c:pt idx="417">
                  <c:v>15.714285714285717</c:v>
                </c:pt>
                <c:pt idx="418">
                  <c:v>18.571428571428573</c:v>
                </c:pt>
                <c:pt idx="419">
                  <c:v>17.142857142857149</c:v>
                </c:pt>
                <c:pt idx="420">
                  <c:v>18.571428571428573</c:v>
                </c:pt>
                <c:pt idx="421">
                  <c:v>14.285714285714288</c:v>
                </c:pt>
                <c:pt idx="422">
                  <c:v>14.285714285714288</c:v>
                </c:pt>
                <c:pt idx="423">
                  <c:v>14.285714285714288</c:v>
                </c:pt>
                <c:pt idx="424">
                  <c:v>15.714285714285717</c:v>
                </c:pt>
                <c:pt idx="425">
                  <c:v>12.857142857142861</c:v>
                </c:pt>
                <c:pt idx="426">
                  <c:v>12.857142857142861</c:v>
                </c:pt>
                <c:pt idx="427">
                  <c:v>12.857142857142861</c:v>
                </c:pt>
                <c:pt idx="428">
                  <c:v>11.428571428571431</c:v>
                </c:pt>
                <c:pt idx="429">
                  <c:v>7.142857142857145</c:v>
                </c:pt>
                <c:pt idx="430">
                  <c:v>4.28571428571429</c:v>
                </c:pt>
                <c:pt idx="431">
                  <c:v>7.142857142857145</c:v>
                </c:pt>
                <c:pt idx="432">
                  <c:v>5.7142857142857153</c:v>
                </c:pt>
                <c:pt idx="433">
                  <c:v>5.7142857142857153</c:v>
                </c:pt>
                <c:pt idx="434">
                  <c:v>5.7142857142857153</c:v>
                </c:pt>
                <c:pt idx="435">
                  <c:v>7.142857142857145</c:v>
                </c:pt>
                <c:pt idx="436">
                  <c:v>5.7142857142857153</c:v>
                </c:pt>
                <c:pt idx="437">
                  <c:v>7.142857142857145</c:v>
                </c:pt>
                <c:pt idx="438">
                  <c:v>5.7142857142857153</c:v>
                </c:pt>
                <c:pt idx="439">
                  <c:v>7.142857142857145</c:v>
                </c:pt>
                <c:pt idx="440">
                  <c:v>5.7142857142857153</c:v>
                </c:pt>
                <c:pt idx="441">
                  <c:v>2.8571428571428599</c:v>
                </c:pt>
                <c:pt idx="442">
                  <c:v>2.8571428571428599</c:v>
                </c:pt>
                <c:pt idx="443">
                  <c:v>1.4285714285714299</c:v>
                </c:pt>
                <c:pt idx="444">
                  <c:v>1.4285714285714299</c:v>
                </c:pt>
                <c:pt idx="445">
                  <c:v>2.8571428571428599</c:v>
                </c:pt>
                <c:pt idx="446">
                  <c:v>10.000000000000002</c:v>
                </c:pt>
                <c:pt idx="447">
                  <c:v>7.142857142857145</c:v>
                </c:pt>
                <c:pt idx="448">
                  <c:v>5.7142857142857153</c:v>
                </c:pt>
                <c:pt idx="449">
                  <c:v>4.28571428571429</c:v>
                </c:pt>
                <c:pt idx="450">
                  <c:v>4.28571428571429</c:v>
                </c:pt>
                <c:pt idx="451">
                  <c:v>5.7142857142857153</c:v>
                </c:pt>
                <c:pt idx="452">
                  <c:v>4.28571428571429</c:v>
                </c:pt>
                <c:pt idx="453">
                  <c:v>4.28571428571429</c:v>
                </c:pt>
                <c:pt idx="454">
                  <c:v>4.28571428571429</c:v>
                </c:pt>
                <c:pt idx="455">
                  <c:v>2.8571428571428599</c:v>
                </c:pt>
                <c:pt idx="456">
                  <c:v>2.8571428571428599</c:v>
                </c:pt>
                <c:pt idx="457">
                  <c:v>2.8571428571428599</c:v>
                </c:pt>
                <c:pt idx="458">
                  <c:v>4.28571428571429</c:v>
                </c:pt>
                <c:pt idx="459">
                  <c:v>4.28571428571429</c:v>
                </c:pt>
                <c:pt idx="460">
                  <c:v>4.28571428571429</c:v>
                </c:pt>
                <c:pt idx="461">
                  <c:v>4.28571428571429</c:v>
                </c:pt>
                <c:pt idx="462">
                  <c:v>5.7142857142857153</c:v>
                </c:pt>
                <c:pt idx="463">
                  <c:v>7.142857142857145</c:v>
                </c:pt>
                <c:pt idx="464">
                  <c:v>4.28571428571429</c:v>
                </c:pt>
                <c:pt idx="465">
                  <c:v>2.8571428571428599</c:v>
                </c:pt>
                <c:pt idx="466">
                  <c:v>2.8571428571428599</c:v>
                </c:pt>
                <c:pt idx="467">
                  <c:v>2.8571428571428599</c:v>
                </c:pt>
                <c:pt idx="468">
                  <c:v>2.8571428571428599</c:v>
                </c:pt>
                <c:pt idx="469">
                  <c:v>4.28571428571429</c:v>
                </c:pt>
                <c:pt idx="470">
                  <c:v>5.7142857142857153</c:v>
                </c:pt>
                <c:pt idx="471">
                  <c:v>4.28571428571429</c:v>
                </c:pt>
                <c:pt idx="472">
                  <c:v>8.5714285714285712</c:v>
                </c:pt>
                <c:pt idx="473">
                  <c:v>8.5714285714285712</c:v>
                </c:pt>
                <c:pt idx="474">
                  <c:v>10.000000000000002</c:v>
                </c:pt>
                <c:pt idx="475">
                  <c:v>4.28571428571429</c:v>
                </c:pt>
                <c:pt idx="476">
                  <c:v>7.142857142857145</c:v>
                </c:pt>
                <c:pt idx="477">
                  <c:v>8.5714285714285712</c:v>
                </c:pt>
                <c:pt idx="478">
                  <c:v>11.428571428571431</c:v>
                </c:pt>
                <c:pt idx="479">
                  <c:v>14.285714285714288</c:v>
                </c:pt>
                <c:pt idx="480">
                  <c:v>11.428571428571431</c:v>
                </c:pt>
                <c:pt idx="481">
                  <c:v>14.285714285714288</c:v>
                </c:pt>
                <c:pt idx="482">
                  <c:v>15.714285714285717</c:v>
                </c:pt>
                <c:pt idx="483">
                  <c:v>14.285714285714288</c:v>
                </c:pt>
                <c:pt idx="484">
                  <c:v>14.285714285714288</c:v>
                </c:pt>
                <c:pt idx="485">
                  <c:v>14.285714285714288</c:v>
                </c:pt>
                <c:pt idx="486">
                  <c:v>14.285714285714288</c:v>
                </c:pt>
                <c:pt idx="487">
                  <c:v>15.714285714285717</c:v>
                </c:pt>
                <c:pt idx="488">
                  <c:v>14.285714285714288</c:v>
                </c:pt>
                <c:pt idx="489">
                  <c:v>15.714285714285717</c:v>
                </c:pt>
                <c:pt idx="490">
                  <c:v>15.714285714285717</c:v>
                </c:pt>
                <c:pt idx="491">
                  <c:v>17.142857142857149</c:v>
                </c:pt>
                <c:pt idx="492">
                  <c:v>15.714285714285717</c:v>
                </c:pt>
                <c:pt idx="493">
                  <c:v>14.285714285714288</c:v>
                </c:pt>
                <c:pt idx="494">
                  <c:v>17.142857142857149</c:v>
                </c:pt>
                <c:pt idx="495">
                  <c:v>17.142857142857149</c:v>
                </c:pt>
                <c:pt idx="496">
                  <c:v>15.714285714285717</c:v>
                </c:pt>
                <c:pt idx="497">
                  <c:v>14.285714285714288</c:v>
                </c:pt>
                <c:pt idx="498">
                  <c:v>12.857142857142861</c:v>
                </c:pt>
                <c:pt idx="499">
                  <c:v>11.428571428571431</c:v>
                </c:pt>
                <c:pt idx="500">
                  <c:v>11.428571428571431</c:v>
                </c:pt>
                <c:pt idx="501">
                  <c:v>11.428571428571431</c:v>
                </c:pt>
                <c:pt idx="502">
                  <c:v>11.428571428571431</c:v>
                </c:pt>
                <c:pt idx="503">
                  <c:v>15.714285714285717</c:v>
                </c:pt>
                <c:pt idx="504">
                  <c:v>14.285714285714288</c:v>
                </c:pt>
                <c:pt idx="505">
                  <c:v>14.285714285714288</c:v>
                </c:pt>
                <c:pt idx="506">
                  <c:v>14.285714285714288</c:v>
                </c:pt>
                <c:pt idx="507">
                  <c:v>15.714285714285717</c:v>
                </c:pt>
                <c:pt idx="508">
                  <c:v>15.714285714285717</c:v>
                </c:pt>
                <c:pt idx="509">
                  <c:v>14.285714285714288</c:v>
                </c:pt>
                <c:pt idx="510">
                  <c:v>17.142857142857149</c:v>
                </c:pt>
                <c:pt idx="511">
                  <c:v>18.571428571428573</c:v>
                </c:pt>
                <c:pt idx="512">
                  <c:v>15.714285714285717</c:v>
                </c:pt>
                <c:pt idx="513">
                  <c:v>15.714285714285717</c:v>
                </c:pt>
                <c:pt idx="514">
                  <c:v>15.714285714285717</c:v>
                </c:pt>
                <c:pt idx="515">
                  <c:v>15.714285714285717</c:v>
                </c:pt>
                <c:pt idx="516">
                  <c:v>15.714285714285717</c:v>
                </c:pt>
                <c:pt idx="517">
                  <c:v>17.142857142857149</c:v>
                </c:pt>
                <c:pt idx="518">
                  <c:v>17.142857142857149</c:v>
                </c:pt>
                <c:pt idx="519">
                  <c:v>17.142857142857149</c:v>
                </c:pt>
                <c:pt idx="520">
                  <c:v>17.142857142857149</c:v>
                </c:pt>
                <c:pt idx="521">
                  <c:v>12.857142857142861</c:v>
                </c:pt>
                <c:pt idx="522">
                  <c:v>12.857142857142861</c:v>
                </c:pt>
                <c:pt idx="523">
                  <c:v>11.428571428571431</c:v>
                </c:pt>
                <c:pt idx="524">
                  <c:v>10.000000000000002</c:v>
                </c:pt>
                <c:pt idx="525">
                  <c:v>11.428571428571431</c:v>
                </c:pt>
                <c:pt idx="526">
                  <c:v>12.857142857142861</c:v>
                </c:pt>
                <c:pt idx="527">
                  <c:v>14.285714285714288</c:v>
                </c:pt>
                <c:pt idx="528">
                  <c:v>12.857142857142861</c:v>
                </c:pt>
                <c:pt idx="529">
                  <c:v>14.285714285714288</c:v>
                </c:pt>
                <c:pt idx="530">
                  <c:v>12.857142857142861</c:v>
                </c:pt>
                <c:pt idx="531">
                  <c:v>14.285714285714288</c:v>
                </c:pt>
                <c:pt idx="532">
                  <c:v>10.000000000000002</c:v>
                </c:pt>
                <c:pt idx="533">
                  <c:v>12.857142857142861</c:v>
                </c:pt>
                <c:pt idx="534">
                  <c:v>14.285714285714288</c:v>
                </c:pt>
                <c:pt idx="535">
                  <c:v>14.285714285714288</c:v>
                </c:pt>
                <c:pt idx="536">
                  <c:v>11.428571428571431</c:v>
                </c:pt>
                <c:pt idx="537">
                  <c:v>12.857142857142861</c:v>
                </c:pt>
                <c:pt idx="538">
                  <c:v>10.000000000000002</c:v>
                </c:pt>
                <c:pt idx="539">
                  <c:v>10.000000000000002</c:v>
                </c:pt>
                <c:pt idx="540">
                  <c:v>4.28571428571429</c:v>
                </c:pt>
                <c:pt idx="541">
                  <c:v>4.28571428571429</c:v>
                </c:pt>
                <c:pt idx="542">
                  <c:v>5.7142857142857153</c:v>
                </c:pt>
                <c:pt idx="543">
                  <c:v>4.28571428571429</c:v>
                </c:pt>
                <c:pt idx="544">
                  <c:v>7.142857142857145</c:v>
                </c:pt>
                <c:pt idx="545">
                  <c:v>5.7142857142857153</c:v>
                </c:pt>
                <c:pt idx="546">
                  <c:v>7.142857142857145</c:v>
                </c:pt>
                <c:pt idx="547">
                  <c:v>5.7142857142857153</c:v>
                </c:pt>
                <c:pt idx="548">
                  <c:v>5.7142857142857153</c:v>
                </c:pt>
                <c:pt idx="549">
                  <c:v>5.7142857142857153</c:v>
                </c:pt>
                <c:pt idx="550">
                  <c:v>5.7142857142857153</c:v>
                </c:pt>
                <c:pt idx="551">
                  <c:v>5.7142857142857153</c:v>
                </c:pt>
                <c:pt idx="552">
                  <c:v>5.7142857142857153</c:v>
                </c:pt>
                <c:pt idx="553">
                  <c:v>4.28571428571429</c:v>
                </c:pt>
                <c:pt idx="554">
                  <c:v>2.8571428571428599</c:v>
                </c:pt>
                <c:pt idx="555">
                  <c:v>4.28571428571429</c:v>
                </c:pt>
                <c:pt idx="556">
                  <c:v>4.28571428571429</c:v>
                </c:pt>
                <c:pt idx="557">
                  <c:v>4.28571428571429</c:v>
                </c:pt>
                <c:pt idx="558">
                  <c:v>4.28571428571429</c:v>
                </c:pt>
                <c:pt idx="559">
                  <c:v>2.8571428571428599</c:v>
                </c:pt>
                <c:pt idx="560">
                  <c:v>5.7142857142857153</c:v>
                </c:pt>
                <c:pt idx="561">
                  <c:v>8.5714285714285712</c:v>
                </c:pt>
                <c:pt idx="562">
                  <c:v>4.28571428571429</c:v>
                </c:pt>
                <c:pt idx="563">
                  <c:v>4.28571428571429</c:v>
                </c:pt>
                <c:pt idx="564">
                  <c:v>4.28571428571429</c:v>
                </c:pt>
                <c:pt idx="565">
                  <c:v>4.28571428571429</c:v>
                </c:pt>
                <c:pt idx="566">
                  <c:v>5.7142857142857153</c:v>
                </c:pt>
                <c:pt idx="567">
                  <c:v>5.7142857142857153</c:v>
                </c:pt>
                <c:pt idx="568">
                  <c:v>5.7142857142857153</c:v>
                </c:pt>
                <c:pt idx="569">
                  <c:v>4.28571428571429</c:v>
                </c:pt>
                <c:pt idx="570">
                  <c:v>5.7142857142857153</c:v>
                </c:pt>
                <c:pt idx="571">
                  <c:v>4.28571428571429</c:v>
                </c:pt>
                <c:pt idx="572">
                  <c:v>2.8571428571428599</c:v>
                </c:pt>
                <c:pt idx="573">
                  <c:v>2.8571428571428599</c:v>
                </c:pt>
                <c:pt idx="574">
                  <c:v>2.8571428571428599</c:v>
                </c:pt>
                <c:pt idx="575">
                  <c:v>2.8571428571428599</c:v>
                </c:pt>
                <c:pt idx="576">
                  <c:v>2.8571428571428599</c:v>
                </c:pt>
                <c:pt idx="577">
                  <c:v>2.8571428571428599</c:v>
                </c:pt>
                <c:pt idx="578">
                  <c:v>2.8571428571428599</c:v>
                </c:pt>
                <c:pt idx="579">
                  <c:v>2.8571428571428599</c:v>
                </c:pt>
                <c:pt idx="580">
                  <c:v>2.8571428571428599</c:v>
                </c:pt>
                <c:pt idx="581">
                  <c:v>4.28571428571429</c:v>
                </c:pt>
                <c:pt idx="582">
                  <c:v>4.28571428571429</c:v>
                </c:pt>
                <c:pt idx="583">
                  <c:v>4.28571428571429</c:v>
                </c:pt>
                <c:pt idx="584">
                  <c:v>4.28571428571429</c:v>
                </c:pt>
                <c:pt idx="585">
                  <c:v>5.7142857142857153</c:v>
                </c:pt>
                <c:pt idx="586">
                  <c:v>4.28571428571429</c:v>
                </c:pt>
                <c:pt idx="587">
                  <c:v>5.7142857142857153</c:v>
                </c:pt>
                <c:pt idx="588">
                  <c:v>7.142857142857145</c:v>
                </c:pt>
                <c:pt idx="589">
                  <c:v>5.7142857142857153</c:v>
                </c:pt>
                <c:pt idx="590">
                  <c:v>4.28571428571429</c:v>
                </c:pt>
                <c:pt idx="591">
                  <c:v>4.28571428571429</c:v>
                </c:pt>
                <c:pt idx="592">
                  <c:v>5.7142857142857153</c:v>
                </c:pt>
                <c:pt idx="593">
                  <c:v>5.7142857142857153</c:v>
                </c:pt>
                <c:pt idx="594">
                  <c:v>5.7142857142857153</c:v>
                </c:pt>
                <c:pt idx="595">
                  <c:v>5.7142857142857153</c:v>
                </c:pt>
                <c:pt idx="596">
                  <c:v>7.142857142857145</c:v>
                </c:pt>
                <c:pt idx="597">
                  <c:v>7.142857142857145</c:v>
                </c:pt>
                <c:pt idx="598">
                  <c:v>7.142857142857145</c:v>
                </c:pt>
                <c:pt idx="599">
                  <c:v>5.7142857142857153</c:v>
                </c:pt>
                <c:pt idx="600">
                  <c:v>5.7142857142857153</c:v>
                </c:pt>
                <c:pt idx="601">
                  <c:v>5.7142857142857153</c:v>
                </c:pt>
                <c:pt idx="602">
                  <c:v>5.7142857142857153</c:v>
                </c:pt>
                <c:pt idx="603">
                  <c:v>5.7142857142857153</c:v>
                </c:pt>
                <c:pt idx="604">
                  <c:v>5.7142857142857153</c:v>
                </c:pt>
                <c:pt idx="605">
                  <c:v>5.7142857142857153</c:v>
                </c:pt>
                <c:pt idx="606">
                  <c:v>5.7142857142857153</c:v>
                </c:pt>
                <c:pt idx="607">
                  <c:v>5.7142857142857153</c:v>
                </c:pt>
                <c:pt idx="608">
                  <c:v>5.7142857142857153</c:v>
                </c:pt>
                <c:pt idx="609">
                  <c:v>5.7142857142857153</c:v>
                </c:pt>
                <c:pt idx="610">
                  <c:v>5.7142857142857153</c:v>
                </c:pt>
                <c:pt idx="611">
                  <c:v>5.7142857142857153</c:v>
                </c:pt>
                <c:pt idx="612">
                  <c:v>5.7142857142857153</c:v>
                </c:pt>
                <c:pt idx="613">
                  <c:v>5.7142857142857153</c:v>
                </c:pt>
                <c:pt idx="614">
                  <c:v>5.7142857142857153</c:v>
                </c:pt>
                <c:pt idx="615">
                  <c:v>5.7142857142857153</c:v>
                </c:pt>
                <c:pt idx="616">
                  <c:v>5.7142857142857153</c:v>
                </c:pt>
                <c:pt idx="617">
                  <c:v>5.7142857142857153</c:v>
                </c:pt>
                <c:pt idx="618">
                  <c:v>7.142857142857145</c:v>
                </c:pt>
                <c:pt idx="619">
                  <c:v>7.142857142857145</c:v>
                </c:pt>
                <c:pt idx="620">
                  <c:v>10.000000000000002</c:v>
                </c:pt>
                <c:pt idx="621">
                  <c:v>10.000000000000002</c:v>
                </c:pt>
                <c:pt idx="622">
                  <c:v>11.428571428571431</c:v>
                </c:pt>
                <c:pt idx="623">
                  <c:v>11.428571428571431</c:v>
                </c:pt>
                <c:pt idx="624">
                  <c:v>1.4285714285714299</c:v>
                </c:pt>
                <c:pt idx="625">
                  <c:v>10.000000000000002</c:v>
                </c:pt>
                <c:pt idx="626">
                  <c:v>10.000000000000002</c:v>
                </c:pt>
                <c:pt idx="627">
                  <c:v>10.000000000000002</c:v>
                </c:pt>
                <c:pt idx="628">
                  <c:v>10.000000000000002</c:v>
                </c:pt>
                <c:pt idx="629">
                  <c:v>8.5714285714285712</c:v>
                </c:pt>
                <c:pt idx="630">
                  <c:v>10.000000000000002</c:v>
                </c:pt>
                <c:pt idx="631">
                  <c:v>10.000000000000002</c:v>
                </c:pt>
                <c:pt idx="632">
                  <c:v>8.5714285714285712</c:v>
                </c:pt>
                <c:pt idx="633">
                  <c:v>8.5714285714285712</c:v>
                </c:pt>
                <c:pt idx="634">
                  <c:v>8.5714285714285712</c:v>
                </c:pt>
                <c:pt idx="635">
                  <c:v>8.5714285714285712</c:v>
                </c:pt>
                <c:pt idx="636">
                  <c:v>10.000000000000002</c:v>
                </c:pt>
                <c:pt idx="637">
                  <c:v>10.000000000000002</c:v>
                </c:pt>
                <c:pt idx="638">
                  <c:v>10.000000000000002</c:v>
                </c:pt>
                <c:pt idx="639">
                  <c:v>11.428571428571431</c:v>
                </c:pt>
                <c:pt idx="640">
                  <c:v>11.428571428571431</c:v>
                </c:pt>
                <c:pt idx="641">
                  <c:v>11.428571428571431</c:v>
                </c:pt>
                <c:pt idx="642">
                  <c:v>11.428571428571431</c:v>
                </c:pt>
                <c:pt idx="643">
                  <c:v>11.428571428571431</c:v>
                </c:pt>
                <c:pt idx="644">
                  <c:v>10.000000000000002</c:v>
                </c:pt>
                <c:pt idx="645">
                  <c:v>10.000000000000002</c:v>
                </c:pt>
                <c:pt idx="646">
                  <c:v>11.428571428571431</c:v>
                </c:pt>
                <c:pt idx="647">
                  <c:v>11.428571428571431</c:v>
                </c:pt>
                <c:pt idx="648">
                  <c:v>12.857142857142861</c:v>
                </c:pt>
                <c:pt idx="649">
                  <c:v>11.428571428571431</c:v>
                </c:pt>
                <c:pt idx="650">
                  <c:v>11.428571428571431</c:v>
                </c:pt>
                <c:pt idx="651">
                  <c:v>11.428571428571431</c:v>
                </c:pt>
                <c:pt idx="652">
                  <c:v>11.428571428571431</c:v>
                </c:pt>
                <c:pt idx="653">
                  <c:v>11.428571428571431</c:v>
                </c:pt>
                <c:pt idx="654">
                  <c:v>12.857142857142861</c:v>
                </c:pt>
                <c:pt idx="655">
                  <c:v>12.857142857142861</c:v>
                </c:pt>
                <c:pt idx="656">
                  <c:v>14.285714285714288</c:v>
                </c:pt>
                <c:pt idx="657">
                  <c:v>14.285714285714288</c:v>
                </c:pt>
                <c:pt idx="658">
                  <c:v>12.857142857142861</c:v>
                </c:pt>
                <c:pt idx="659">
                  <c:v>12.857142857142861</c:v>
                </c:pt>
                <c:pt idx="660">
                  <c:v>12.857142857142861</c:v>
                </c:pt>
                <c:pt idx="661">
                  <c:v>12.857142857142861</c:v>
                </c:pt>
                <c:pt idx="662">
                  <c:v>12.857142857142861</c:v>
                </c:pt>
                <c:pt idx="663">
                  <c:v>2.8571428571428599</c:v>
                </c:pt>
                <c:pt idx="664">
                  <c:v>11.428571428571431</c:v>
                </c:pt>
                <c:pt idx="665">
                  <c:v>11.428571428571431</c:v>
                </c:pt>
                <c:pt idx="666">
                  <c:v>11.428571428571431</c:v>
                </c:pt>
                <c:pt idx="667">
                  <c:v>10.000000000000002</c:v>
                </c:pt>
                <c:pt idx="668">
                  <c:v>10.000000000000002</c:v>
                </c:pt>
                <c:pt idx="669">
                  <c:v>10.000000000000002</c:v>
                </c:pt>
                <c:pt idx="670">
                  <c:v>10.000000000000002</c:v>
                </c:pt>
                <c:pt idx="671">
                  <c:v>10.000000000000002</c:v>
                </c:pt>
                <c:pt idx="672">
                  <c:v>11.428571428571431</c:v>
                </c:pt>
                <c:pt idx="673">
                  <c:v>12.857142857142861</c:v>
                </c:pt>
                <c:pt idx="674">
                  <c:v>14.285714285714288</c:v>
                </c:pt>
                <c:pt idx="675">
                  <c:v>8.5714285714285712</c:v>
                </c:pt>
                <c:pt idx="676">
                  <c:v>7.1428571428571415</c:v>
                </c:pt>
                <c:pt idx="677">
                  <c:v>8.5714285714285712</c:v>
                </c:pt>
                <c:pt idx="678">
                  <c:v>8.5714285714285712</c:v>
                </c:pt>
                <c:pt idx="679">
                  <c:v>10.000000000000002</c:v>
                </c:pt>
                <c:pt idx="680">
                  <c:v>11.428571428571431</c:v>
                </c:pt>
                <c:pt idx="681">
                  <c:v>11.428571428571431</c:v>
                </c:pt>
                <c:pt idx="682">
                  <c:v>11.428571428571431</c:v>
                </c:pt>
                <c:pt idx="683">
                  <c:v>10.000000000000002</c:v>
                </c:pt>
                <c:pt idx="684">
                  <c:v>11.428571428571431</c:v>
                </c:pt>
                <c:pt idx="685">
                  <c:v>10.000000000000002</c:v>
                </c:pt>
                <c:pt idx="686">
                  <c:v>8.5714285714285712</c:v>
                </c:pt>
                <c:pt idx="687">
                  <c:v>10.000000000000002</c:v>
                </c:pt>
                <c:pt idx="688">
                  <c:v>10.000000000000002</c:v>
                </c:pt>
                <c:pt idx="689">
                  <c:v>10.000000000000002</c:v>
                </c:pt>
                <c:pt idx="690">
                  <c:v>10.000000000000002</c:v>
                </c:pt>
                <c:pt idx="691">
                  <c:v>10.000000000000002</c:v>
                </c:pt>
                <c:pt idx="692">
                  <c:v>10.000000000000002</c:v>
                </c:pt>
                <c:pt idx="693">
                  <c:v>10.000000000000002</c:v>
                </c:pt>
                <c:pt idx="694">
                  <c:v>10.000000000000002</c:v>
                </c:pt>
                <c:pt idx="695">
                  <c:v>10.000000000000002</c:v>
                </c:pt>
                <c:pt idx="696">
                  <c:v>10.000000000000002</c:v>
                </c:pt>
                <c:pt idx="697">
                  <c:v>10.000000000000002</c:v>
                </c:pt>
                <c:pt idx="698">
                  <c:v>10.000000000000002</c:v>
                </c:pt>
                <c:pt idx="699">
                  <c:v>10.000000000000002</c:v>
                </c:pt>
                <c:pt idx="700">
                  <c:v>10.000000000000002</c:v>
                </c:pt>
                <c:pt idx="701">
                  <c:v>11.428571428571431</c:v>
                </c:pt>
                <c:pt idx="702">
                  <c:v>15.714285714285714</c:v>
                </c:pt>
                <c:pt idx="703">
                  <c:v>14.28571428571429</c:v>
                </c:pt>
                <c:pt idx="704">
                  <c:v>14.28571428571429</c:v>
                </c:pt>
                <c:pt idx="705">
                  <c:v>14.28571428571429</c:v>
                </c:pt>
                <c:pt idx="706">
                  <c:v>14.28571428571429</c:v>
                </c:pt>
                <c:pt idx="707">
                  <c:v>14.28571428571429</c:v>
                </c:pt>
                <c:pt idx="708">
                  <c:v>14.28571428571429</c:v>
                </c:pt>
                <c:pt idx="709">
                  <c:v>14.28571428571429</c:v>
                </c:pt>
                <c:pt idx="710">
                  <c:v>14.28571428571429</c:v>
                </c:pt>
                <c:pt idx="711">
                  <c:v>0</c:v>
                </c:pt>
                <c:pt idx="712">
                  <c:v>14.28571428571429</c:v>
                </c:pt>
                <c:pt idx="713">
                  <c:v>14.28571428571429</c:v>
                </c:pt>
                <c:pt idx="714">
                  <c:v>14.28571428571429</c:v>
                </c:pt>
                <c:pt idx="715">
                  <c:v>14.28571428571429</c:v>
                </c:pt>
                <c:pt idx="716">
                  <c:v>14.28571428571429</c:v>
                </c:pt>
                <c:pt idx="717">
                  <c:v>15.714285714285714</c:v>
                </c:pt>
                <c:pt idx="718">
                  <c:v>15.714285714285714</c:v>
                </c:pt>
                <c:pt idx="719">
                  <c:v>15.714285714285714</c:v>
                </c:pt>
                <c:pt idx="720">
                  <c:v>15.714285714285714</c:v>
                </c:pt>
                <c:pt idx="721">
                  <c:v>15.714285714285714</c:v>
                </c:pt>
                <c:pt idx="722">
                  <c:v>15.714285714285714</c:v>
                </c:pt>
                <c:pt idx="723">
                  <c:v>15.714285714285714</c:v>
                </c:pt>
                <c:pt idx="724">
                  <c:v>1.4285714285714299</c:v>
                </c:pt>
                <c:pt idx="725">
                  <c:v>15.714285714285714</c:v>
                </c:pt>
                <c:pt idx="726">
                  <c:v>15.714285714285714</c:v>
                </c:pt>
                <c:pt idx="727">
                  <c:v>15.714285714285722</c:v>
                </c:pt>
                <c:pt idx="728">
                  <c:v>15.714285714285722</c:v>
                </c:pt>
                <c:pt idx="729">
                  <c:v>15.714285714285722</c:v>
                </c:pt>
                <c:pt idx="730">
                  <c:v>15.714285714285722</c:v>
                </c:pt>
                <c:pt idx="731">
                  <c:v>15.714285714285722</c:v>
                </c:pt>
                <c:pt idx="732">
                  <c:v>15.714285714285722</c:v>
                </c:pt>
                <c:pt idx="733">
                  <c:v>15.714285714285722</c:v>
                </c:pt>
                <c:pt idx="734">
                  <c:v>15.714285714285722</c:v>
                </c:pt>
                <c:pt idx="735">
                  <c:v>15.714285714285722</c:v>
                </c:pt>
                <c:pt idx="736">
                  <c:v>15.714285714285722</c:v>
                </c:pt>
                <c:pt idx="737">
                  <c:v>15.714285714285722</c:v>
                </c:pt>
                <c:pt idx="738">
                  <c:v>15.714285714285722</c:v>
                </c:pt>
                <c:pt idx="739">
                  <c:v>15.714285714285722</c:v>
                </c:pt>
                <c:pt idx="740">
                  <c:v>15.714285714285722</c:v>
                </c:pt>
                <c:pt idx="741">
                  <c:v>15.714285714285722</c:v>
                </c:pt>
                <c:pt idx="742">
                  <c:v>15.714285714285722</c:v>
                </c:pt>
                <c:pt idx="743">
                  <c:v>15.714285714285722</c:v>
                </c:pt>
                <c:pt idx="744">
                  <c:v>15.714285714285722</c:v>
                </c:pt>
                <c:pt idx="745">
                  <c:v>15.714285714285722</c:v>
                </c:pt>
                <c:pt idx="746">
                  <c:v>15.714285714285722</c:v>
                </c:pt>
                <c:pt idx="747">
                  <c:v>15.714285714285722</c:v>
                </c:pt>
                <c:pt idx="748">
                  <c:v>15.714285714285722</c:v>
                </c:pt>
                <c:pt idx="749">
                  <c:v>15.714285714285722</c:v>
                </c:pt>
                <c:pt idx="750">
                  <c:v>4.2857142857142811</c:v>
                </c:pt>
                <c:pt idx="751">
                  <c:v>15.714285714285722</c:v>
                </c:pt>
                <c:pt idx="752">
                  <c:v>15.714285714285722</c:v>
                </c:pt>
                <c:pt idx="753">
                  <c:v>15.714285714285706</c:v>
                </c:pt>
                <c:pt idx="754">
                  <c:v>15.714285714285706</c:v>
                </c:pt>
                <c:pt idx="755">
                  <c:v>15.714285714285706</c:v>
                </c:pt>
                <c:pt idx="756">
                  <c:v>15.714285714285706</c:v>
                </c:pt>
                <c:pt idx="757">
                  <c:v>15.714285714285706</c:v>
                </c:pt>
                <c:pt idx="758">
                  <c:v>15.714285714285706</c:v>
                </c:pt>
                <c:pt idx="759">
                  <c:v>15.714285714285706</c:v>
                </c:pt>
                <c:pt idx="760">
                  <c:v>15.714285714285706</c:v>
                </c:pt>
                <c:pt idx="761">
                  <c:v>15.714285714285706</c:v>
                </c:pt>
                <c:pt idx="762">
                  <c:v>15.714285714285706</c:v>
                </c:pt>
                <c:pt idx="763">
                  <c:v>15.714285714285706</c:v>
                </c:pt>
                <c:pt idx="764">
                  <c:v>15.714285714285706</c:v>
                </c:pt>
                <c:pt idx="765">
                  <c:v>15.714285714285706</c:v>
                </c:pt>
                <c:pt idx="766">
                  <c:v>15.714285714285706</c:v>
                </c:pt>
                <c:pt idx="767">
                  <c:v>15.714285714285706</c:v>
                </c:pt>
                <c:pt idx="768">
                  <c:v>15.714285714285706</c:v>
                </c:pt>
                <c:pt idx="769">
                  <c:v>15.714285714285706</c:v>
                </c:pt>
                <c:pt idx="770">
                  <c:v>15.714285714285706</c:v>
                </c:pt>
                <c:pt idx="771">
                  <c:v>15.714285714285706</c:v>
                </c:pt>
                <c:pt idx="772">
                  <c:v>15.714285714285706</c:v>
                </c:pt>
                <c:pt idx="773">
                  <c:v>15.714285714285706</c:v>
                </c:pt>
                <c:pt idx="774">
                  <c:v>15.714285714285706</c:v>
                </c:pt>
                <c:pt idx="775">
                  <c:v>15.714285714285706</c:v>
                </c:pt>
                <c:pt idx="776">
                  <c:v>15.714285714285706</c:v>
                </c:pt>
                <c:pt idx="777">
                  <c:v>15.714285714285706</c:v>
                </c:pt>
                <c:pt idx="778">
                  <c:v>17.142857142857135</c:v>
                </c:pt>
                <c:pt idx="779">
                  <c:v>17.142857142857135</c:v>
                </c:pt>
                <c:pt idx="780">
                  <c:v>17.142857142857135</c:v>
                </c:pt>
                <c:pt idx="781">
                  <c:v>17.142857142857135</c:v>
                </c:pt>
                <c:pt idx="782">
                  <c:v>17.142857142857135</c:v>
                </c:pt>
                <c:pt idx="783">
                  <c:v>17.142857142857135</c:v>
                </c:pt>
                <c:pt idx="784">
                  <c:v>17.142857142857135</c:v>
                </c:pt>
                <c:pt idx="785">
                  <c:v>5.7142857142857277</c:v>
                </c:pt>
                <c:pt idx="786">
                  <c:v>17.142857142857135</c:v>
                </c:pt>
                <c:pt idx="787">
                  <c:v>17.142857142857135</c:v>
                </c:pt>
                <c:pt idx="788">
                  <c:v>17.142857142857135</c:v>
                </c:pt>
                <c:pt idx="789">
                  <c:v>7.1428571428571574</c:v>
                </c:pt>
                <c:pt idx="790">
                  <c:v>17.142857142857135</c:v>
                </c:pt>
                <c:pt idx="791">
                  <c:v>17.142857142857135</c:v>
                </c:pt>
                <c:pt idx="792">
                  <c:v>19.999999999999996</c:v>
                </c:pt>
                <c:pt idx="793">
                  <c:v>18.571428571428566</c:v>
                </c:pt>
                <c:pt idx="794">
                  <c:v>19.999999999999996</c:v>
                </c:pt>
                <c:pt idx="795">
                  <c:v>19.999999999999996</c:v>
                </c:pt>
                <c:pt idx="796">
                  <c:v>19.999999999999996</c:v>
                </c:pt>
                <c:pt idx="797">
                  <c:v>21.428571428571423</c:v>
                </c:pt>
                <c:pt idx="798">
                  <c:v>21.428571428571423</c:v>
                </c:pt>
                <c:pt idx="799">
                  <c:v>21.428571428571423</c:v>
                </c:pt>
                <c:pt idx="800">
                  <c:v>21.428571428571423</c:v>
                </c:pt>
                <c:pt idx="801">
                  <c:v>21.428571428571423</c:v>
                </c:pt>
                <c:pt idx="802">
                  <c:v>21.428571428571423</c:v>
                </c:pt>
                <c:pt idx="803">
                  <c:v>21.428571428571423</c:v>
                </c:pt>
                <c:pt idx="804">
                  <c:v>21.428571428571423</c:v>
                </c:pt>
                <c:pt idx="805">
                  <c:v>22.666666666666664</c:v>
                </c:pt>
                <c:pt idx="806">
                  <c:v>21.333333333333329</c:v>
                </c:pt>
                <c:pt idx="807">
                  <c:v>21.333333333333329</c:v>
                </c:pt>
                <c:pt idx="808">
                  <c:v>21.333333333333329</c:v>
                </c:pt>
                <c:pt idx="809">
                  <c:v>21.333333333333329</c:v>
                </c:pt>
                <c:pt idx="810">
                  <c:v>21.333333333333329</c:v>
                </c:pt>
                <c:pt idx="811">
                  <c:v>21.333333333333329</c:v>
                </c:pt>
                <c:pt idx="812">
                  <c:v>21.333333333333329</c:v>
                </c:pt>
                <c:pt idx="813">
                  <c:v>21.333333333333329</c:v>
                </c:pt>
                <c:pt idx="814">
                  <c:v>22.666666666666664</c:v>
                </c:pt>
                <c:pt idx="815">
                  <c:v>22.666666666666664</c:v>
                </c:pt>
                <c:pt idx="816">
                  <c:v>22.666666666666664</c:v>
                </c:pt>
                <c:pt idx="817">
                  <c:v>22.666666666666664</c:v>
                </c:pt>
                <c:pt idx="818">
                  <c:v>22.666666666666664</c:v>
                </c:pt>
                <c:pt idx="819">
                  <c:v>24</c:v>
                </c:pt>
                <c:pt idx="820">
                  <c:v>24.000000000000007</c:v>
                </c:pt>
                <c:pt idx="821">
                  <c:v>24.000000000000007</c:v>
                </c:pt>
                <c:pt idx="822">
                  <c:v>25.333333333333314</c:v>
                </c:pt>
                <c:pt idx="823">
                  <c:v>26.666666666666679</c:v>
                </c:pt>
                <c:pt idx="824">
                  <c:v>26.666666666666679</c:v>
                </c:pt>
                <c:pt idx="825">
                  <c:v>26.666666666666679</c:v>
                </c:pt>
                <c:pt idx="826">
                  <c:v>26.666666666666679</c:v>
                </c:pt>
                <c:pt idx="827">
                  <c:v>26.666666666666679</c:v>
                </c:pt>
                <c:pt idx="828">
                  <c:v>26.666666666666679</c:v>
                </c:pt>
                <c:pt idx="829">
                  <c:v>26.666666666666679</c:v>
                </c:pt>
                <c:pt idx="830">
                  <c:v>25.333333333333314</c:v>
                </c:pt>
                <c:pt idx="831">
                  <c:v>26.666666666666679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26.250000000000028</c:v>
                </c:pt>
                <c:pt idx="845">
                  <c:v>26.250000000000028</c:v>
                </c:pt>
                <c:pt idx="846">
                  <c:v>26.250000000000028</c:v>
                </c:pt>
                <c:pt idx="847">
                  <c:v>26.250000000000028</c:v>
                </c:pt>
                <c:pt idx="848">
                  <c:v>27.500000000000004</c:v>
                </c:pt>
                <c:pt idx="849">
                  <c:v>30.000000000000004</c:v>
                </c:pt>
                <c:pt idx="850">
                  <c:v>31.250000000000032</c:v>
                </c:pt>
                <c:pt idx="851">
                  <c:v>28.235294117647069</c:v>
                </c:pt>
                <c:pt idx="852">
                  <c:v>29.411764705882337</c:v>
                </c:pt>
                <c:pt idx="853">
                  <c:v>27.058823529411747</c:v>
                </c:pt>
                <c:pt idx="854">
                  <c:v>28.235294117647069</c:v>
                </c:pt>
                <c:pt idx="855">
                  <c:v>27.058823529411747</c:v>
                </c:pt>
                <c:pt idx="856">
                  <c:v>25.882352941176478</c:v>
                </c:pt>
                <c:pt idx="857">
                  <c:v>25.882352941176478</c:v>
                </c:pt>
                <c:pt idx="858">
                  <c:v>27.058823529411747</c:v>
                </c:pt>
                <c:pt idx="859">
                  <c:v>30.588235294117659</c:v>
                </c:pt>
                <c:pt idx="860">
                  <c:v>30.588235294117659</c:v>
                </c:pt>
                <c:pt idx="861">
                  <c:v>30.588235294117659</c:v>
                </c:pt>
                <c:pt idx="862">
                  <c:v>29.411764705882337</c:v>
                </c:pt>
                <c:pt idx="863">
                  <c:v>29.411764705882337</c:v>
                </c:pt>
                <c:pt idx="864">
                  <c:v>25.882352941176478</c:v>
                </c:pt>
                <c:pt idx="865">
                  <c:v>25.882352941176478</c:v>
                </c:pt>
                <c:pt idx="866">
                  <c:v>25.882352941176478</c:v>
                </c:pt>
                <c:pt idx="867">
                  <c:v>25.882352941176478</c:v>
                </c:pt>
                <c:pt idx="868">
                  <c:v>27.058823529411747</c:v>
                </c:pt>
                <c:pt idx="869">
                  <c:v>27.058823529411747</c:v>
                </c:pt>
                <c:pt idx="870">
                  <c:v>41.17647058823529</c:v>
                </c:pt>
                <c:pt idx="871">
                  <c:v>33.333333333333321</c:v>
                </c:pt>
                <c:pt idx="872">
                  <c:v>27.777777777777786</c:v>
                </c:pt>
                <c:pt idx="873">
                  <c:v>24.44444444444445</c:v>
                </c:pt>
                <c:pt idx="874">
                  <c:v>33.333333333333321</c:v>
                </c:pt>
                <c:pt idx="875">
                  <c:v>27.777777777777786</c:v>
                </c:pt>
                <c:pt idx="876">
                  <c:v>24.44444444444445</c:v>
                </c:pt>
                <c:pt idx="877">
                  <c:v>22.222222222222225</c:v>
                </c:pt>
                <c:pt idx="878">
                  <c:v>22.222222222222225</c:v>
                </c:pt>
                <c:pt idx="879">
                  <c:v>22.222222222222225</c:v>
                </c:pt>
                <c:pt idx="880">
                  <c:v>22.222222222222225</c:v>
                </c:pt>
                <c:pt idx="881">
                  <c:v>22.222222222222225</c:v>
                </c:pt>
                <c:pt idx="882">
                  <c:v>22.222222222222225</c:v>
                </c:pt>
                <c:pt idx="883">
                  <c:v>22.222222222222225</c:v>
                </c:pt>
                <c:pt idx="884">
                  <c:v>22.222222222222225</c:v>
                </c:pt>
                <c:pt idx="885">
                  <c:v>22.222222222222225</c:v>
                </c:pt>
                <c:pt idx="886">
                  <c:v>22.222222222222225</c:v>
                </c:pt>
                <c:pt idx="887">
                  <c:v>21.111111111111114</c:v>
                </c:pt>
                <c:pt idx="888">
                  <c:v>22.222222222222225</c:v>
                </c:pt>
                <c:pt idx="889">
                  <c:v>22.222222222222225</c:v>
                </c:pt>
                <c:pt idx="890">
                  <c:v>22.352941176470591</c:v>
                </c:pt>
                <c:pt idx="891">
                  <c:v>21.176470588235297</c:v>
                </c:pt>
                <c:pt idx="892">
                  <c:v>22.352941176470591</c:v>
                </c:pt>
                <c:pt idx="893">
                  <c:v>21.176470588235297</c:v>
                </c:pt>
                <c:pt idx="894">
                  <c:v>22.352941176470591</c:v>
                </c:pt>
                <c:pt idx="895">
                  <c:v>22.352941176470591</c:v>
                </c:pt>
                <c:pt idx="896">
                  <c:v>100</c:v>
                </c:pt>
                <c:pt idx="897">
                  <c:v>37.5</c:v>
                </c:pt>
                <c:pt idx="898">
                  <c:v>20.833333333333329</c:v>
                </c:pt>
                <c:pt idx="899">
                  <c:v>16.666666666666664</c:v>
                </c:pt>
                <c:pt idx="900">
                  <c:v>16.666666666666664</c:v>
                </c:pt>
                <c:pt idx="901">
                  <c:v>16.666666666666664</c:v>
                </c:pt>
                <c:pt idx="902">
                  <c:v>12.499999999999996</c:v>
                </c:pt>
                <c:pt idx="903">
                  <c:v>16.666666666666664</c:v>
                </c:pt>
                <c:pt idx="904">
                  <c:v>16.666666666666664</c:v>
                </c:pt>
                <c:pt idx="905">
                  <c:v>16.666666666666664</c:v>
                </c:pt>
                <c:pt idx="906">
                  <c:v>16.666666666666664</c:v>
                </c:pt>
                <c:pt idx="907">
                  <c:v>20.833333333333329</c:v>
                </c:pt>
                <c:pt idx="908">
                  <c:v>29.166666666666664</c:v>
                </c:pt>
                <c:pt idx="909">
                  <c:v>33.333333333333329</c:v>
                </c:pt>
                <c:pt idx="910">
                  <c:v>29.166666666666664</c:v>
                </c:pt>
                <c:pt idx="911">
                  <c:v>29.166666666666664</c:v>
                </c:pt>
                <c:pt idx="912">
                  <c:v>33.333333333333329</c:v>
                </c:pt>
                <c:pt idx="913">
                  <c:v>37.5</c:v>
                </c:pt>
                <c:pt idx="914">
                  <c:v>33.333333333333329</c:v>
                </c:pt>
                <c:pt idx="915">
                  <c:v>37.5</c:v>
                </c:pt>
                <c:pt idx="916">
                  <c:v>37.5</c:v>
                </c:pt>
                <c:pt idx="917">
                  <c:v>37.5</c:v>
                </c:pt>
                <c:pt idx="918">
                  <c:v>33.333333333333329</c:v>
                </c:pt>
                <c:pt idx="919">
                  <c:v>33.333333333333329</c:v>
                </c:pt>
                <c:pt idx="920">
                  <c:v>33.333333333333329</c:v>
                </c:pt>
                <c:pt idx="921">
                  <c:v>33.333333333333329</c:v>
                </c:pt>
                <c:pt idx="922">
                  <c:v>33.333333333333329</c:v>
                </c:pt>
                <c:pt idx="923">
                  <c:v>33.333333333333329</c:v>
                </c:pt>
                <c:pt idx="924">
                  <c:v>33.333333333333329</c:v>
                </c:pt>
                <c:pt idx="925">
                  <c:v>33.333333333333329</c:v>
                </c:pt>
                <c:pt idx="926">
                  <c:v>33.333333333333329</c:v>
                </c:pt>
                <c:pt idx="927">
                  <c:v>33.333333333333329</c:v>
                </c:pt>
                <c:pt idx="928">
                  <c:v>33.333333333333329</c:v>
                </c:pt>
                <c:pt idx="929">
                  <c:v>33.333333333333329</c:v>
                </c:pt>
                <c:pt idx="930">
                  <c:v>33.333333333333329</c:v>
                </c:pt>
                <c:pt idx="931">
                  <c:v>33.333333333333329</c:v>
                </c:pt>
                <c:pt idx="932">
                  <c:v>29.166666666666664</c:v>
                </c:pt>
                <c:pt idx="933">
                  <c:v>33.333333333333329</c:v>
                </c:pt>
                <c:pt idx="934">
                  <c:v>33.333333333333329</c:v>
                </c:pt>
                <c:pt idx="935">
                  <c:v>33.333333333333329</c:v>
                </c:pt>
                <c:pt idx="936">
                  <c:v>33.333333333333329</c:v>
                </c:pt>
                <c:pt idx="937">
                  <c:v>33.333333333333329</c:v>
                </c:pt>
                <c:pt idx="938">
                  <c:v>33.333333333333329</c:v>
                </c:pt>
                <c:pt idx="939">
                  <c:v>33.333333333333329</c:v>
                </c:pt>
                <c:pt idx="940">
                  <c:v>33.333333333333329</c:v>
                </c:pt>
                <c:pt idx="941">
                  <c:v>29.166666666666664</c:v>
                </c:pt>
                <c:pt idx="942">
                  <c:v>29.166666666666664</c:v>
                </c:pt>
                <c:pt idx="943">
                  <c:v>29.166666666666664</c:v>
                </c:pt>
                <c:pt idx="944">
                  <c:v>29.166666666666664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20.833333333333329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20.833333333333329</c:v>
                </c:pt>
                <c:pt idx="956">
                  <c:v>20.833333333333329</c:v>
                </c:pt>
                <c:pt idx="957">
                  <c:v>20.833333333333329</c:v>
                </c:pt>
                <c:pt idx="958">
                  <c:v>20.833333333333329</c:v>
                </c:pt>
                <c:pt idx="959">
                  <c:v>20.833333333333329</c:v>
                </c:pt>
                <c:pt idx="960">
                  <c:v>20.833333333333329</c:v>
                </c:pt>
                <c:pt idx="961">
                  <c:v>20.833333333333329</c:v>
                </c:pt>
                <c:pt idx="962">
                  <c:v>21.052631578947373</c:v>
                </c:pt>
                <c:pt idx="963">
                  <c:v>10.526315789473687</c:v>
                </c:pt>
                <c:pt idx="964">
                  <c:v>21.052631578947373</c:v>
                </c:pt>
                <c:pt idx="965">
                  <c:v>21.052631578947373</c:v>
                </c:pt>
                <c:pt idx="966">
                  <c:v>21.052631578947373</c:v>
                </c:pt>
                <c:pt idx="967">
                  <c:v>21.052631578947373</c:v>
                </c:pt>
                <c:pt idx="968">
                  <c:v>21.052631578947373</c:v>
                </c:pt>
                <c:pt idx="969">
                  <c:v>21.052631578947373</c:v>
                </c:pt>
                <c:pt idx="970">
                  <c:v>15.789473684210526</c:v>
                </c:pt>
                <c:pt idx="971">
                  <c:v>15.789473684210526</c:v>
                </c:pt>
                <c:pt idx="972">
                  <c:v>10.526315789473687</c:v>
                </c:pt>
                <c:pt idx="973">
                  <c:v>10.526315789473687</c:v>
                </c:pt>
                <c:pt idx="974">
                  <c:v>10.526315789473687</c:v>
                </c:pt>
                <c:pt idx="975">
                  <c:v>10.526315789473687</c:v>
                </c:pt>
                <c:pt idx="976">
                  <c:v>10.526315789473687</c:v>
                </c:pt>
                <c:pt idx="977">
                  <c:v>10.526315789473687</c:v>
                </c:pt>
                <c:pt idx="978">
                  <c:v>10.526315789473687</c:v>
                </c:pt>
                <c:pt idx="979">
                  <c:v>10.526315789473687</c:v>
                </c:pt>
                <c:pt idx="980">
                  <c:v>10.526315789473687</c:v>
                </c:pt>
                <c:pt idx="981">
                  <c:v>10.526315789473687</c:v>
                </c:pt>
                <c:pt idx="982">
                  <c:v>10.526315789473687</c:v>
                </c:pt>
                <c:pt idx="983">
                  <c:v>10.526315789473687</c:v>
                </c:pt>
                <c:pt idx="984">
                  <c:v>10.526315789473687</c:v>
                </c:pt>
                <c:pt idx="985">
                  <c:v>10.526315789473687</c:v>
                </c:pt>
                <c:pt idx="986">
                  <c:v>10.526315789473687</c:v>
                </c:pt>
                <c:pt idx="987">
                  <c:v>10.526315789473687</c:v>
                </c:pt>
                <c:pt idx="988">
                  <c:v>10.526315789473687</c:v>
                </c:pt>
                <c:pt idx="989">
                  <c:v>10.526315789473687</c:v>
                </c:pt>
                <c:pt idx="990">
                  <c:v>10.526315789473687</c:v>
                </c:pt>
                <c:pt idx="991">
                  <c:v>10.526315789473687</c:v>
                </c:pt>
                <c:pt idx="992">
                  <c:v>10.526315789473687</c:v>
                </c:pt>
                <c:pt idx="993">
                  <c:v>10.526315789473687</c:v>
                </c:pt>
                <c:pt idx="994">
                  <c:v>10.526315789473687</c:v>
                </c:pt>
                <c:pt idx="995">
                  <c:v>10.526315789473687</c:v>
                </c:pt>
                <c:pt idx="996">
                  <c:v>10.526315789473687</c:v>
                </c:pt>
                <c:pt idx="997">
                  <c:v>10.526315789473687</c:v>
                </c:pt>
                <c:pt idx="998">
                  <c:v>10.526315789473687</c:v>
                </c:pt>
                <c:pt idx="999">
                  <c:v>10.526315789473687</c:v>
                </c:pt>
                <c:pt idx="1000">
                  <c:v>10.526315789473687</c:v>
                </c:pt>
                <c:pt idx="1001">
                  <c:v>10.526315789473681</c:v>
                </c:pt>
                <c:pt idx="1002">
                  <c:v>10.526315789473681</c:v>
                </c:pt>
                <c:pt idx="1003">
                  <c:v>10.526315789473681</c:v>
                </c:pt>
                <c:pt idx="1004">
                  <c:v>10.526315789473681</c:v>
                </c:pt>
                <c:pt idx="1005">
                  <c:v>10.526315789473681</c:v>
                </c:pt>
                <c:pt idx="1006">
                  <c:v>10.526315789473681</c:v>
                </c:pt>
                <c:pt idx="1007">
                  <c:v>10.526315789473681</c:v>
                </c:pt>
                <c:pt idx="1008">
                  <c:v>10.526315789473651</c:v>
                </c:pt>
                <c:pt idx="1009">
                  <c:v>10.526315789473651</c:v>
                </c:pt>
                <c:pt idx="1010">
                  <c:v>10.526315789473651</c:v>
                </c:pt>
                <c:pt idx="1011">
                  <c:v>10.526315789473651</c:v>
                </c:pt>
                <c:pt idx="1012">
                  <c:v>10.526315789473651</c:v>
                </c:pt>
                <c:pt idx="1013">
                  <c:v>10.526315789473651</c:v>
                </c:pt>
                <c:pt idx="1014">
                  <c:v>10.526315789473761</c:v>
                </c:pt>
                <c:pt idx="1015">
                  <c:v>10.526315789473761</c:v>
                </c:pt>
                <c:pt idx="1016">
                  <c:v>10.526315789473761</c:v>
                </c:pt>
                <c:pt idx="1017">
                  <c:v>10.526315789473761</c:v>
                </c:pt>
                <c:pt idx="1018">
                  <c:v>10.526315789473761</c:v>
                </c:pt>
                <c:pt idx="1019">
                  <c:v>10.526315789473761</c:v>
                </c:pt>
                <c:pt idx="1020">
                  <c:v>10.526315789473761</c:v>
                </c:pt>
                <c:pt idx="1021">
                  <c:v>10.526315789473761</c:v>
                </c:pt>
                <c:pt idx="1022">
                  <c:v>10.526315789473761</c:v>
                </c:pt>
                <c:pt idx="1023">
                  <c:v>10.526315789473761</c:v>
                </c:pt>
                <c:pt idx="1024">
                  <c:v>10.526315789473761</c:v>
                </c:pt>
                <c:pt idx="1025">
                  <c:v>10.526315789473761</c:v>
                </c:pt>
                <c:pt idx="1026">
                  <c:v>10.526315789473761</c:v>
                </c:pt>
                <c:pt idx="1027">
                  <c:v>10.526315789473761</c:v>
                </c:pt>
                <c:pt idx="1028">
                  <c:v>10.526315789473761</c:v>
                </c:pt>
                <c:pt idx="1029">
                  <c:v>10.526315789473761</c:v>
                </c:pt>
                <c:pt idx="1030">
                  <c:v>10.526315789473761</c:v>
                </c:pt>
                <c:pt idx="1031">
                  <c:v>10.526315789473761</c:v>
                </c:pt>
                <c:pt idx="1032">
                  <c:v>10.526315789473761</c:v>
                </c:pt>
                <c:pt idx="1033">
                  <c:v>10.526315789473761</c:v>
                </c:pt>
                <c:pt idx="1034">
                  <c:v>10.526315789473761</c:v>
                </c:pt>
                <c:pt idx="1035">
                  <c:v>10.526315789473761</c:v>
                </c:pt>
                <c:pt idx="1036">
                  <c:v>10.526315789473761</c:v>
                </c:pt>
                <c:pt idx="1037">
                  <c:v>10.526315789473761</c:v>
                </c:pt>
                <c:pt idx="1038">
                  <c:v>10.526315789473761</c:v>
                </c:pt>
                <c:pt idx="1039">
                  <c:v>10.526315789473761</c:v>
                </c:pt>
                <c:pt idx="1040">
                  <c:v>10.526315789473554</c:v>
                </c:pt>
                <c:pt idx="1041">
                  <c:v>10.526315789473554</c:v>
                </c:pt>
                <c:pt idx="1042">
                  <c:v>10.526315789473554</c:v>
                </c:pt>
                <c:pt idx="1043">
                  <c:v>10.526315789473554</c:v>
                </c:pt>
                <c:pt idx="1044">
                  <c:v>10.526315789473554</c:v>
                </c:pt>
                <c:pt idx="1045">
                  <c:v>10.526315789473554</c:v>
                </c:pt>
                <c:pt idx="1046">
                  <c:v>10.526315789473554</c:v>
                </c:pt>
                <c:pt idx="1047">
                  <c:v>10.526315789473554</c:v>
                </c:pt>
                <c:pt idx="1048">
                  <c:v>10.526315789473554</c:v>
                </c:pt>
                <c:pt idx="1049">
                  <c:v>10.526315789473554</c:v>
                </c:pt>
                <c:pt idx="1050">
                  <c:v>10.526315789473554</c:v>
                </c:pt>
                <c:pt idx="1051">
                  <c:v>5.2631578947368123</c:v>
                </c:pt>
                <c:pt idx="1052">
                  <c:v>10.526315789473554</c:v>
                </c:pt>
                <c:pt idx="1053">
                  <c:v>10.526315789473554</c:v>
                </c:pt>
                <c:pt idx="1054">
                  <c:v>10.526315789473554</c:v>
                </c:pt>
                <c:pt idx="1055">
                  <c:v>10.526315789473554</c:v>
                </c:pt>
                <c:pt idx="1056">
                  <c:v>10.526315789473554</c:v>
                </c:pt>
                <c:pt idx="1057">
                  <c:v>10.526315789473554</c:v>
                </c:pt>
                <c:pt idx="1058">
                  <c:v>10.526315789473554</c:v>
                </c:pt>
                <c:pt idx="1059">
                  <c:v>10.526315789473554</c:v>
                </c:pt>
                <c:pt idx="1060">
                  <c:v>10.526315789473554</c:v>
                </c:pt>
                <c:pt idx="1061">
                  <c:v>10.526315789473554</c:v>
                </c:pt>
                <c:pt idx="1062">
                  <c:v>10.526315789473554</c:v>
                </c:pt>
                <c:pt idx="1063">
                  <c:v>10.526315789473554</c:v>
                </c:pt>
                <c:pt idx="1064">
                  <c:v>10.526315789473554</c:v>
                </c:pt>
                <c:pt idx="1065">
                  <c:v>10.526315789473554</c:v>
                </c:pt>
                <c:pt idx="1066">
                  <c:v>5.2631578947368123</c:v>
                </c:pt>
                <c:pt idx="1067">
                  <c:v>5.2631578947368123</c:v>
                </c:pt>
                <c:pt idx="1068">
                  <c:v>10.526315789473554</c:v>
                </c:pt>
                <c:pt idx="1069">
                  <c:v>10.526315789473554</c:v>
                </c:pt>
                <c:pt idx="1070">
                  <c:v>10.526315789473554</c:v>
                </c:pt>
                <c:pt idx="1071">
                  <c:v>10.526315789473554</c:v>
                </c:pt>
                <c:pt idx="1072">
                  <c:v>10.526315789473554</c:v>
                </c:pt>
                <c:pt idx="1073">
                  <c:v>10.526315789473554</c:v>
                </c:pt>
                <c:pt idx="1074">
                  <c:v>10.526315789473554</c:v>
                </c:pt>
                <c:pt idx="1075">
                  <c:v>10.526315789473554</c:v>
                </c:pt>
                <c:pt idx="1076">
                  <c:v>10.526315789473554</c:v>
                </c:pt>
                <c:pt idx="1077">
                  <c:v>10.526315789473554</c:v>
                </c:pt>
                <c:pt idx="1078">
                  <c:v>10.526315789473554</c:v>
                </c:pt>
                <c:pt idx="1079">
                  <c:v>10.526315789473554</c:v>
                </c:pt>
                <c:pt idx="1080">
                  <c:v>10.526315789473554</c:v>
                </c:pt>
                <c:pt idx="1081">
                  <c:v>10.526315789473554</c:v>
                </c:pt>
                <c:pt idx="1082">
                  <c:v>10.526315789473554</c:v>
                </c:pt>
                <c:pt idx="1083">
                  <c:v>10.526315789473554</c:v>
                </c:pt>
                <c:pt idx="1084">
                  <c:v>10.526315789473554</c:v>
                </c:pt>
                <c:pt idx="1085">
                  <c:v>10.526315789473554</c:v>
                </c:pt>
                <c:pt idx="1086">
                  <c:v>10.526315789473554</c:v>
                </c:pt>
                <c:pt idx="1087">
                  <c:v>10.526315789473554</c:v>
                </c:pt>
                <c:pt idx="1088">
                  <c:v>10.526315789473554</c:v>
                </c:pt>
                <c:pt idx="1089">
                  <c:v>10.526315789473554</c:v>
                </c:pt>
                <c:pt idx="1090">
                  <c:v>10.526315789473554</c:v>
                </c:pt>
                <c:pt idx="1091">
                  <c:v>10.526315789473554</c:v>
                </c:pt>
                <c:pt idx="1092">
                  <c:v>10.526315789473554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5-E442-871B-C396F5C460EA}"/>
            </c:ext>
          </c:extLst>
        </c:ser>
        <c:ser>
          <c:idx val="1"/>
          <c:order val="1"/>
          <c:tx>
            <c:strRef>
              <c:f>Sheet2!$Y$1</c:f>
              <c:strCache>
                <c:ptCount val="1"/>
                <c:pt idx="0">
                  <c:v>FF2_normalized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Sheet2!$Y$2:$Y$1094</c:f>
              <c:numCache>
                <c:formatCode>General</c:formatCode>
                <c:ptCount val="1093"/>
                <c:pt idx="0">
                  <c:v>57.777777777777786</c:v>
                </c:pt>
                <c:pt idx="1">
                  <c:v>56.000000000000007</c:v>
                </c:pt>
                <c:pt idx="2">
                  <c:v>56.000000000000007</c:v>
                </c:pt>
                <c:pt idx="3">
                  <c:v>53.777777777777779</c:v>
                </c:pt>
                <c:pt idx="4">
                  <c:v>54.666666666666664</c:v>
                </c:pt>
                <c:pt idx="5">
                  <c:v>55.111111111111114</c:v>
                </c:pt>
                <c:pt idx="6">
                  <c:v>56.888888888888886</c:v>
                </c:pt>
                <c:pt idx="7">
                  <c:v>54.222222222222214</c:v>
                </c:pt>
                <c:pt idx="8">
                  <c:v>54.666666666666664</c:v>
                </c:pt>
                <c:pt idx="9">
                  <c:v>53.333333333333336</c:v>
                </c:pt>
                <c:pt idx="10">
                  <c:v>56.000000000000007</c:v>
                </c:pt>
                <c:pt idx="11">
                  <c:v>52.888888888888886</c:v>
                </c:pt>
                <c:pt idx="12">
                  <c:v>55.111111111111114</c:v>
                </c:pt>
                <c:pt idx="13">
                  <c:v>56.000000000000007</c:v>
                </c:pt>
                <c:pt idx="14">
                  <c:v>55.111111111111114</c:v>
                </c:pt>
                <c:pt idx="15">
                  <c:v>58.222222222222221</c:v>
                </c:pt>
                <c:pt idx="16">
                  <c:v>56.888888888888886</c:v>
                </c:pt>
                <c:pt idx="17">
                  <c:v>57.777777777777786</c:v>
                </c:pt>
                <c:pt idx="18">
                  <c:v>54.666666666666664</c:v>
                </c:pt>
                <c:pt idx="19">
                  <c:v>57.333333333333336</c:v>
                </c:pt>
                <c:pt idx="20">
                  <c:v>54.222222222222214</c:v>
                </c:pt>
                <c:pt idx="21">
                  <c:v>55.555555555555557</c:v>
                </c:pt>
                <c:pt idx="22">
                  <c:v>54.222222222222214</c:v>
                </c:pt>
                <c:pt idx="23">
                  <c:v>59</c:v>
                </c:pt>
                <c:pt idx="24">
                  <c:v>50.5</c:v>
                </c:pt>
                <c:pt idx="25">
                  <c:v>48</c:v>
                </c:pt>
                <c:pt idx="26">
                  <c:v>50.5</c:v>
                </c:pt>
                <c:pt idx="27">
                  <c:v>52.5</c:v>
                </c:pt>
                <c:pt idx="28">
                  <c:v>51.5</c:v>
                </c:pt>
                <c:pt idx="29">
                  <c:v>44</c:v>
                </c:pt>
                <c:pt idx="30">
                  <c:v>50.5</c:v>
                </c:pt>
                <c:pt idx="31">
                  <c:v>44.5</c:v>
                </c:pt>
                <c:pt idx="32">
                  <c:v>49</c:v>
                </c:pt>
                <c:pt idx="33">
                  <c:v>48</c:v>
                </c:pt>
                <c:pt idx="34">
                  <c:v>47.5</c:v>
                </c:pt>
                <c:pt idx="35">
                  <c:v>48.5</c:v>
                </c:pt>
                <c:pt idx="36">
                  <c:v>51.5</c:v>
                </c:pt>
                <c:pt idx="37">
                  <c:v>55.500000000000007</c:v>
                </c:pt>
                <c:pt idx="38">
                  <c:v>49.5</c:v>
                </c:pt>
                <c:pt idx="39">
                  <c:v>54.500000000000007</c:v>
                </c:pt>
                <c:pt idx="40">
                  <c:v>49.5</c:v>
                </c:pt>
                <c:pt idx="41">
                  <c:v>48.5</c:v>
                </c:pt>
                <c:pt idx="42">
                  <c:v>49</c:v>
                </c:pt>
                <c:pt idx="43">
                  <c:v>50</c:v>
                </c:pt>
                <c:pt idx="44">
                  <c:v>49</c:v>
                </c:pt>
                <c:pt idx="45">
                  <c:v>50.5</c:v>
                </c:pt>
                <c:pt idx="46">
                  <c:v>49</c:v>
                </c:pt>
                <c:pt idx="47">
                  <c:v>49.5</c:v>
                </c:pt>
                <c:pt idx="48">
                  <c:v>49.5</c:v>
                </c:pt>
                <c:pt idx="49">
                  <c:v>48.5</c:v>
                </c:pt>
                <c:pt idx="50">
                  <c:v>47</c:v>
                </c:pt>
                <c:pt idx="51">
                  <c:v>47</c:v>
                </c:pt>
                <c:pt idx="52">
                  <c:v>50.5</c:v>
                </c:pt>
                <c:pt idx="53">
                  <c:v>50</c:v>
                </c:pt>
                <c:pt idx="54">
                  <c:v>49.5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51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49.5</c:v>
                </c:pt>
                <c:pt idx="63">
                  <c:v>52.5</c:v>
                </c:pt>
                <c:pt idx="64">
                  <c:v>50</c:v>
                </c:pt>
                <c:pt idx="65">
                  <c:v>50.5</c:v>
                </c:pt>
                <c:pt idx="66">
                  <c:v>49.5</c:v>
                </c:pt>
                <c:pt idx="67">
                  <c:v>50.5</c:v>
                </c:pt>
                <c:pt idx="68">
                  <c:v>49.5</c:v>
                </c:pt>
                <c:pt idx="69">
                  <c:v>49</c:v>
                </c:pt>
                <c:pt idx="70">
                  <c:v>50</c:v>
                </c:pt>
                <c:pt idx="71">
                  <c:v>49.5</c:v>
                </c:pt>
                <c:pt idx="72">
                  <c:v>49</c:v>
                </c:pt>
                <c:pt idx="73">
                  <c:v>49.5</c:v>
                </c:pt>
                <c:pt idx="74">
                  <c:v>50</c:v>
                </c:pt>
                <c:pt idx="75">
                  <c:v>51</c:v>
                </c:pt>
                <c:pt idx="76">
                  <c:v>61.333333333333329</c:v>
                </c:pt>
                <c:pt idx="77">
                  <c:v>56.000000000000007</c:v>
                </c:pt>
                <c:pt idx="78">
                  <c:v>55.111111111111114</c:v>
                </c:pt>
                <c:pt idx="79">
                  <c:v>55.555555555555557</c:v>
                </c:pt>
                <c:pt idx="80">
                  <c:v>57.333333333333336</c:v>
                </c:pt>
                <c:pt idx="81">
                  <c:v>54.222222222222214</c:v>
                </c:pt>
                <c:pt idx="82">
                  <c:v>60</c:v>
                </c:pt>
                <c:pt idx="83">
                  <c:v>55.599999999999994</c:v>
                </c:pt>
                <c:pt idx="84">
                  <c:v>62</c:v>
                </c:pt>
                <c:pt idx="85">
                  <c:v>61.199999999999996</c:v>
                </c:pt>
                <c:pt idx="86">
                  <c:v>60.4</c:v>
                </c:pt>
                <c:pt idx="87">
                  <c:v>62.8</c:v>
                </c:pt>
                <c:pt idx="88">
                  <c:v>64.727272727272734</c:v>
                </c:pt>
                <c:pt idx="89">
                  <c:v>64</c:v>
                </c:pt>
                <c:pt idx="90">
                  <c:v>63.272727272727266</c:v>
                </c:pt>
                <c:pt idx="91">
                  <c:v>62.909090909090907</c:v>
                </c:pt>
                <c:pt idx="92">
                  <c:v>63.272727272727266</c:v>
                </c:pt>
                <c:pt idx="93">
                  <c:v>64.363636363636374</c:v>
                </c:pt>
                <c:pt idx="94">
                  <c:v>62.909090909090907</c:v>
                </c:pt>
                <c:pt idx="95">
                  <c:v>64</c:v>
                </c:pt>
                <c:pt idx="96">
                  <c:v>66.333333333333329</c:v>
                </c:pt>
                <c:pt idx="97">
                  <c:v>67.333333333333329</c:v>
                </c:pt>
                <c:pt idx="98">
                  <c:v>68</c:v>
                </c:pt>
                <c:pt idx="99">
                  <c:v>67</c:v>
                </c:pt>
                <c:pt idx="100">
                  <c:v>71.07692307692308</c:v>
                </c:pt>
                <c:pt idx="101">
                  <c:v>69.230769230769226</c:v>
                </c:pt>
                <c:pt idx="102">
                  <c:v>68.615384615384613</c:v>
                </c:pt>
                <c:pt idx="103">
                  <c:v>69.230769230769226</c:v>
                </c:pt>
                <c:pt idx="104">
                  <c:v>69.230769230769226</c:v>
                </c:pt>
                <c:pt idx="105">
                  <c:v>67.384615384615387</c:v>
                </c:pt>
                <c:pt idx="106">
                  <c:v>71.692307692307693</c:v>
                </c:pt>
                <c:pt idx="107">
                  <c:v>65.428571428571431</c:v>
                </c:pt>
                <c:pt idx="108">
                  <c:v>71.428571428571431</c:v>
                </c:pt>
                <c:pt idx="109">
                  <c:v>70.857142857142847</c:v>
                </c:pt>
                <c:pt idx="110">
                  <c:v>72.285714285714278</c:v>
                </c:pt>
                <c:pt idx="111">
                  <c:v>70.857142857142847</c:v>
                </c:pt>
                <c:pt idx="112">
                  <c:v>71.428571428571431</c:v>
                </c:pt>
                <c:pt idx="113">
                  <c:v>73.428571428571416</c:v>
                </c:pt>
                <c:pt idx="114">
                  <c:v>72.8</c:v>
                </c:pt>
                <c:pt idx="115">
                  <c:v>73.066666666666663</c:v>
                </c:pt>
                <c:pt idx="116">
                  <c:v>72.8</c:v>
                </c:pt>
                <c:pt idx="117">
                  <c:v>73.599999999999994</c:v>
                </c:pt>
                <c:pt idx="118">
                  <c:v>73.066666666666663</c:v>
                </c:pt>
                <c:pt idx="119">
                  <c:v>70.133333333333326</c:v>
                </c:pt>
                <c:pt idx="120">
                  <c:v>74.75</c:v>
                </c:pt>
                <c:pt idx="121">
                  <c:v>74.75</c:v>
                </c:pt>
                <c:pt idx="122">
                  <c:v>75</c:v>
                </c:pt>
                <c:pt idx="123">
                  <c:v>75.25</c:v>
                </c:pt>
                <c:pt idx="124">
                  <c:v>75.5</c:v>
                </c:pt>
                <c:pt idx="125">
                  <c:v>74</c:v>
                </c:pt>
                <c:pt idx="126">
                  <c:v>76.25</c:v>
                </c:pt>
                <c:pt idx="127">
                  <c:v>73.25</c:v>
                </c:pt>
                <c:pt idx="128">
                  <c:v>80</c:v>
                </c:pt>
                <c:pt idx="129">
                  <c:v>70.352941176470594</c:v>
                </c:pt>
                <c:pt idx="130">
                  <c:v>76.941176470588232</c:v>
                </c:pt>
                <c:pt idx="131">
                  <c:v>76.470588235294116</c:v>
                </c:pt>
                <c:pt idx="132">
                  <c:v>76.941176470588232</c:v>
                </c:pt>
                <c:pt idx="133">
                  <c:v>78.82352941176471</c:v>
                </c:pt>
                <c:pt idx="134">
                  <c:v>77.333333333333329</c:v>
                </c:pt>
                <c:pt idx="135">
                  <c:v>79.333333333333329</c:v>
                </c:pt>
                <c:pt idx="136">
                  <c:v>77.777777777777786</c:v>
                </c:pt>
                <c:pt idx="137">
                  <c:v>80.666666666666657</c:v>
                </c:pt>
                <c:pt idx="138">
                  <c:v>77.333333333333329</c:v>
                </c:pt>
                <c:pt idx="139">
                  <c:v>78.666666666666657</c:v>
                </c:pt>
                <c:pt idx="140">
                  <c:v>78.31578947368422</c:v>
                </c:pt>
                <c:pt idx="141">
                  <c:v>79.15789473684211</c:v>
                </c:pt>
                <c:pt idx="142">
                  <c:v>78.94736842105263</c:v>
                </c:pt>
                <c:pt idx="143">
                  <c:v>70.73684210526315</c:v>
                </c:pt>
                <c:pt idx="144">
                  <c:v>78.10526315789474</c:v>
                </c:pt>
                <c:pt idx="145">
                  <c:v>78.94736842105263</c:v>
                </c:pt>
                <c:pt idx="146">
                  <c:v>79.800000000000011</c:v>
                </c:pt>
                <c:pt idx="147">
                  <c:v>80.399999999999991</c:v>
                </c:pt>
                <c:pt idx="148">
                  <c:v>79.2</c:v>
                </c:pt>
                <c:pt idx="149">
                  <c:v>80.199999999999989</c:v>
                </c:pt>
                <c:pt idx="150">
                  <c:v>80.600000000000009</c:v>
                </c:pt>
                <c:pt idx="151">
                  <c:v>79.600000000000009</c:v>
                </c:pt>
                <c:pt idx="152">
                  <c:v>81.142857142857139</c:v>
                </c:pt>
                <c:pt idx="153">
                  <c:v>77.714285714285708</c:v>
                </c:pt>
                <c:pt idx="154">
                  <c:v>79.809523809523824</c:v>
                </c:pt>
                <c:pt idx="155">
                  <c:v>80.38095238095238</c:v>
                </c:pt>
                <c:pt idx="156">
                  <c:v>80.761904761904773</c:v>
                </c:pt>
                <c:pt idx="157">
                  <c:v>80.761904761904773</c:v>
                </c:pt>
                <c:pt idx="158">
                  <c:v>83.047619047619065</c:v>
                </c:pt>
                <c:pt idx="159">
                  <c:v>81.272727272727266</c:v>
                </c:pt>
                <c:pt idx="160">
                  <c:v>81.454545454545453</c:v>
                </c:pt>
                <c:pt idx="161">
                  <c:v>81.818181818181827</c:v>
                </c:pt>
                <c:pt idx="162">
                  <c:v>81.63636363636364</c:v>
                </c:pt>
                <c:pt idx="163">
                  <c:v>82.181818181818173</c:v>
                </c:pt>
                <c:pt idx="164">
                  <c:v>82</c:v>
                </c:pt>
                <c:pt idx="165">
                  <c:v>81.272727272727266</c:v>
                </c:pt>
                <c:pt idx="166">
                  <c:v>83.27272727272728</c:v>
                </c:pt>
                <c:pt idx="167">
                  <c:v>81.565217391304358</c:v>
                </c:pt>
                <c:pt idx="168">
                  <c:v>82.782608695652172</c:v>
                </c:pt>
                <c:pt idx="169">
                  <c:v>83.130434782608702</c:v>
                </c:pt>
                <c:pt idx="170">
                  <c:v>81.739130434782609</c:v>
                </c:pt>
                <c:pt idx="171">
                  <c:v>82.260869565217405</c:v>
                </c:pt>
                <c:pt idx="172">
                  <c:v>83.65217391304347</c:v>
                </c:pt>
                <c:pt idx="173">
                  <c:v>81.333333333333329</c:v>
                </c:pt>
                <c:pt idx="174">
                  <c:v>82.666666666666671</c:v>
                </c:pt>
                <c:pt idx="175">
                  <c:v>81.666666666666671</c:v>
                </c:pt>
                <c:pt idx="176">
                  <c:v>84.166666666666671</c:v>
                </c:pt>
                <c:pt idx="177">
                  <c:v>83.166666666666671</c:v>
                </c:pt>
                <c:pt idx="178">
                  <c:v>83.333333333333343</c:v>
                </c:pt>
                <c:pt idx="179">
                  <c:v>81.833333333333343</c:v>
                </c:pt>
                <c:pt idx="180">
                  <c:v>84.333333333333329</c:v>
                </c:pt>
                <c:pt idx="181">
                  <c:v>84</c:v>
                </c:pt>
                <c:pt idx="182">
                  <c:v>84.32</c:v>
                </c:pt>
                <c:pt idx="183">
                  <c:v>83.68</c:v>
                </c:pt>
                <c:pt idx="184">
                  <c:v>83.84</c:v>
                </c:pt>
                <c:pt idx="185">
                  <c:v>84</c:v>
                </c:pt>
                <c:pt idx="186">
                  <c:v>84</c:v>
                </c:pt>
                <c:pt idx="187">
                  <c:v>82.72</c:v>
                </c:pt>
                <c:pt idx="188">
                  <c:v>84</c:v>
                </c:pt>
                <c:pt idx="189">
                  <c:v>84</c:v>
                </c:pt>
                <c:pt idx="190">
                  <c:v>83.36</c:v>
                </c:pt>
                <c:pt idx="191">
                  <c:v>84.16</c:v>
                </c:pt>
                <c:pt idx="192">
                  <c:v>83.68</c:v>
                </c:pt>
                <c:pt idx="193">
                  <c:v>84.8</c:v>
                </c:pt>
                <c:pt idx="194">
                  <c:v>83.68</c:v>
                </c:pt>
                <c:pt idx="195">
                  <c:v>84</c:v>
                </c:pt>
                <c:pt idx="196">
                  <c:v>83.68</c:v>
                </c:pt>
                <c:pt idx="197">
                  <c:v>84.16</c:v>
                </c:pt>
                <c:pt idx="198">
                  <c:v>83.68</c:v>
                </c:pt>
                <c:pt idx="199">
                  <c:v>83.52</c:v>
                </c:pt>
                <c:pt idx="200">
                  <c:v>84.64</c:v>
                </c:pt>
                <c:pt idx="201">
                  <c:v>84.16</c:v>
                </c:pt>
                <c:pt idx="202">
                  <c:v>84.16</c:v>
                </c:pt>
                <c:pt idx="203">
                  <c:v>83.52</c:v>
                </c:pt>
                <c:pt idx="204">
                  <c:v>83.68</c:v>
                </c:pt>
                <c:pt idx="205">
                  <c:v>84.16</c:v>
                </c:pt>
                <c:pt idx="206">
                  <c:v>82.72</c:v>
                </c:pt>
                <c:pt idx="207">
                  <c:v>84.48</c:v>
                </c:pt>
                <c:pt idx="208">
                  <c:v>84.16</c:v>
                </c:pt>
                <c:pt idx="209">
                  <c:v>84</c:v>
                </c:pt>
                <c:pt idx="210">
                  <c:v>84.32</c:v>
                </c:pt>
                <c:pt idx="211">
                  <c:v>85.28</c:v>
                </c:pt>
                <c:pt idx="212">
                  <c:v>83.68</c:v>
                </c:pt>
                <c:pt idx="213">
                  <c:v>84.32</c:v>
                </c:pt>
                <c:pt idx="214">
                  <c:v>83.68</c:v>
                </c:pt>
                <c:pt idx="215">
                  <c:v>86.56</c:v>
                </c:pt>
                <c:pt idx="216">
                  <c:v>83.84</c:v>
                </c:pt>
                <c:pt idx="217">
                  <c:v>84.32</c:v>
                </c:pt>
                <c:pt idx="218">
                  <c:v>84.16</c:v>
                </c:pt>
                <c:pt idx="219">
                  <c:v>84.32</c:v>
                </c:pt>
                <c:pt idx="220">
                  <c:v>83.36</c:v>
                </c:pt>
                <c:pt idx="221">
                  <c:v>83.84</c:v>
                </c:pt>
                <c:pt idx="222">
                  <c:v>83.04</c:v>
                </c:pt>
                <c:pt idx="223">
                  <c:v>83.04</c:v>
                </c:pt>
                <c:pt idx="224">
                  <c:v>83.36</c:v>
                </c:pt>
                <c:pt idx="225">
                  <c:v>83.36</c:v>
                </c:pt>
                <c:pt idx="226">
                  <c:v>84</c:v>
                </c:pt>
                <c:pt idx="227">
                  <c:v>84</c:v>
                </c:pt>
                <c:pt idx="228">
                  <c:v>84</c:v>
                </c:pt>
                <c:pt idx="229">
                  <c:v>84</c:v>
                </c:pt>
                <c:pt idx="230">
                  <c:v>84.16</c:v>
                </c:pt>
                <c:pt idx="231">
                  <c:v>84.32</c:v>
                </c:pt>
                <c:pt idx="232">
                  <c:v>84.16</c:v>
                </c:pt>
                <c:pt idx="233">
                  <c:v>83.84</c:v>
                </c:pt>
                <c:pt idx="234">
                  <c:v>83.84</c:v>
                </c:pt>
                <c:pt idx="235">
                  <c:v>84.16</c:v>
                </c:pt>
                <c:pt idx="236">
                  <c:v>85.12</c:v>
                </c:pt>
                <c:pt idx="237">
                  <c:v>84.8</c:v>
                </c:pt>
                <c:pt idx="238">
                  <c:v>84.32</c:v>
                </c:pt>
                <c:pt idx="239">
                  <c:v>75.36</c:v>
                </c:pt>
                <c:pt idx="240">
                  <c:v>82.956521739130423</c:v>
                </c:pt>
                <c:pt idx="241">
                  <c:v>86.956521739130437</c:v>
                </c:pt>
                <c:pt idx="242">
                  <c:v>90.086956521739125</c:v>
                </c:pt>
                <c:pt idx="243">
                  <c:v>90.086956521739125</c:v>
                </c:pt>
                <c:pt idx="244">
                  <c:v>90.285714285714292</c:v>
                </c:pt>
                <c:pt idx="245">
                  <c:v>92.952380952380949</c:v>
                </c:pt>
                <c:pt idx="246">
                  <c:v>89.142857142857139</c:v>
                </c:pt>
                <c:pt idx="247">
                  <c:v>86.095238095238088</c:v>
                </c:pt>
                <c:pt idx="248">
                  <c:v>89.523809523809533</c:v>
                </c:pt>
                <c:pt idx="249">
                  <c:v>90.285714285714292</c:v>
                </c:pt>
                <c:pt idx="250">
                  <c:v>92</c:v>
                </c:pt>
                <c:pt idx="251">
                  <c:v>87.799999999999983</c:v>
                </c:pt>
                <c:pt idx="252">
                  <c:v>92</c:v>
                </c:pt>
                <c:pt idx="253">
                  <c:v>90</c:v>
                </c:pt>
                <c:pt idx="254">
                  <c:v>90.600000000000009</c:v>
                </c:pt>
                <c:pt idx="255">
                  <c:v>86.199999999999989</c:v>
                </c:pt>
                <c:pt idx="256">
                  <c:v>90.10526315789474</c:v>
                </c:pt>
                <c:pt idx="257">
                  <c:v>83.78947368421052</c:v>
                </c:pt>
                <c:pt idx="258">
                  <c:v>89.684210526315795</c:v>
                </c:pt>
                <c:pt idx="259">
                  <c:v>86.526315789473699</c:v>
                </c:pt>
                <c:pt idx="260">
                  <c:v>89.684210526315795</c:v>
                </c:pt>
                <c:pt idx="261">
                  <c:v>88.84210526315789</c:v>
                </c:pt>
                <c:pt idx="262">
                  <c:v>85.75</c:v>
                </c:pt>
                <c:pt idx="263">
                  <c:v>93.142857142857139</c:v>
                </c:pt>
                <c:pt idx="264">
                  <c:v>84</c:v>
                </c:pt>
                <c:pt idx="265">
                  <c:v>86.285714285714292</c:v>
                </c:pt>
                <c:pt idx="266">
                  <c:v>85.714285714285708</c:v>
                </c:pt>
                <c:pt idx="267">
                  <c:v>83.714285714285722</c:v>
                </c:pt>
                <c:pt idx="268">
                  <c:v>83.714285714285722</c:v>
                </c:pt>
                <c:pt idx="269">
                  <c:v>84.857142857142861</c:v>
                </c:pt>
                <c:pt idx="270">
                  <c:v>83.2</c:v>
                </c:pt>
                <c:pt idx="271">
                  <c:v>92</c:v>
                </c:pt>
                <c:pt idx="272">
                  <c:v>87.200000000000017</c:v>
                </c:pt>
                <c:pt idx="273">
                  <c:v>88.000000000000014</c:v>
                </c:pt>
                <c:pt idx="274">
                  <c:v>94</c:v>
                </c:pt>
                <c:pt idx="275">
                  <c:v>87.200000000000017</c:v>
                </c:pt>
                <c:pt idx="276">
                  <c:v>105.33333333333334</c:v>
                </c:pt>
                <c:pt idx="277">
                  <c:v>89.333333333333314</c:v>
                </c:pt>
                <c:pt idx="278">
                  <c:v>90.222222222222214</c:v>
                </c:pt>
                <c:pt idx="279">
                  <c:v>90.222222222222214</c:v>
                </c:pt>
                <c:pt idx="280">
                  <c:v>92.444444444444457</c:v>
                </c:pt>
                <c:pt idx="281">
                  <c:v>88</c:v>
                </c:pt>
                <c:pt idx="282">
                  <c:v>86.666666666666671</c:v>
                </c:pt>
                <c:pt idx="283">
                  <c:v>81.777777777777786</c:v>
                </c:pt>
                <c:pt idx="284">
                  <c:v>87.555555555555557</c:v>
                </c:pt>
                <c:pt idx="285">
                  <c:v>86.666666666666671</c:v>
                </c:pt>
                <c:pt idx="286">
                  <c:v>88.444444444444443</c:v>
                </c:pt>
                <c:pt idx="287">
                  <c:v>86.666666666666671</c:v>
                </c:pt>
                <c:pt idx="288">
                  <c:v>90.666666666666671</c:v>
                </c:pt>
                <c:pt idx="289">
                  <c:v>90.222222222222214</c:v>
                </c:pt>
                <c:pt idx="290">
                  <c:v>89.333333333333314</c:v>
                </c:pt>
                <c:pt idx="291">
                  <c:v>88</c:v>
                </c:pt>
                <c:pt idx="292">
                  <c:v>88</c:v>
                </c:pt>
                <c:pt idx="293">
                  <c:v>88</c:v>
                </c:pt>
                <c:pt idx="294">
                  <c:v>89.333333333333314</c:v>
                </c:pt>
                <c:pt idx="295">
                  <c:v>94.222222222222229</c:v>
                </c:pt>
                <c:pt idx="296">
                  <c:v>124.44444444444444</c:v>
                </c:pt>
                <c:pt idx="297">
                  <c:v>52.888888888888886</c:v>
                </c:pt>
                <c:pt idx="298">
                  <c:v>51.111111111111107</c:v>
                </c:pt>
                <c:pt idx="299">
                  <c:v>128</c:v>
                </c:pt>
                <c:pt idx="300">
                  <c:v>59.428571428571431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15.555555555555555</c:v>
                </c:pt>
                <c:pt idx="310">
                  <c:v>13.333333333333334</c:v>
                </c:pt>
                <c:pt idx="311">
                  <c:v>20.000000000000004</c:v>
                </c:pt>
                <c:pt idx="312">
                  <c:v>13.333333333333334</c:v>
                </c:pt>
                <c:pt idx="313">
                  <c:v>22.222222222222225</c:v>
                </c:pt>
                <c:pt idx="314">
                  <c:v>40</c:v>
                </c:pt>
                <c:pt idx="315">
                  <c:v>31.111111111111111</c:v>
                </c:pt>
                <c:pt idx="316">
                  <c:v>42.222222222222221</c:v>
                </c:pt>
                <c:pt idx="317">
                  <c:v>37.777777777777779</c:v>
                </c:pt>
                <c:pt idx="318">
                  <c:v>40</c:v>
                </c:pt>
                <c:pt idx="319">
                  <c:v>35.555555555555557</c:v>
                </c:pt>
                <c:pt idx="320">
                  <c:v>35.555555555555557</c:v>
                </c:pt>
                <c:pt idx="321">
                  <c:v>31.111111111111111</c:v>
                </c:pt>
                <c:pt idx="322">
                  <c:v>28.888888888888893</c:v>
                </c:pt>
                <c:pt idx="323">
                  <c:v>26.666666666666671</c:v>
                </c:pt>
                <c:pt idx="324">
                  <c:v>24.444444444444446</c:v>
                </c:pt>
                <c:pt idx="325">
                  <c:v>20.000000000000004</c:v>
                </c:pt>
                <c:pt idx="326">
                  <c:v>24.444444444444446</c:v>
                </c:pt>
                <c:pt idx="327">
                  <c:v>22.222222222222225</c:v>
                </c:pt>
                <c:pt idx="328">
                  <c:v>28.888888888888893</c:v>
                </c:pt>
                <c:pt idx="329">
                  <c:v>28.888888888888893</c:v>
                </c:pt>
                <c:pt idx="330">
                  <c:v>24.444444444444446</c:v>
                </c:pt>
                <c:pt idx="331">
                  <c:v>20.000000000000004</c:v>
                </c:pt>
                <c:pt idx="332">
                  <c:v>26.666666666666671</c:v>
                </c:pt>
                <c:pt idx="333">
                  <c:v>35.555555555555557</c:v>
                </c:pt>
                <c:pt idx="334">
                  <c:v>28.888888888888893</c:v>
                </c:pt>
                <c:pt idx="335">
                  <c:v>42.222222222222221</c:v>
                </c:pt>
                <c:pt idx="336">
                  <c:v>35.555555555555557</c:v>
                </c:pt>
                <c:pt idx="337">
                  <c:v>33.333333333333336</c:v>
                </c:pt>
                <c:pt idx="338">
                  <c:v>24.444444444444446</c:v>
                </c:pt>
                <c:pt idx="339">
                  <c:v>20.000000000000004</c:v>
                </c:pt>
                <c:pt idx="340">
                  <c:v>20.000000000000004</c:v>
                </c:pt>
                <c:pt idx="341">
                  <c:v>26.666666666666671</c:v>
                </c:pt>
                <c:pt idx="342">
                  <c:v>26.666666666666671</c:v>
                </c:pt>
                <c:pt idx="343">
                  <c:v>22.222222222222225</c:v>
                </c:pt>
                <c:pt idx="344">
                  <c:v>26.666666666666671</c:v>
                </c:pt>
                <c:pt idx="345">
                  <c:v>22.222222222222225</c:v>
                </c:pt>
                <c:pt idx="346">
                  <c:v>24.444444444444446</c:v>
                </c:pt>
                <c:pt idx="347">
                  <c:v>22.222222222222225</c:v>
                </c:pt>
                <c:pt idx="348">
                  <c:v>26.666666666666671</c:v>
                </c:pt>
                <c:pt idx="349">
                  <c:v>22.222222222222225</c:v>
                </c:pt>
                <c:pt idx="350">
                  <c:v>4.4444444444444482</c:v>
                </c:pt>
                <c:pt idx="351">
                  <c:v>17.777777777777782</c:v>
                </c:pt>
                <c:pt idx="352">
                  <c:v>15.555555555555555</c:v>
                </c:pt>
                <c:pt idx="353">
                  <c:v>13.333333333333334</c:v>
                </c:pt>
                <c:pt idx="354">
                  <c:v>13.333333333333334</c:v>
                </c:pt>
                <c:pt idx="355">
                  <c:v>17.777777777777782</c:v>
                </c:pt>
                <c:pt idx="356">
                  <c:v>17.777777777777782</c:v>
                </c:pt>
                <c:pt idx="357">
                  <c:v>13.333333333333334</c:v>
                </c:pt>
                <c:pt idx="358">
                  <c:v>13.333333333333334</c:v>
                </c:pt>
                <c:pt idx="359">
                  <c:v>17.777777777777782</c:v>
                </c:pt>
                <c:pt idx="360">
                  <c:v>15.555555555555555</c:v>
                </c:pt>
                <c:pt idx="361">
                  <c:v>20.000000000000004</c:v>
                </c:pt>
                <c:pt idx="362">
                  <c:v>13.333333333333334</c:v>
                </c:pt>
                <c:pt idx="363">
                  <c:v>13.333333333333334</c:v>
                </c:pt>
                <c:pt idx="364">
                  <c:v>15.555555555555555</c:v>
                </c:pt>
                <c:pt idx="365">
                  <c:v>13.333333333333334</c:v>
                </c:pt>
                <c:pt idx="366">
                  <c:v>17.777777777777782</c:v>
                </c:pt>
                <c:pt idx="367">
                  <c:v>15.555555555555555</c:v>
                </c:pt>
                <c:pt idx="368">
                  <c:v>17.777777777777782</c:v>
                </c:pt>
                <c:pt idx="369">
                  <c:v>15.555555555555555</c:v>
                </c:pt>
                <c:pt idx="370">
                  <c:v>15.555555555555555</c:v>
                </c:pt>
                <c:pt idx="371">
                  <c:v>8.5714285714285712</c:v>
                </c:pt>
                <c:pt idx="372">
                  <c:v>14.285714285714288</c:v>
                </c:pt>
                <c:pt idx="373">
                  <c:v>12.857142857142861</c:v>
                </c:pt>
                <c:pt idx="374">
                  <c:v>18.571428571428573</c:v>
                </c:pt>
                <c:pt idx="375">
                  <c:v>17.142857142857149</c:v>
                </c:pt>
                <c:pt idx="376">
                  <c:v>5.7142857142857153</c:v>
                </c:pt>
                <c:pt idx="377">
                  <c:v>20.000000000000004</c:v>
                </c:pt>
                <c:pt idx="378">
                  <c:v>21.428571428571434</c:v>
                </c:pt>
                <c:pt idx="379">
                  <c:v>21.428571428571434</c:v>
                </c:pt>
                <c:pt idx="380">
                  <c:v>21.428571428571434</c:v>
                </c:pt>
                <c:pt idx="381">
                  <c:v>22.857142857142858</c:v>
                </c:pt>
                <c:pt idx="382">
                  <c:v>21.428571428571434</c:v>
                </c:pt>
                <c:pt idx="383">
                  <c:v>21.428571428571434</c:v>
                </c:pt>
                <c:pt idx="384">
                  <c:v>21.428571428571434</c:v>
                </c:pt>
                <c:pt idx="385">
                  <c:v>21.428571428571434</c:v>
                </c:pt>
                <c:pt idx="386">
                  <c:v>18.571428571428573</c:v>
                </c:pt>
                <c:pt idx="387">
                  <c:v>20.000000000000004</c:v>
                </c:pt>
                <c:pt idx="388">
                  <c:v>17.142857142857149</c:v>
                </c:pt>
                <c:pt idx="389">
                  <c:v>5.7142857142857153</c:v>
                </c:pt>
                <c:pt idx="390">
                  <c:v>18.571428571428573</c:v>
                </c:pt>
                <c:pt idx="391">
                  <c:v>17.142857142857149</c:v>
                </c:pt>
                <c:pt idx="392">
                  <c:v>18.571428571428573</c:v>
                </c:pt>
                <c:pt idx="393">
                  <c:v>21.428571428571434</c:v>
                </c:pt>
                <c:pt idx="394">
                  <c:v>20.000000000000004</c:v>
                </c:pt>
                <c:pt idx="395">
                  <c:v>17.142857142857149</c:v>
                </c:pt>
                <c:pt idx="396">
                  <c:v>20.000000000000004</c:v>
                </c:pt>
                <c:pt idx="397">
                  <c:v>20.000000000000004</c:v>
                </c:pt>
                <c:pt idx="398">
                  <c:v>20.000000000000004</c:v>
                </c:pt>
                <c:pt idx="399">
                  <c:v>20.000000000000004</c:v>
                </c:pt>
                <c:pt idx="400">
                  <c:v>22.857142857142858</c:v>
                </c:pt>
                <c:pt idx="401">
                  <c:v>22.857142857142858</c:v>
                </c:pt>
                <c:pt idx="402">
                  <c:v>20.000000000000004</c:v>
                </c:pt>
                <c:pt idx="403">
                  <c:v>20.000000000000004</c:v>
                </c:pt>
                <c:pt idx="404">
                  <c:v>18.571428571428573</c:v>
                </c:pt>
                <c:pt idx="405">
                  <c:v>20.000000000000004</c:v>
                </c:pt>
                <c:pt idx="406">
                  <c:v>20.000000000000004</c:v>
                </c:pt>
                <c:pt idx="407">
                  <c:v>21.428571428571434</c:v>
                </c:pt>
                <c:pt idx="408">
                  <c:v>17.142857142857149</c:v>
                </c:pt>
                <c:pt idx="409">
                  <c:v>21.428571428571434</c:v>
                </c:pt>
                <c:pt idx="410">
                  <c:v>21.428571428571434</c:v>
                </c:pt>
                <c:pt idx="411">
                  <c:v>21.428571428571434</c:v>
                </c:pt>
                <c:pt idx="412">
                  <c:v>17.142857142857149</c:v>
                </c:pt>
                <c:pt idx="413">
                  <c:v>21.428571428571434</c:v>
                </c:pt>
                <c:pt idx="414">
                  <c:v>20.000000000000004</c:v>
                </c:pt>
                <c:pt idx="415">
                  <c:v>18.571428571428573</c:v>
                </c:pt>
                <c:pt idx="416">
                  <c:v>18.571428571428573</c:v>
                </c:pt>
                <c:pt idx="417">
                  <c:v>15.714285714285717</c:v>
                </c:pt>
                <c:pt idx="418">
                  <c:v>18.571428571428573</c:v>
                </c:pt>
                <c:pt idx="419">
                  <c:v>17.142857142857149</c:v>
                </c:pt>
                <c:pt idx="420">
                  <c:v>18.571428571428573</c:v>
                </c:pt>
                <c:pt idx="421">
                  <c:v>14.285714285714288</c:v>
                </c:pt>
                <c:pt idx="422">
                  <c:v>14.285714285714288</c:v>
                </c:pt>
                <c:pt idx="423">
                  <c:v>14.285714285714288</c:v>
                </c:pt>
                <c:pt idx="424">
                  <c:v>15.714285714285717</c:v>
                </c:pt>
                <c:pt idx="425">
                  <c:v>12.857142857142861</c:v>
                </c:pt>
                <c:pt idx="426">
                  <c:v>12.857142857142861</c:v>
                </c:pt>
                <c:pt idx="427">
                  <c:v>12.857142857142861</c:v>
                </c:pt>
                <c:pt idx="428">
                  <c:v>11.428571428571431</c:v>
                </c:pt>
                <c:pt idx="429">
                  <c:v>7.142857142857145</c:v>
                </c:pt>
                <c:pt idx="430">
                  <c:v>4.28571428571429</c:v>
                </c:pt>
                <c:pt idx="431">
                  <c:v>7.142857142857145</c:v>
                </c:pt>
                <c:pt idx="432">
                  <c:v>5.7142857142857153</c:v>
                </c:pt>
                <c:pt idx="433">
                  <c:v>5.7142857142857153</c:v>
                </c:pt>
                <c:pt idx="434">
                  <c:v>5.7142857142857153</c:v>
                </c:pt>
                <c:pt idx="435">
                  <c:v>7.142857142857145</c:v>
                </c:pt>
                <c:pt idx="436">
                  <c:v>5.7142857142857153</c:v>
                </c:pt>
                <c:pt idx="437">
                  <c:v>7.142857142857145</c:v>
                </c:pt>
                <c:pt idx="438">
                  <c:v>5.7142857142857153</c:v>
                </c:pt>
                <c:pt idx="439">
                  <c:v>7.142857142857145</c:v>
                </c:pt>
                <c:pt idx="440">
                  <c:v>5.7142857142857153</c:v>
                </c:pt>
                <c:pt idx="441">
                  <c:v>2.8571428571428599</c:v>
                </c:pt>
                <c:pt idx="442">
                  <c:v>2.8571428571428599</c:v>
                </c:pt>
                <c:pt idx="443">
                  <c:v>1.4285714285714299</c:v>
                </c:pt>
                <c:pt idx="444">
                  <c:v>1.4285714285714299</c:v>
                </c:pt>
                <c:pt idx="445">
                  <c:v>2.8571428571428599</c:v>
                </c:pt>
                <c:pt idx="446">
                  <c:v>10.000000000000002</c:v>
                </c:pt>
                <c:pt idx="447">
                  <c:v>7.142857142857145</c:v>
                </c:pt>
                <c:pt idx="448">
                  <c:v>5.7142857142857153</c:v>
                </c:pt>
                <c:pt idx="449">
                  <c:v>4.28571428571429</c:v>
                </c:pt>
                <c:pt idx="450">
                  <c:v>4.28571428571429</c:v>
                </c:pt>
                <c:pt idx="451">
                  <c:v>5.7142857142857153</c:v>
                </c:pt>
                <c:pt idx="452">
                  <c:v>4.28571428571429</c:v>
                </c:pt>
                <c:pt idx="453">
                  <c:v>4.28571428571429</c:v>
                </c:pt>
                <c:pt idx="454">
                  <c:v>4.28571428571429</c:v>
                </c:pt>
                <c:pt idx="455">
                  <c:v>2.8571428571428599</c:v>
                </c:pt>
                <c:pt idx="456">
                  <c:v>2.8571428571428599</c:v>
                </c:pt>
                <c:pt idx="457">
                  <c:v>2.8571428571428599</c:v>
                </c:pt>
                <c:pt idx="458">
                  <c:v>4.28571428571429</c:v>
                </c:pt>
                <c:pt idx="459">
                  <c:v>4.28571428571429</c:v>
                </c:pt>
                <c:pt idx="460">
                  <c:v>4.28571428571429</c:v>
                </c:pt>
                <c:pt idx="461">
                  <c:v>4.28571428571429</c:v>
                </c:pt>
                <c:pt idx="462">
                  <c:v>5.7142857142857153</c:v>
                </c:pt>
                <c:pt idx="463">
                  <c:v>7.142857142857145</c:v>
                </c:pt>
                <c:pt idx="464">
                  <c:v>4.28571428571429</c:v>
                </c:pt>
                <c:pt idx="465">
                  <c:v>2.8571428571428599</c:v>
                </c:pt>
                <c:pt idx="466">
                  <c:v>2.8571428571428599</c:v>
                </c:pt>
                <c:pt idx="467">
                  <c:v>2.8571428571428599</c:v>
                </c:pt>
                <c:pt idx="468">
                  <c:v>2.8571428571428599</c:v>
                </c:pt>
                <c:pt idx="469">
                  <c:v>4.28571428571429</c:v>
                </c:pt>
                <c:pt idx="470">
                  <c:v>5.7142857142857153</c:v>
                </c:pt>
                <c:pt idx="471">
                  <c:v>4.28571428571429</c:v>
                </c:pt>
                <c:pt idx="472">
                  <c:v>8.5714285714285712</c:v>
                </c:pt>
                <c:pt idx="473">
                  <c:v>8.5714285714285712</c:v>
                </c:pt>
                <c:pt idx="474">
                  <c:v>10.000000000000002</c:v>
                </c:pt>
                <c:pt idx="475">
                  <c:v>4.28571428571429</c:v>
                </c:pt>
                <c:pt idx="476">
                  <c:v>7.142857142857145</c:v>
                </c:pt>
                <c:pt idx="477">
                  <c:v>8.5714285714285712</c:v>
                </c:pt>
                <c:pt idx="478">
                  <c:v>11.428571428571431</c:v>
                </c:pt>
                <c:pt idx="479">
                  <c:v>14.285714285714288</c:v>
                </c:pt>
                <c:pt idx="480">
                  <c:v>11.428571428571431</c:v>
                </c:pt>
                <c:pt idx="481">
                  <c:v>14.285714285714288</c:v>
                </c:pt>
                <c:pt idx="482">
                  <c:v>15.714285714285717</c:v>
                </c:pt>
                <c:pt idx="483">
                  <c:v>14.285714285714288</c:v>
                </c:pt>
                <c:pt idx="484">
                  <c:v>14.285714285714288</c:v>
                </c:pt>
                <c:pt idx="485">
                  <c:v>14.285714285714288</c:v>
                </c:pt>
                <c:pt idx="486">
                  <c:v>14.285714285714288</c:v>
                </c:pt>
                <c:pt idx="487">
                  <c:v>15.714285714285717</c:v>
                </c:pt>
                <c:pt idx="488">
                  <c:v>14.285714285714288</c:v>
                </c:pt>
                <c:pt idx="489">
                  <c:v>15.714285714285717</c:v>
                </c:pt>
                <c:pt idx="490">
                  <c:v>15.714285714285717</c:v>
                </c:pt>
                <c:pt idx="491">
                  <c:v>17.142857142857149</c:v>
                </c:pt>
                <c:pt idx="492">
                  <c:v>15.714285714285717</c:v>
                </c:pt>
                <c:pt idx="493">
                  <c:v>14.285714285714288</c:v>
                </c:pt>
                <c:pt idx="494">
                  <c:v>17.142857142857149</c:v>
                </c:pt>
                <c:pt idx="495">
                  <c:v>17.142857142857149</c:v>
                </c:pt>
                <c:pt idx="496">
                  <c:v>15.714285714285717</c:v>
                </c:pt>
                <c:pt idx="497">
                  <c:v>14.285714285714288</c:v>
                </c:pt>
                <c:pt idx="498">
                  <c:v>12.857142857142861</c:v>
                </c:pt>
                <c:pt idx="499">
                  <c:v>11.428571428571431</c:v>
                </c:pt>
                <c:pt idx="500">
                  <c:v>11.428571428571431</c:v>
                </c:pt>
                <c:pt idx="501">
                  <c:v>11.428571428571431</c:v>
                </c:pt>
                <c:pt idx="502">
                  <c:v>11.428571428571431</c:v>
                </c:pt>
                <c:pt idx="503">
                  <c:v>15.714285714285717</c:v>
                </c:pt>
                <c:pt idx="504">
                  <c:v>14.285714285714288</c:v>
                </c:pt>
                <c:pt idx="505">
                  <c:v>14.285714285714288</c:v>
                </c:pt>
                <c:pt idx="506">
                  <c:v>14.285714285714288</c:v>
                </c:pt>
                <c:pt idx="507">
                  <c:v>15.714285714285717</c:v>
                </c:pt>
                <c:pt idx="508">
                  <c:v>15.714285714285717</c:v>
                </c:pt>
                <c:pt idx="509">
                  <c:v>14.285714285714288</c:v>
                </c:pt>
                <c:pt idx="510">
                  <c:v>17.142857142857149</c:v>
                </c:pt>
                <c:pt idx="511">
                  <c:v>18.571428571428573</c:v>
                </c:pt>
                <c:pt idx="512">
                  <c:v>15.714285714285717</c:v>
                </c:pt>
                <c:pt idx="513">
                  <c:v>15.714285714285717</c:v>
                </c:pt>
                <c:pt idx="514">
                  <c:v>15.714285714285717</c:v>
                </c:pt>
                <c:pt idx="515">
                  <c:v>15.714285714285717</c:v>
                </c:pt>
                <c:pt idx="516">
                  <c:v>15.714285714285717</c:v>
                </c:pt>
                <c:pt idx="517">
                  <c:v>17.142857142857149</c:v>
                </c:pt>
                <c:pt idx="518">
                  <c:v>17.142857142857149</c:v>
                </c:pt>
                <c:pt idx="519">
                  <c:v>17.142857142857149</c:v>
                </c:pt>
                <c:pt idx="520">
                  <c:v>17.142857142857149</c:v>
                </c:pt>
                <c:pt idx="521">
                  <c:v>12.857142857142861</c:v>
                </c:pt>
                <c:pt idx="522">
                  <c:v>12.857142857142861</c:v>
                </c:pt>
                <c:pt idx="523">
                  <c:v>11.428571428571431</c:v>
                </c:pt>
                <c:pt idx="524">
                  <c:v>10.000000000000002</c:v>
                </c:pt>
                <c:pt idx="525">
                  <c:v>11.428571428571431</c:v>
                </c:pt>
                <c:pt idx="526">
                  <c:v>12.857142857142861</c:v>
                </c:pt>
                <c:pt idx="527">
                  <c:v>14.285714285714288</c:v>
                </c:pt>
                <c:pt idx="528">
                  <c:v>12.857142857142861</c:v>
                </c:pt>
                <c:pt idx="529">
                  <c:v>14.285714285714288</c:v>
                </c:pt>
                <c:pt idx="530">
                  <c:v>12.857142857142861</c:v>
                </c:pt>
                <c:pt idx="531">
                  <c:v>14.285714285714288</c:v>
                </c:pt>
                <c:pt idx="532">
                  <c:v>10.000000000000002</c:v>
                </c:pt>
                <c:pt idx="533">
                  <c:v>12.857142857142861</c:v>
                </c:pt>
                <c:pt idx="534">
                  <c:v>14.285714285714288</c:v>
                </c:pt>
                <c:pt idx="535">
                  <c:v>14.285714285714288</c:v>
                </c:pt>
                <c:pt idx="536">
                  <c:v>11.428571428571431</c:v>
                </c:pt>
                <c:pt idx="537">
                  <c:v>12.857142857142861</c:v>
                </c:pt>
                <c:pt idx="538">
                  <c:v>10.000000000000002</c:v>
                </c:pt>
                <c:pt idx="539">
                  <c:v>10.000000000000002</c:v>
                </c:pt>
                <c:pt idx="540">
                  <c:v>4.28571428571429</c:v>
                </c:pt>
                <c:pt idx="541">
                  <c:v>4.28571428571429</c:v>
                </c:pt>
                <c:pt idx="542">
                  <c:v>5.7142857142857153</c:v>
                </c:pt>
                <c:pt idx="543">
                  <c:v>4.28571428571429</c:v>
                </c:pt>
                <c:pt idx="544">
                  <c:v>7.142857142857145</c:v>
                </c:pt>
                <c:pt idx="545">
                  <c:v>5.7142857142857153</c:v>
                </c:pt>
                <c:pt idx="546">
                  <c:v>7.142857142857145</c:v>
                </c:pt>
                <c:pt idx="547">
                  <c:v>5.7142857142857153</c:v>
                </c:pt>
                <c:pt idx="548">
                  <c:v>5.7142857142857153</c:v>
                </c:pt>
                <c:pt idx="549">
                  <c:v>5.7142857142857153</c:v>
                </c:pt>
                <c:pt idx="550">
                  <c:v>5.7142857142857153</c:v>
                </c:pt>
                <c:pt idx="551">
                  <c:v>5.7142857142857153</c:v>
                </c:pt>
                <c:pt idx="552">
                  <c:v>5.7142857142857153</c:v>
                </c:pt>
                <c:pt idx="553">
                  <c:v>4.28571428571429</c:v>
                </c:pt>
                <c:pt idx="554">
                  <c:v>2.8571428571428599</c:v>
                </c:pt>
                <c:pt idx="555">
                  <c:v>4.28571428571429</c:v>
                </c:pt>
                <c:pt idx="556">
                  <c:v>4.28571428571429</c:v>
                </c:pt>
                <c:pt idx="557">
                  <c:v>4.28571428571429</c:v>
                </c:pt>
                <c:pt idx="558">
                  <c:v>4.28571428571429</c:v>
                </c:pt>
                <c:pt idx="559">
                  <c:v>2.8571428571428599</c:v>
                </c:pt>
                <c:pt idx="560">
                  <c:v>5.7142857142857153</c:v>
                </c:pt>
                <c:pt idx="561">
                  <c:v>8.5714285714285712</c:v>
                </c:pt>
                <c:pt idx="562">
                  <c:v>4.28571428571429</c:v>
                </c:pt>
                <c:pt idx="563">
                  <c:v>4.28571428571429</c:v>
                </c:pt>
                <c:pt idx="564">
                  <c:v>4.28571428571429</c:v>
                </c:pt>
                <c:pt idx="565">
                  <c:v>4.28571428571429</c:v>
                </c:pt>
                <c:pt idx="566">
                  <c:v>5.7142857142857153</c:v>
                </c:pt>
                <c:pt idx="567">
                  <c:v>5.7142857142857153</c:v>
                </c:pt>
                <c:pt idx="568">
                  <c:v>5.7142857142857153</c:v>
                </c:pt>
                <c:pt idx="569">
                  <c:v>4.28571428571429</c:v>
                </c:pt>
                <c:pt idx="570">
                  <c:v>5.7142857142857153</c:v>
                </c:pt>
                <c:pt idx="571">
                  <c:v>4.28571428571429</c:v>
                </c:pt>
                <c:pt idx="572">
                  <c:v>2.8571428571428599</c:v>
                </c:pt>
                <c:pt idx="573">
                  <c:v>2.8571428571428599</c:v>
                </c:pt>
                <c:pt idx="574">
                  <c:v>2.8571428571428599</c:v>
                </c:pt>
                <c:pt idx="575">
                  <c:v>2.8571428571428599</c:v>
                </c:pt>
                <c:pt idx="576">
                  <c:v>2.8571428571428599</c:v>
                </c:pt>
                <c:pt idx="577">
                  <c:v>2.8571428571428599</c:v>
                </c:pt>
                <c:pt idx="578">
                  <c:v>2.8571428571428599</c:v>
                </c:pt>
                <c:pt idx="579">
                  <c:v>2.8571428571428599</c:v>
                </c:pt>
                <c:pt idx="580">
                  <c:v>2.8571428571428599</c:v>
                </c:pt>
                <c:pt idx="581">
                  <c:v>4.28571428571429</c:v>
                </c:pt>
                <c:pt idx="582">
                  <c:v>4.28571428571429</c:v>
                </c:pt>
                <c:pt idx="583">
                  <c:v>4.28571428571429</c:v>
                </c:pt>
                <c:pt idx="584">
                  <c:v>4.28571428571429</c:v>
                </c:pt>
                <c:pt idx="585">
                  <c:v>5.7142857142857153</c:v>
                </c:pt>
                <c:pt idx="586">
                  <c:v>4.28571428571429</c:v>
                </c:pt>
                <c:pt idx="587">
                  <c:v>5.7142857142857153</c:v>
                </c:pt>
                <c:pt idx="588">
                  <c:v>7.142857142857145</c:v>
                </c:pt>
                <c:pt idx="589">
                  <c:v>5.7142857142857153</c:v>
                </c:pt>
                <c:pt idx="590">
                  <c:v>4.28571428571429</c:v>
                </c:pt>
                <c:pt idx="591">
                  <c:v>4.28571428571429</c:v>
                </c:pt>
                <c:pt idx="592">
                  <c:v>5.7142857142857153</c:v>
                </c:pt>
                <c:pt idx="593">
                  <c:v>5.7142857142857153</c:v>
                </c:pt>
                <c:pt idx="594">
                  <c:v>5.7142857142857153</c:v>
                </c:pt>
                <c:pt idx="595">
                  <c:v>5.7142857142857153</c:v>
                </c:pt>
                <c:pt idx="596">
                  <c:v>7.142857142857145</c:v>
                </c:pt>
                <c:pt idx="597">
                  <c:v>7.142857142857145</c:v>
                </c:pt>
                <c:pt idx="598">
                  <c:v>7.142857142857145</c:v>
                </c:pt>
                <c:pt idx="599">
                  <c:v>5.7142857142857153</c:v>
                </c:pt>
                <c:pt idx="600">
                  <c:v>5.7142857142857153</c:v>
                </c:pt>
                <c:pt idx="601">
                  <c:v>5.7142857142857153</c:v>
                </c:pt>
                <c:pt idx="602">
                  <c:v>5.7142857142857153</c:v>
                </c:pt>
                <c:pt idx="603">
                  <c:v>5.7142857142857153</c:v>
                </c:pt>
                <c:pt idx="604">
                  <c:v>5.7142857142857153</c:v>
                </c:pt>
                <c:pt idx="605">
                  <c:v>5.7142857142857153</c:v>
                </c:pt>
                <c:pt idx="606">
                  <c:v>5.7142857142857153</c:v>
                </c:pt>
                <c:pt idx="607">
                  <c:v>5.7142857142857153</c:v>
                </c:pt>
                <c:pt idx="608">
                  <c:v>5.7142857142857153</c:v>
                </c:pt>
                <c:pt idx="609">
                  <c:v>5.7142857142857153</c:v>
                </c:pt>
                <c:pt idx="610">
                  <c:v>5.7142857142857153</c:v>
                </c:pt>
                <c:pt idx="611">
                  <c:v>5.7142857142857153</c:v>
                </c:pt>
                <c:pt idx="612">
                  <c:v>5.7142857142857153</c:v>
                </c:pt>
                <c:pt idx="613">
                  <c:v>5.7142857142857153</c:v>
                </c:pt>
                <c:pt idx="614">
                  <c:v>5.7142857142857153</c:v>
                </c:pt>
                <c:pt idx="615">
                  <c:v>5.7142857142857153</c:v>
                </c:pt>
                <c:pt idx="616">
                  <c:v>5.7142857142857153</c:v>
                </c:pt>
                <c:pt idx="617">
                  <c:v>5.7142857142857153</c:v>
                </c:pt>
                <c:pt idx="618">
                  <c:v>7.142857142857145</c:v>
                </c:pt>
                <c:pt idx="619">
                  <c:v>7.142857142857145</c:v>
                </c:pt>
                <c:pt idx="620">
                  <c:v>10.000000000000002</c:v>
                </c:pt>
                <c:pt idx="621">
                  <c:v>10.000000000000002</c:v>
                </c:pt>
                <c:pt idx="622">
                  <c:v>11.428571428571431</c:v>
                </c:pt>
                <c:pt idx="623">
                  <c:v>11.428571428571431</c:v>
                </c:pt>
                <c:pt idx="624">
                  <c:v>1.4285714285714299</c:v>
                </c:pt>
                <c:pt idx="625">
                  <c:v>10.000000000000002</c:v>
                </c:pt>
                <c:pt idx="626">
                  <c:v>10.000000000000002</c:v>
                </c:pt>
                <c:pt idx="627">
                  <c:v>10.000000000000002</c:v>
                </c:pt>
                <c:pt idx="628">
                  <c:v>10.000000000000002</c:v>
                </c:pt>
                <c:pt idx="629">
                  <c:v>8.5714285714285712</c:v>
                </c:pt>
                <c:pt idx="630">
                  <c:v>10.000000000000002</c:v>
                </c:pt>
                <c:pt idx="631">
                  <c:v>10.000000000000002</c:v>
                </c:pt>
                <c:pt idx="632">
                  <c:v>8.5714285714285712</c:v>
                </c:pt>
                <c:pt idx="633">
                  <c:v>8.5714285714285712</c:v>
                </c:pt>
                <c:pt idx="634">
                  <c:v>8.5714285714285712</c:v>
                </c:pt>
                <c:pt idx="635">
                  <c:v>8.5714285714285712</c:v>
                </c:pt>
                <c:pt idx="636">
                  <c:v>10.000000000000002</c:v>
                </c:pt>
                <c:pt idx="637">
                  <c:v>10.000000000000002</c:v>
                </c:pt>
                <c:pt idx="638">
                  <c:v>10.000000000000002</c:v>
                </c:pt>
                <c:pt idx="639">
                  <c:v>11.428571428571431</c:v>
                </c:pt>
                <c:pt idx="640">
                  <c:v>11.428571428571431</c:v>
                </c:pt>
                <c:pt idx="641">
                  <c:v>11.428571428571431</c:v>
                </c:pt>
                <c:pt idx="642">
                  <c:v>11.428571428571431</c:v>
                </c:pt>
                <c:pt idx="643">
                  <c:v>11.428571428571431</c:v>
                </c:pt>
                <c:pt idx="644">
                  <c:v>10.000000000000002</c:v>
                </c:pt>
                <c:pt idx="645">
                  <c:v>10.000000000000002</c:v>
                </c:pt>
                <c:pt idx="646">
                  <c:v>11.428571428571431</c:v>
                </c:pt>
                <c:pt idx="647">
                  <c:v>11.428571428571431</c:v>
                </c:pt>
                <c:pt idx="648">
                  <c:v>12.857142857142861</c:v>
                </c:pt>
                <c:pt idx="649">
                  <c:v>11.428571428571431</c:v>
                </c:pt>
                <c:pt idx="650">
                  <c:v>11.428571428571431</c:v>
                </c:pt>
                <c:pt idx="651">
                  <c:v>11.428571428571431</c:v>
                </c:pt>
                <c:pt idx="652">
                  <c:v>11.428571428571431</c:v>
                </c:pt>
                <c:pt idx="653">
                  <c:v>11.428571428571431</c:v>
                </c:pt>
                <c:pt idx="654">
                  <c:v>12.857142857142861</c:v>
                </c:pt>
                <c:pt idx="655">
                  <c:v>12.857142857142861</c:v>
                </c:pt>
                <c:pt idx="656">
                  <c:v>14.285714285714288</c:v>
                </c:pt>
                <c:pt idx="657">
                  <c:v>14.285714285714288</c:v>
                </c:pt>
                <c:pt idx="658">
                  <c:v>12.857142857142861</c:v>
                </c:pt>
                <c:pt idx="659">
                  <c:v>12.857142857142861</c:v>
                </c:pt>
                <c:pt idx="660">
                  <c:v>12.857142857142861</c:v>
                </c:pt>
                <c:pt idx="661">
                  <c:v>12.857142857142861</c:v>
                </c:pt>
                <c:pt idx="662">
                  <c:v>12.857142857142861</c:v>
                </c:pt>
                <c:pt idx="663">
                  <c:v>2.8571428571428599</c:v>
                </c:pt>
                <c:pt idx="664">
                  <c:v>11.428571428571431</c:v>
                </c:pt>
                <c:pt idx="665">
                  <c:v>11.428571428571431</c:v>
                </c:pt>
                <c:pt idx="666">
                  <c:v>11.428571428571431</c:v>
                </c:pt>
                <c:pt idx="667">
                  <c:v>10.000000000000002</c:v>
                </c:pt>
                <c:pt idx="668">
                  <c:v>10.000000000000002</c:v>
                </c:pt>
                <c:pt idx="669">
                  <c:v>10.000000000000002</c:v>
                </c:pt>
                <c:pt idx="670">
                  <c:v>10.000000000000002</c:v>
                </c:pt>
                <c:pt idx="671">
                  <c:v>10.000000000000002</c:v>
                </c:pt>
                <c:pt idx="672">
                  <c:v>11.428571428571431</c:v>
                </c:pt>
                <c:pt idx="673">
                  <c:v>12.857142857142861</c:v>
                </c:pt>
                <c:pt idx="674">
                  <c:v>14.285714285714288</c:v>
                </c:pt>
                <c:pt idx="675">
                  <c:v>8.5714285714285712</c:v>
                </c:pt>
                <c:pt idx="676">
                  <c:v>7.1428571428571415</c:v>
                </c:pt>
                <c:pt idx="677">
                  <c:v>8.5714285714285712</c:v>
                </c:pt>
                <c:pt idx="678">
                  <c:v>8.5714285714285712</c:v>
                </c:pt>
                <c:pt idx="679">
                  <c:v>10.000000000000002</c:v>
                </c:pt>
                <c:pt idx="680">
                  <c:v>11.428571428571431</c:v>
                </c:pt>
                <c:pt idx="681">
                  <c:v>11.428571428571431</c:v>
                </c:pt>
                <c:pt idx="682">
                  <c:v>11.428571428571431</c:v>
                </c:pt>
                <c:pt idx="683">
                  <c:v>10.000000000000002</c:v>
                </c:pt>
                <c:pt idx="684">
                  <c:v>11.428571428571431</c:v>
                </c:pt>
                <c:pt idx="685">
                  <c:v>10.000000000000002</c:v>
                </c:pt>
                <c:pt idx="686">
                  <c:v>8.5714285714285712</c:v>
                </c:pt>
                <c:pt idx="687">
                  <c:v>10.000000000000002</c:v>
                </c:pt>
                <c:pt idx="688">
                  <c:v>10.000000000000002</c:v>
                </c:pt>
                <c:pt idx="689">
                  <c:v>10.000000000000002</c:v>
                </c:pt>
                <c:pt idx="690">
                  <c:v>10.000000000000002</c:v>
                </c:pt>
                <c:pt idx="691">
                  <c:v>10.000000000000002</c:v>
                </c:pt>
                <c:pt idx="692">
                  <c:v>10.000000000000002</c:v>
                </c:pt>
                <c:pt idx="693">
                  <c:v>10.000000000000002</c:v>
                </c:pt>
                <c:pt idx="694">
                  <c:v>10.000000000000002</c:v>
                </c:pt>
                <c:pt idx="695">
                  <c:v>10.000000000000002</c:v>
                </c:pt>
                <c:pt idx="696">
                  <c:v>10.000000000000002</c:v>
                </c:pt>
                <c:pt idx="697">
                  <c:v>10.000000000000002</c:v>
                </c:pt>
                <c:pt idx="698">
                  <c:v>10.000000000000002</c:v>
                </c:pt>
                <c:pt idx="699">
                  <c:v>10.000000000000002</c:v>
                </c:pt>
                <c:pt idx="700">
                  <c:v>10.000000000000002</c:v>
                </c:pt>
                <c:pt idx="701">
                  <c:v>11.428571428571431</c:v>
                </c:pt>
                <c:pt idx="702">
                  <c:v>15.714285714285714</c:v>
                </c:pt>
                <c:pt idx="703">
                  <c:v>14.28571428571429</c:v>
                </c:pt>
                <c:pt idx="704">
                  <c:v>14.28571428571429</c:v>
                </c:pt>
                <c:pt idx="705">
                  <c:v>14.28571428571429</c:v>
                </c:pt>
                <c:pt idx="706">
                  <c:v>14.28571428571429</c:v>
                </c:pt>
                <c:pt idx="707">
                  <c:v>14.28571428571429</c:v>
                </c:pt>
                <c:pt idx="708">
                  <c:v>14.28571428571429</c:v>
                </c:pt>
                <c:pt idx="709">
                  <c:v>14.28571428571429</c:v>
                </c:pt>
                <c:pt idx="710">
                  <c:v>14.28571428571429</c:v>
                </c:pt>
                <c:pt idx="711">
                  <c:v>0</c:v>
                </c:pt>
                <c:pt idx="712">
                  <c:v>14.28571428571429</c:v>
                </c:pt>
                <c:pt idx="713">
                  <c:v>14.28571428571429</c:v>
                </c:pt>
                <c:pt idx="714">
                  <c:v>14.28571428571429</c:v>
                </c:pt>
                <c:pt idx="715">
                  <c:v>14.28571428571429</c:v>
                </c:pt>
                <c:pt idx="716">
                  <c:v>14.28571428571429</c:v>
                </c:pt>
                <c:pt idx="717">
                  <c:v>15.714285714285714</c:v>
                </c:pt>
                <c:pt idx="718">
                  <c:v>15.714285714285714</c:v>
                </c:pt>
                <c:pt idx="719">
                  <c:v>15.714285714285714</c:v>
                </c:pt>
                <c:pt idx="720">
                  <c:v>15.714285714285714</c:v>
                </c:pt>
                <c:pt idx="721">
                  <c:v>15.714285714285714</c:v>
                </c:pt>
                <c:pt idx="722">
                  <c:v>15.714285714285714</c:v>
                </c:pt>
                <c:pt idx="723">
                  <c:v>15.714285714285714</c:v>
                </c:pt>
                <c:pt idx="724">
                  <c:v>1.4285714285714299</c:v>
                </c:pt>
                <c:pt idx="725">
                  <c:v>15.714285714285714</c:v>
                </c:pt>
                <c:pt idx="726">
                  <c:v>15.714285714285714</c:v>
                </c:pt>
                <c:pt idx="727">
                  <c:v>15.714285714285722</c:v>
                </c:pt>
                <c:pt idx="728">
                  <c:v>15.714285714285722</c:v>
                </c:pt>
                <c:pt idx="729">
                  <c:v>15.714285714285722</c:v>
                </c:pt>
                <c:pt idx="730">
                  <c:v>15.714285714285722</c:v>
                </c:pt>
                <c:pt idx="731">
                  <c:v>15.714285714285722</c:v>
                </c:pt>
                <c:pt idx="732">
                  <c:v>15.714285714285722</c:v>
                </c:pt>
                <c:pt idx="733">
                  <c:v>15.714285714285722</c:v>
                </c:pt>
                <c:pt idx="734">
                  <c:v>15.714285714285722</c:v>
                </c:pt>
                <c:pt idx="735">
                  <c:v>15.714285714285722</c:v>
                </c:pt>
                <c:pt idx="736">
                  <c:v>15.714285714285722</c:v>
                </c:pt>
                <c:pt idx="737">
                  <c:v>15.714285714285722</c:v>
                </c:pt>
                <c:pt idx="738">
                  <c:v>15.714285714285722</c:v>
                </c:pt>
                <c:pt idx="739">
                  <c:v>15.714285714285722</c:v>
                </c:pt>
                <c:pt idx="740">
                  <c:v>15.714285714285722</c:v>
                </c:pt>
                <c:pt idx="741">
                  <c:v>15.714285714285722</c:v>
                </c:pt>
                <c:pt idx="742">
                  <c:v>15.714285714285722</c:v>
                </c:pt>
                <c:pt idx="743">
                  <c:v>15.714285714285722</c:v>
                </c:pt>
                <c:pt idx="744">
                  <c:v>15.714285714285722</c:v>
                </c:pt>
                <c:pt idx="745">
                  <c:v>15.714285714285722</c:v>
                </c:pt>
                <c:pt idx="746">
                  <c:v>15.714285714285722</c:v>
                </c:pt>
                <c:pt idx="747">
                  <c:v>15.714285714285722</c:v>
                </c:pt>
                <c:pt idx="748">
                  <c:v>15.714285714285722</c:v>
                </c:pt>
                <c:pt idx="749">
                  <c:v>15.714285714285722</c:v>
                </c:pt>
                <c:pt idx="750">
                  <c:v>4.2857142857142811</c:v>
                </c:pt>
                <c:pt idx="751">
                  <c:v>15.714285714285722</c:v>
                </c:pt>
                <c:pt idx="752">
                  <c:v>15.714285714285722</c:v>
                </c:pt>
                <c:pt idx="753">
                  <c:v>15.714285714285706</c:v>
                </c:pt>
                <c:pt idx="754">
                  <c:v>15.714285714285706</c:v>
                </c:pt>
                <c:pt idx="755">
                  <c:v>15.714285714285706</c:v>
                </c:pt>
                <c:pt idx="756">
                  <c:v>15.714285714285706</c:v>
                </c:pt>
                <c:pt idx="757">
                  <c:v>15.714285714285706</c:v>
                </c:pt>
                <c:pt idx="758">
                  <c:v>15.714285714285706</c:v>
                </c:pt>
                <c:pt idx="759">
                  <c:v>15.714285714285706</c:v>
                </c:pt>
                <c:pt idx="760">
                  <c:v>15.714285714285706</c:v>
                </c:pt>
                <c:pt idx="761">
                  <c:v>15.714285714285706</c:v>
                </c:pt>
                <c:pt idx="762">
                  <c:v>15.714285714285706</c:v>
                </c:pt>
                <c:pt idx="763">
                  <c:v>15.714285714285706</c:v>
                </c:pt>
                <c:pt idx="764">
                  <c:v>15.714285714285706</c:v>
                </c:pt>
                <c:pt idx="765">
                  <c:v>15.714285714285706</c:v>
                </c:pt>
                <c:pt idx="766">
                  <c:v>15.714285714285706</c:v>
                </c:pt>
                <c:pt idx="767">
                  <c:v>15.714285714285706</c:v>
                </c:pt>
                <c:pt idx="768">
                  <c:v>15.714285714285706</c:v>
                </c:pt>
                <c:pt idx="769">
                  <c:v>15.714285714285706</c:v>
                </c:pt>
                <c:pt idx="770">
                  <c:v>15.714285714285706</c:v>
                </c:pt>
                <c:pt idx="771">
                  <c:v>15.714285714285706</c:v>
                </c:pt>
                <c:pt idx="772">
                  <c:v>15.714285714285706</c:v>
                </c:pt>
                <c:pt idx="773">
                  <c:v>15.714285714285706</c:v>
                </c:pt>
                <c:pt idx="774">
                  <c:v>15.714285714285706</c:v>
                </c:pt>
                <c:pt idx="775">
                  <c:v>15.714285714285706</c:v>
                </c:pt>
                <c:pt idx="776">
                  <c:v>15.714285714285706</c:v>
                </c:pt>
                <c:pt idx="777">
                  <c:v>15.714285714285706</c:v>
                </c:pt>
                <c:pt idx="778">
                  <c:v>17.142857142857135</c:v>
                </c:pt>
                <c:pt idx="779">
                  <c:v>17.142857142857135</c:v>
                </c:pt>
                <c:pt idx="780">
                  <c:v>17.142857142857135</c:v>
                </c:pt>
                <c:pt idx="781">
                  <c:v>17.142857142857135</c:v>
                </c:pt>
                <c:pt idx="782">
                  <c:v>17.142857142857135</c:v>
                </c:pt>
                <c:pt idx="783">
                  <c:v>17.142857142857135</c:v>
                </c:pt>
                <c:pt idx="784">
                  <c:v>17.142857142857135</c:v>
                </c:pt>
                <c:pt idx="785">
                  <c:v>5.7142857142857277</c:v>
                </c:pt>
                <c:pt idx="786">
                  <c:v>17.142857142857135</c:v>
                </c:pt>
                <c:pt idx="787">
                  <c:v>17.142857142857135</c:v>
                </c:pt>
                <c:pt idx="788">
                  <c:v>17.142857142857135</c:v>
                </c:pt>
                <c:pt idx="789">
                  <c:v>7.1428571428571574</c:v>
                </c:pt>
                <c:pt idx="790">
                  <c:v>17.142857142857135</c:v>
                </c:pt>
                <c:pt idx="791">
                  <c:v>17.142857142857135</c:v>
                </c:pt>
                <c:pt idx="792">
                  <c:v>19.999999999999996</c:v>
                </c:pt>
                <c:pt idx="793">
                  <c:v>18.571428571428566</c:v>
                </c:pt>
                <c:pt idx="794">
                  <c:v>19.999999999999996</c:v>
                </c:pt>
                <c:pt idx="795">
                  <c:v>19.999999999999996</c:v>
                </c:pt>
                <c:pt idx="796">
                  <c:v>19.999999999999996</c:v>
                </c:pt>
                <c:pt idx="797">
                  <c:v>21.428571428571423</c:v>
                </c:pt>
                <c:pt idx="798">
                  <c:v>21.428571428571423</c:v>
                </c:pt>
                <c:pt idx="799">
                  <c:v>21.428571428571423</c:v>
                </c:pt>
                <c:pt idx="800">
                  <c:v>21.428571428571423</c:v>
                </c:pt>
                <c:pt idx="801">
                  <c:v>21.428571428571423</c:v>
                </c:pt>
                <c:pt idx="802">
                  <c:v>21.428571428571423</c:v>
                </c:pt>
                <c:pt idx="803">
                  <c:v>21.428571428571423</c:v>
                </c:pt>
                <c:pt idx="804">
                  <c:v>21.428571428571423</c:v>
                </c:pt>
                <c:pt idx="805">
                  <c:v>22.666666666666664</c:v>
                </c:pt>
                <c:pt idx="806">
                  <c:v>21.333333333333329</c:v>
                </c:pt>
                <c:pt idx="807">
                  <c:v>21.333333333333329</c:v>
                </c:pt>
                <c:pt idx="808">
                  <c:v>21.333333333333329</c:v>
                </c:pt>
                <c:pt idx="809">
                  <c:v>21.333333333333329</c:v>
                </c:pt>
                <c:pt idx="810">
                  <c:v>21.333333333333329</c:v>
                </c:pt>
                <c:pt idx="811">
                  <c:v>21.333333333333329</c:v>
                </c:pt>
                <c:pt idx="812">
                  <c:v>21.333333333333329</c:v>
                </c:pt>
                <c:pt idx="813">
                  <c:v>21.333333333333329</c:v>
                </c:pt>
                <c:pt idx="814">
                  <c:v>22.666666666666664</c:v>
                </c:pt>
                <c:pt idx="815">
                  <c:v>22.666666666666664</c:v>
                </c:pt>
                <c:pt idx="816">
                  <c:v>22.666666666666664</c:v>
                </c:pt>
                <c:pt idx="817">
                  <c:v>22.666666666666664</c:v>
                </c:pt>
                <c:pt idx="818">
                  <c:v>22.666666666666664</c:v>
                </c:pt>
                <c:pt idx="819">
                  <c:v>24</c:v>
                </c:pt>
                <c:pt idx="820">
                  <c:v>24.000000000000007</c:v>
                </c:pt>
                <c:pt idx="821">
                  <c:v>24.000000000000007</c:v>
                </c:pt>
                <c:pt idx="822">
                  <c:v>25.333333333333314</c:v>
                </c:pt>
                <c:pt idx="823">
                  <c:v>26.666666666666679</c:v>
                </c:pt>
                <c:pt idx="824">
                  <c:v>26.666666666666679</c:v>
                </c:pt>
                <c:pt idx="825">
                  <c:v>26.666666666666679</c:v>
                </c:pt>
                <c:pt idx="826">
                  <c:v>26.666666666666679</c:v>
                </c:pt>
                <c:pt idx="827">
                  <c:v>26.666666666666679</c:v>
                </c:pt>
                <c:pt idx="828">
                  <c:v>26.666666666666679</c:v>
                </c:pt>
                <c:pt idx="829">
                  <c:v>26.666666666666679</c:v>
                </c:pt>
                <c:pt idx="830">
                  <c:v>25.333333333333314</c:v>
                </c:pt>
                <c:pt idx="831">
                  <c:v>26.666666666666679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26.250000000000028</c:v>
                </c:pt>
                <c:pt idx="845">
                  <c:v>26.250000000000028</c:v>
                </c:pt>
                <c:pt idx="846">
                  <c:v>26.250000000000028</c:v>
                </c:pt>
                <c:pt idx="847">
                  <c:v>26.250000000000028</c:v>
                </c:pt>
                <c:pt idx="848">
                  <c:v>27.500000000000004</c:v>
                </c:pt>
                <c:pt idx="849">
                  <c:v>30.000000000000004</c:v>
                </c:pt>
                <c:pt idx="850">
                  <c:v>31.250000000000032</c:v>
                </c:pt>
                <c:pt idx="851">
                  <c:v>28.235294117647069</c:v>
                </c:pt>
                <c:pt idx="852">
                  <c:v>29.411764705882337</c:v>
                </c:pt>
                <c:pt idx="853">
                  <c:v>27.058823529411747</c:v>
                </c:pt>
                <c:pt idx="854">
                  <c:v>28.235294117647069</c:v>
                </c:pt>
                <c:pt idx="855">
                  <c:v>27.058823529411747</c:v>
                </c:pt>
                <c:pt idx="856">
                  <c:v>25.882352941176478</c:v>
                </c:pt>
                <c:pt idx="857">
                  <c:v>25.882352941176478</c:v>
                </c:pt>
                <c:pt idx="858">
                  <c:v>27.058823529411747</c:v>
                </c:pt>
                <c:pt idx="859">
                  <c:v>30.588235294117659</c:v>
                </c:pt>
                <c:pt idx="860">
                  <c:v>30.588235294117659</c:v>
                </c:pt>
                <c:pt idx="861">
                  <c:v>30.588235294117659</c:v>
                </c:pt>
                <c:pt idx="862">
                  <c:v>29.411764705882337</c:v>
                </c:pt>
                <c:pt idx="863">
                  <c:v>29.411764705882337</c:v>
                </c:pt>
                <c:pt idx="864">
                  <c:v>25.882352941176478</c:v>
                </c:pt>
                <c:pt idx="865">
                  <c:v>25.882352941176478</c:v>
                </c:pt>
                <c:pt idx="866">
                  <c:v>25.882352941176478</c:v>
                </c:pt>
                <c:pt idx="867">
                  <c:v>25.882352941176478</c:v>
                </c:pt>
                <c:pt idx="868">
                  <c:v>27.058823529411747</c:v>
                </c:pt>
                <c:pt idx="869">
                  <c:v>27.058823529411747</c:v>
                </c:pt>
                <c:pt idx="870">
                  <c:v>41.17647058823529</c:v>
                </c:pt>
                <c:pt idx="871">
                  <c:v>33.333333333333321</c:v>
                </c:pt>
                <c:pt idx="872">
                  <c:v>27.777777777777786</c:v>
                </c:pt>
                <c:pt idx="873">
                  <c:v>24.44444444444445</c:v>
                </c:pt>
                <c:pt idx="874">
                  <c:v>33.333333333333321</c:v>
                </c:pt>
                <c:pt idx="875">
                  <c:v>27.777777777777786</c:v>
                </c:pt>
                <c:pt idx="876">
                  <c:v>24.44444444444445</c:v>
                </c:pt>
                <c:pt idx="877">
                  <c:v>22.222222222222225</c:v>
                </c:pt>
                <c:pt idx="878">
                  <c:v>22.222222222222225</c:v>
                </c:pt>
                <c:pt idx="879">
                  <c:v>22.222222222222225</c:v>
                </c:pt>
                <c:pt idx="880">
                  <c:v>22.222222222222225</c:v>
                </c:pt>
                <c:pt idx="881">
                  <c:v>22.222222222222225</c:v>
                </c:pt>
                <c:pt idx="882">
                  <c:v>22.222222222222225</c:v>
                </c:pt>
                <c:pt idx="883">
                  <c:v>22.222222222222225</c:v>
                </c:pt>
                <c:pt idx="884">
                  <c:v>22.222222222222225</c:v>
                </c:pt>
                <c:pt idx="885">
                  <c:v>22.222222222222225</c:v>
                </c:pt>
                <c:pt idx="886">
                  <c:v>22.222222222222225</c:v>
                </c:pt>
                <c:pt idx="887">
                  <c:v>21.111111111111114</c:v>
                </c:pt>
                <c:pt idx="888">
                  <c:v>22.222222222222225</c:v>
                </c:pt>
                <c:pt idx="889">
                  <c:v>22.222222222222225</c:v>
                </c:pt>
                <c:pt idx="890">
                  <c:v>22.352941176470591</c:v>
                </c:pt>
                <c:pt idx="891">
                  <c:v>21.176470588235297</c:v>
                </c:pt>
                <c:pt idx="892">
                  <c:v>22.352941176470591</c:v>
                </c:pt>
                <c:pt idx="893">
                  <c:v>21.176470588235297</c:v>
                </c:pt>
                <c:pt idx="894">
                  <c:v>22.352941176470591</c:v>
                </c:pt>
                <c:pt idx="895">
                  <c:v>22.352941176470591</c:v>
                </c:pt>
                <c:pt idx="896">
                  <c:v>100</c:v>
                </c:pt>
                <c:pt idx="897">
                  <c:v>37.5</c:v>
                </c:pt>
                <c:pt idx="898">
                  <c:v>20.833333333333329</c:v>
                </c:pt>
                <c:pt idx="899">
                  <c:v>16.666666666666664</c:v>
                </c:pt>
                <c:pt idx="900">
                  <c:v>16.666666666666664</c:v>
                </c:pt>
                <c:pt idx="901">
                  <c:v>16.666666666666664</c:v>
                </c:pt>
                <c:pt idx="902">
                  <c:v>12.499999999999996</c:v>
                </c:pt>
                <c:pt idx="903">
                  <c:v>16.666666666666664</c:v>
                </c:pt>
                <c:pt idx="904">
                  <c:v>16.666666666666664</c:v>
                </c:pt>
                <c:pt idx="905">
                  <c:v>16.666666666666664</c:v>
                </c:pt>
                <c:pt idx="906">
                  <c:v>16.666666666666664</c:v>
                </c:pt>
                <c:pt idx="907">
                  <c:v>20.833333333333329</c:v>
                </c:pt>
                <c:pt idx="908">
                  <c:v>29.166666666666664</c:v>
                </c:pt>
                <c:pt idx="909">
                  <c:v>33.333333333333329</c:v>
                </c:pt>
                <c:pt idx="910">
                  <c:v>29.166666666666664</c:v>
                </c:pt>
                <c:pt idx="911">
                  <c:v>29.166666666666664</c:v>
                </c:pt>
                <c:pt idx="912">
                  <c:v>33.333333333333329</c:v>
                </c:pt>
                <c:pt idx="913">
                  <c:v>37.5</c:v>
                </c:pt>
                <c:pt idx="914">
                  <c:v>33.333333333333329</c:v>
                </c:pt>
                <c:pt idx="915">
                  <c:v>37.5</c:v>
                </c:pt>
                <c:pt idx="916">
                  <c:v>37.5</c:v>
                </c:pt>
                <c:pt idx="917">
                  <c:v>37.5</c:v>
                </c:pt>
                <c:pt idx="918">
                  <c:v>33.333333333333329</c:v>
                </c:pt>
                <c:pt idx="919">
                  <c:v>33.333333333333329</c:v>
                </c:pt>
                <c:pt idx="920">
                  <c:v>33.333333333333329</c:v>
                </c:pt>
                <c:pt idx="921">
                  <c:v>33.333333333333329</c:v>
                </c:pt>
                <c:pt idx="922">
                  <c:v>33.333333333333329</c:v>
                </c:pt>
                <c:pt idx="923">
                  <c:v>33.333333333333329</c:v>
                </c:pt>
                <c:pt idx="924">
                  <c:v>33.333333333333329</c:v>
                </c:pt>
                <c:pt idx="925">
                  <c:v>33.333333333333329</c:v>
                </c:pt>
                <c:pt idx="926">
                  <c:v>33.333333333333329</c:v>
                </c:pt>
                <c:pt idx="927">
                  <c:v>33.333333333333329</c:v>
                </c:pt>
                <c:pt idx="928">
                  <c:v>33.333333333333329</c:v>
                </c:pt>
                <c:pt idx="929">
                  <c:v>33.333333333333329</c:v>
                </c:pt>
                <c:pt idx="930">
                  <c:v>33.333333333333329</c:v>
                </c:pt>
                <c:pt idx="931">
                  <c:v>33.333333333333329</c:v>
                </c:pt>
                <c:pt idx="932">
                  <c:v>29.166666666666664</c:v>
                </c:pt>
                <c:pt idx="933">
                  <c:v>33.333333333333329</c:v>
                </c:pt>
                <c:pt idx="934">
                  <c:v>33.333333333333329</c:v>
                </c:pt>
                <c:pt idx="935">
                  <c:v>33.333333333333329</c:v>
                </c:pt>
                <c:pt idx="936">
                  <c:v>33.333333333333329</c:v>
                </c:pt>
                <c:pt idx="937">
                  <c:v>33.333333333333329</c:v>
                </c:pt>
                <c:pt idx="938">
                  <c:v>33.333333333333329</c:v>
                </c:pt>
                <c:pt idx="939">
                  <c:v>33.333333333333329</c:v>
                </c:pt>
                <c:pt idx="940">
                  <c:v>33.333333333333329</c:v>
                </c:pt>
                <c:pt idx="941">
                  <c:v>29.166666666666664</c:v>
                </c:pt>
                <c:pt idx="942">
                  <c:v>29.166666666666664</c:v>
                </c:pt>
                <c:pt idx="943">
                  <c:v>29.166666666666664</c:v>
                </c:pt>
                <c:pt idx="944">
                  <c:v>29.166666666666664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20.833333333333329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20.833333333333329</c:v>
                </c:pt>
                <c:pt idx="956">
                  <c:v>20.833333333333329</c:v>
                </c:pt>
                <c:pt idx="957">
                  <c:v>20.833333333333329</c:v>
                </c:pt>
                <c:pt idx="958">
                  <c:v>20.833333333333329</c:v>
                </c:pt>
                <c:pt idx="959">
                  <c:v>20.833333333333329</c:v>
                </c:pt>
                <c:pt idx="960">
                  <c:v>20.833333333333329</c:v>
                </c:pt>
                <c:pt idx="961">
                  <c:v>20.833333333333329</c:v>
                </c:pt>
                <c:pt idx="962">
                  <c:v>21.052631578947373</c:v>
                </c:pt>
                <c:pt idx="963">
                  <c:v>10.526315789473687</c:v>
                </c:pt>
                <c:pt idx="964">
                  <c:v>21.052631578947373</c:v>
                </c:pt>
                <c:pt idx="965">
                  <c:v>21.052631578947373</c:v>
                </c:pt>
                <c:pt idx="966">
                  <c:v>21.052631578947373</c:v>
                </c:pt>
                <c:pt idx="967">
                  <c:v>21.052631578947373</c:v>
                </c:pt>
                <c:pt idx="968">
                  <c:v>21.052631578947373</c:v>
                </c:pt>
                <c:pt idx="969">
                  <c:v>21.052631578947373</c:v>
                </c:pt>
                <c:pt idx="970">
                  <c:v>15.789473684210526</c:v>
                </c:pt>
                <c:pt idx="971">
                  <c:v>15.789473684210526</c:v>
                </c:pt>
                <c:pt idx="972">
                  <c:v>10.526315789473687</c:v>
                </c:pt>
                <c:pt idx="973">
                  <c:v>10.526315789473687</c:v>
                </c:pt>
                <c:pt idx="974">
                  <c:v>10.526315789473687</c:v>
                </c:pt>
                <c:pt idx="975">
                  <c:v>10.526315789473687</c:v>
                </c:pt>
                <c:pt idx="976">
                  <c:v>10.526315789473687</c:v>
                </c:pt>
                <c:pt idx="977">
                  <c:v>10.526315789473687</c:v>
                </c:pt>
                <c:pt idx="978">
                  <c:v>10.526315789473687</c:v>
                </c:pt>
                <c:pt idx="979">
                  <c:v>10.526315789473687</c:v>
                </c:pt>
                <c:pt idx="980">
                  <c:v>10.526315789473687</c:v>
                </c:pt>
                <c:pt idx="981">
                  <c:v>10.526315789473687</c:v>
                </c:pt>
                <c:pt idx="982">
                  <c:v>10.526315789473687</c:v>
                </c:pt>
                <c:pt idx="983">
                  <c:v>10.526315789473687</c:v>
                </c:pt>
                <c:pt idx="984">
                  <c:v>10.526315789473687</c:v>
                </c:pt>
                <c:pt idx="985">
                  <c:v>10.526315789473687</c:v>
                </c:pt>
                <c:pt idx="986">
                  <c:v>10.526315789473687</c:v>
                </c:pt>
                <c:pt idx="987">
                  <c:v>10.526315789473687</c:v>
                </c:pt>
                <c:pt idx="988">
                  <c:v>10.526315789473687</c:v>
                </c:pt>
                <c:pt idx="989">
                  <c:v>10.526315789473687</c:v>
                </c:pt>
                <c:pt idx="990">
                  <c:v>10.526315789473687</c:v>
                </c:pt>
                <c:pt idx="991">
                  <c:v>10.526315789473687</c:v>
                </c:pt>
                <c:pt idx="992">
                  <c:v>10.526315789473687</c:v>
                </c:pt>
                <c:pt idx="993">
                  <c:v>10.526315789473687</c:v>
                </c:pt>
                <c:pt idx="994">
                  <c:v>10.526315789473687</c:v>
                </c:pt>
                <c:pt idx="995">
                  <c:v>10.526315789473687</c:v>
                </c:pt>
                <c:pt idx="996">
                  <c:v>10.526315789473687</c:v>
                </c:pt>
                <c:pt idx="997">
                  <c:v>10.526315789473687</c:v>
                </c:pt>
                <c:pt idx="998">
                  <c:v>10.526315789473687</c:v>
                </c:pt>
                <c:pt idx="999">
                  <c:v>10.526315789473687</c:v>
                </c:pt>
                <c:pt idx="1000">
                  <c:v>10.526315789473687</c:v>
                </c:pt>
                <c:pt idx="1001">
                  <c:v>10.526315789473681</c:v>
                </c:pt>
                <c:pt idx="1002">
                  <c:v>10.526315789473681</c:v>
                </c:pt>
                <c:pt idx="1003">
                  <c:v>10.526315789473681</c:v>
                </c:pt>
                <c:pt idx="1004">
                  <c:v>10.526315789473681</c:v>
                </c:pt>
                <c:pt idx="1005">
                  <c:v>10.526315789473681</c:v>
                </c:pt>
                <c:pt idx="1006">
                  <c:v>10.526315789473681</c:v>
                </c:pt>
                <c:pt idx="1007">
                  <c:v>10.526315789473681</c:v>
                </c:pt>
                <c:pt idx="1008">
                  <c:v>10.526315789473651</c:v>
                </c:pt>
                <c:pt idx="1009">
                  <c:v>10.526315789473651</c:v>
                </c:pt>
                <c:pt idx="1010">
                  <c:v>10.526315789473651</c:v>
                </c:pt>
                <c:pt idx="1011">
                  <c:v>10.526315789473651</c:v>
                </c:pt>
                <c:pt idx="1012">
                  <c:v>10.526315789473651</c:v>
                </c:pt>
                <c:pt idx="1013">
                  <c:v>10.526315789473651</c:v>
                </c:pt>
                <c:pt idx="1014">
                  <c:v>10.526315789473761</c:v>
                </c:pt>
                <c:pt idx="1015">
                  <c:v>10.526315789473761</c:v>
                </c:pt>
                <c:pt idx="1016">
                  <c:v>10.526315789473761</c:v>
                </c:pt>
                <c:pt idx="1017">
                  <c:v>10.526315789473761</c:v>
                </c:pt>
                <c:pt idx="1018">
                  <c:v>10.526315789473761</c:v>
                </c:pt>
                <c:pt idx="1019">
                  <c:v>10.526315789473761</c:v>
                </c:pt>
                <c:pt idx="1020">
                  <c:v>10.526315789473761</c:v>
                </c:pt>
                <c:pt idx="1021">
                  <c:v>10.526315789473761</c:v>
                </c:pt>
                <c:pt idx="1022">
                  <c:v>10.526315789473761</c:v>
                </c:pt>
                <c:pt idx="1023">
                  <c:v>10.526315789473761</c:v>
                </c:pt>
                <c:pt idx="1024">
                  <c:v>10.526315789473761</c:v>
                </c:pt>
                <c:pt idx="1025">
                  <c:v>10.526315789473761</c:v>
                </c:pt>
                <c:pt idx="1026">
                  <c:v>10.526315789473761</c:v>
                </c:pt>
                <c:pt idx="1027">
                  <c:v>10.526315789473761</c:v>
                </c:pt>
                <c:pt idx="1028">
                  <c:v>10.526315789473761</c:v>
                </c:pt>
                <c:pt idx="1029">
                  <c:v>10.526315789473761</c:v>
                </c:pt>
                <c:pt idx="1030">
                  <c:v>10.526315789473761</c:v>
                </c:pt>
                <c:pt idx="1031">
                  <c:v>10.526315789473761</c:v>
                </c:pt>
                <c:pt idx="1032">
                  <c:v>10.526315789473761</c:v>
                </c:pt>
                <c:pt idx="1033">
                  <c:v>10.526315789473761</c:v>
                </c:pt>
                <c:pt idx="1034">
                  <c:v>10.526315789473761</c:v>
                </c:pt>
                <c:pt idx="1035">
                  <c:v>10.526315789473761</c:v>
                </c:pt>
                <c:pt idx="1036">
                  <c:v>10.526315789473761</c:v>
                </c:pt>
                <c:pt idx="1037">
                  <c:v>10.526315789473761</c:v>
                </c:pt>
                <c:pt idx="1038">
                  <c:v>10.526315789473761</c:v>
                </c:pt>
                <c:pt idx="1039">
                  <c:v>10.526315789473761</c:v>
                </c:pt>
                <c:pt idx="1040">
                  <c:v>10.526315789473554</c:v>
                </c:pt>
                <c:pt idx="1041">
                  <c:v>10.526315789473554</c:v>
                </c:pt>
                <c:pt idx="1042">
                  <c:v>10.526315789473554</c:v>
                </c:pt>
                <c:pt idx="1043">
                  <c:v>10.526315789473554</c:v>
                </c:pt>
                <c:pt idx="1044">
                  <c:v>10.526315789473554</c:v>
                </c:pt>
                <c:pt idx="1045">
                  <c:v>10.526315789473554</c:v>
                </c:pt>
                <c:pt idx="1046">
                  <c:v>10.526315789473554</c:v>
                </c:pt>
                <c:pt idx="1047">
                  <c:v>10.526315789473554</c:v>
                </c:pt>
                <c:pt idx="1048">
                  <c:v>10.526315789473554</c:v>
                </c:pt>
                <c:pt idx="1049">
                  <c:v>10.526315789473554</c:v>
                </c:pt>
                <c:pt idx="1050">
                  <c:v>10.526315789473554</c:v>
                </c:pt>
                <c:pt idx="1051">
                  <c:v>5.2631578947368123</c:v>
                </c:pt>
                <c:pt idx="1052">
                  <c:v>10.526315789473554</c:v>
                </c:pt>
                <c:pt idx="1053">
                  <c:v>10.526315789473554</c:v>
                </c:pt>
                <c:pt idx="1054">
                  <c:v>10.526315789473554</c:v>
                </c:pt>
                <c:pt idx="1055">
                  <c:v>10.526315789473554</c:v>
                </c:pt>
                <c:pt idx="1056">
                  <c:v>10.526315789473554</c:v>
                </c:pt>
                <c:pt idx="1057">
                  <c:v>10.526315789473554</c:v>
                </c:pt>
                <c:pt idx="1058">
                  <c:v>10.526315789473554</c:v>
                </c:pt>
                <c:pt idx="1059">
                  <c:v>10.526315789473554</c:v>
                </c:pt>
                <c:pt idx="1060">
                  <c:v>10.526315789473554</c:v>
                </c:pt>
                <c:pt idx="1061">
                  <c:v>10.526315789473554</c:v>
                </c:pt>
                <c:pt idx="1062">
                  <c:v>10.526315789473554</c:v>
                </c:pt>
                <c:pt idx="1063">
                  <c:v>10.526315789473554</c:v>
                </c:pt>
                <c:pt idx="1064">
                  <c:v>10.526315789473554</c:v>
                </c:pt>
                <c:pt idx="1065">
                  <c:v>10.526315789473554</c:v>
                </c:pt>
                <c:pt idx="1066">
                  <c:v>5.2631578947368123</c:v>
                </c:pt>
                <c:pt idx="1067">
                  <c:v>5.2631578947368123</c:v>
                </c:pt>
                <c:pt idx="1068">
                  <c:v>10.526315789473554</c:v>
                </c:pt>
                <c:pt idx="1069">
                  <c:v>10.526315789473554</c:v>
                </c:pt>
                <c:pt idx="1070">
                  <c:v>10.526315789473554</c:v>
                </c:pt>
                <c:pt idx="1071">
                  <c:v>10.526315789473554</c:v>
                </c:pt>
                <c:pt idx="1072">
                  <c:v>10.526315789473554</c:v>
                </c:pt>
                <c:pt idx="1073">
                  <c:v>10.526315789473554</c:v>
                </c:pt>
                <c:pt idx="1074">
                  <c:v>10.526315789473554</c:v>
                </c:pt>
                <c:pt idx="1075">
                  <c:v>10.526315789473554</c:v>
                </c:pt>
                <c:pt idx="1076">
                  <c:v>10.526315789473554</c:v>
                </c:pt>
                <c:pt idx="1077">
                  <c:v>10.526315789473554</c:v>
                </c:pt>
                <c:pt idx="1078">
                  <c:v>10.526315789473554</c:v>
                </c:pt>
                <c:pt idx="1079">
                  <c:v>10.526315789473554</c:v>
                </c:pt>
                <c:pt idx="1080">
                  <c:v>10.526315789473554</c:v>
                </c:pt>
                <c:pt idx="1081">
                  <c:v>10.526315789473554</c:v>
                </c:pt>
                <c:pt idx="1082">
                  <c:v>10.526315789473554</c:v>
                </c:pt>
                <c:pt idx="1083">
                  <c:v>10.526315789473554</c:v>
                </c:pt>
                <c:pt idx="1084">
                  <c:v>10.526315789473554</c:v>
                </c:pt>
                <c:pt idx="1085">
                  <c:v>10.526315789473554</c:v>
                </c:pt>
                <c:pt idx="1086">
                  <c:v>10.526315789473554</c:v>
                </c:pt>
                <c:pt idx="1087">
                  <c:v>10.526315789473554</c:v>
                </c:pt>
                <c:pt idx="1088">
                  <c:v>10.526315789473554</c:v>
                </c:pt>
                <c:pt idx="1089">
                  <c:v>10.526315789473554</c:v>
                </c:pt>
                <c:pt idx="1090">
                  <c:v>10.526315789473554</c:v>
                </c:pt>
                <c:pt idx="1091">
                  <c:v>10.526315789473554</c:v>
                </c:pt>
                <c:pt idx="1092">
                  <c:v>10.526315789473554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5-E442-871B-C396F5C4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921440"/>
        <c:axId val="279196352"/>
      </c:lineChart>
      <c:catAx>
        <c:axId val="279921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96352"/>
        <c:crosses val="autoZero"/>
        <c:auto val="1"/>
        <c:lblAlgn val="ctr"/>
        <c:lblOffset val="100"/>
        <c:noMultiLvlLbl val="0"/>
      </c:catAx>
      <c:valAx>
        <c:axId val="27919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2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Sheet2!$U$1</c:f>
              <c:strCache>
                <c:ptCount val="1"/>
                <c:pt idx="0">
                  <c:v>Disp_deposits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Sheet2!$U$2:$U$1094</c:f>
              <c:numCache>
                <c:formatCode>General</c:formatCode>
                <c:ptCount val="1093"/>
                <c:pt idx="0">
                  <c:v>19.012799999999999</c:v>
                </c:pt>
                <c:pt idx="1">
                  <c:v>19.0382</c:v>
                </c:pt>
                <c:pt idx="2">
                  <c:v>18.964600000000001</c:v>
                </c:pt>
                <c:pt idx="3">
                  <c:v>19.807099999999998</c:v>
                </c:pt>
                <c:pt idx="4">
                  <c:v>16.627400000000002</c:v>
                </c:pt>
                <c:pt idx="5">
                  <c:v>17.2136</c:v>
                </c:pt>
                <c:pt idx="6">
                  <c:v>20.426200000000001</c:v>
                </c:pt>
                <c:pt idx="7">
                  <c:v>19.766400000000001</c:v>
                </c:pt>
                <c:pt idx="8">
                  <c:v>15.1404</c:v>
                </c:pt>
                <c:pt idx="9">
                  <c:v>15.127700000000001</c:v>
                </c:pt>
                <c:pt idx="10">
                  <c:v>17.132400000000001</c:v>
                </c:pt>
                <c:pt idx="11">
                  <c:v>22.816600000000001</c:v>
                </c:pt>
                <c:pt idx="12">
                  <c:v>17.368400000000001</c:v>
                </c:pt>
                <c:pt idx="13">
                  <c:v>17.792200000000001</c:v>
                </c:pt>
                <c:pt idx="14">
                  <c:v>16.5868</c:v>
                </c:pt>
                <c:pt idx="15">
                  <c:v>20.164899999999999</c:v>
                </c:pt>
                <c:pt idx="16">
                  <c:v>19.933900000000001</c:v>
                </c:pt>
                <c:pt idx="17">
                  <c:v>15.335800000000001</c:v>
                </c:pt>
                <c:pt idx="18">
                  <c:v>16.485299999999999</c:v>
                </c:pt>
                <c:pt idx="19">
                  <c:v>15.2089</c:v>
                </c:pt>
                <c:pt idx="20">
                  <c:v>20.7104</c:v>
                </c:pt>
                <c:pt idx="21">
                  <c:v>15.7621</c:v>
                </c:pt>
                <c:pt idx="22">
                  <c:v>18.429099999999998</c:v>
                </c:pt>
                <c:pt idx="23">
                  <c:v>17.8277</c:v>
                </c:pt>
                <c:pt idx="24">
                  <c:v>22.410599999999999</c:v>
                </c:pt>
                <c:pt idx="25">
                  <c:v>17.3735</c:v>
                </c:pt>
                <c:pt idx="26">
                  <c:v>14.8841</c:v>
                </c:pt>
                <c:pt idx="27">
                  <c:v>15.993</c:v>
                </c:pt>
                <c:pt idx="28">
                  <c:v>17.038499999999999</c:v>
                </c:pt>
                <c:pt idx="29">
                  <c:v>18.995000000000001</c:v>
                </c:pt>
                <c:pt idx="30">
                  <c:v>16.904</c:v>
                </c:pt>
                <c:pt idx="31">
                  <c:v>16.8127</c:v>
                </c:pt>
                <c:pt idx="32">
                  <c:v>17.944500000000001</c:v>
                </c:pt>
                <c:pt idx="33">
                  <c:v>17.571400000000001</c:v>
                </c:pt>
                <c:pt idx="34">
                  <c:v>17.307500000000001</c:v>
                </c:pt>
                <c:pt idx="35">
                  <c:v>15.488099999999999</c:v>
                </c:pt>
                <c:pt idx="36">
                  <c:v>16.6097</c:v>
                </c:pt>
                <c:pt idx="37">
                  <c:v>23.567799999999998</c:v>
                </c:pt>
                <c:pt idx="38">
                  <c:v>17.142600000000002</c:v>
                </c:pt>
                <c:pt idx="39">
                  <c:v>18.2058</c:v>
                </c:pt>
                <c:pt idx="40">
                  <c:v>16.9954</c:v>
                </c:pt>
                <c:pt idx="41">
                  <c:v>15.2698</c:v>
                </c:pt>
                <c:pt idx="42">
                  <c:v>17.477499999999999</c:v>
                </c:pt>
                <c:pt idx="43">
                  <c:v>15.7241</c:v>
                </c:pt>
                <c:pt idx="44">
                  <c:v>18.9316</c:v>
                </c:pt>
                <c:pt idx="45">
                  <c:v>18.4038</c:v>
                </c:pt>
                <c:pt idx="46">
                  <c:v>18.609300000000001</c:v>
                </c:pt>
                <c:pt idx="47">
                  <c:v>16.310199999999998</c:v>
                </c:pt>
                <c:pt idx="48">
                  <c:v>15.7951</c:v>
                </c:pt>
                <c:pt idx="49">
                  <c:v>19.997399999999999</c:v>
                </c:pt>
                <c:pt idx="50">
                  <c:v>22.161899999999999</c:v>
                </c:pt>
                <c:pt idx="51">
                  <c:v>20.0151</c:v>
                </c:pt>
                <c:pt idx="52">
                  <c:v>17.568899999999999</c:v>
                </c:pt>
                <c:pt idx="53">
                  <c:v>18.918900000000001</c:v>
                </c:pt>
                <c:pt idx="54">
                  <c:v>17.4039</c:v>
                </c:pt>
                <c:pt idx="55">
                  <c:v>18.444400000000002</c:v>
                </c:pt>
                <c:pt idx="56">
                  <c:v>14.8131</c:v>
                </c:pt>
                <c:pt idx="57">
                  <c:v>17.558700000000002</c:v>
                </c:pt>
                <c:pt idx="58">
                  <c:v>16.952300000000001</c:v>
                </c:pt>
                <c:pt idx="59">
                  <c:v>17.581600000000002</c:v>
                </c:pt>
                <c:pt idx="60">
                  <c:v>14.6684</c:v>
                </c:pt>
                <c:pt idx="61">
                  <c:v>13.361599999999999</c:v>
                </c:pt>
                <c:pt idx="62">
                  <c:v>16.893899999999999</c:v>
                </c:pt>
                <c:pt idx="63">
                  <c:v>20.6419</c:v>
                </c:pt>
                <c:pt idx="64">
                  <c:v>19.654800000000002</c:v>
                </c:pt>
                <c:pt idx="65">
                  <c:v>15.6073</c:v>
                </c:pt>
                <c:pt idx="66">
                  <c:v>15.328200000000001</c:v>
                </c:pt>
                <c:pt idx="67">
                  <c:v>15.5312</c:v>
                </c:pt>
                <c:pt idx="68">
                  <c:v>17.906400000000001</c:v>
                </c:pt>
                <c:pt idx="69">
                  <c:v>15.6378</c:v>
                </c:pt>
                <c:pt idx="70">
                  <c:v>16.378799999999998</c:v>
                </c:pt>
                <c:pt idx="71">
                  <c:v>15.536300000000001</c:v>
                </c:pt>
                <c:pt idx="72">
                  <c:v>15.6784</c:v>
                </c:pt>
                <c:pt idx="73">
                  <c:v>16.427</c:v>
                </c:pt>
                <c:pt idx="74">
                  <c:v>15.267300000000001</c:v>
                </c:pt>
                <c:pt idx="75">
                  <c:v>16.607099999999999</c:v>
                </c:pt>
                <c:pt idx="76">
                  <c:v>19.048300000000001</c:v>
                </c:pt>
                <c:pt idx="77">
                  <c:v>18.2667</c:v>
                </c:pt>
                <c:pt idx="78">
                  <c:v>16.213799999999999</c:v>
                </c:pt>
                <c:pt idx="79">
                  <c:v>16.759399999999999</c:v>
                </c:pt>
                <c:pt idx="80">
                  <c:v>15.28</c:v>
                </c:pt>
                <c:pt idx="81">
                  <c:v>18.9087</c:v>
                </c:pt>
                <c:pt idx="82">
                  <c:v>13.9655</c:v>
                </c:pt>
                <c:pt idx="83">
                  <c:v>14.7369</c:v>
                </c:pt>
                <c:pt idx="84">
                  <c:v>15.381500000000001</c:v>
                </c:pt>
                <c:pt idx="85">
                  <c:v>18.642299999999999</c:v>
                </c:pt>
                <c:pt idx="86">
                  <c:v>17.228899999999999</c:v>
                </c:pt>
                <c:pt idx="87">
                  <c:v>15.2774</c:v>
                </c:pt>
                <c:pt idx="88">
                  <c:v>19.185300000000002</c:v>
                </c:pt>
                <c:pt idx="89">
                  <c:v>19.198</c:v>
                </c:pt>
                <c:pt idx="90">
                  <c:v>20.0304</c:v>
                </c:pt>
                <c:pt idx="91">
                  <c:v>16.546199999999999</c:v>
                </c:pt>
                <c:pt idx="92">
                  <c:v>20.055700000000002</c:v>
                </c:pt>
                <c:pt idx="93">
                  <c:v>14.620200000000001</c:v>
                </c:pt>
                <c:pt idx="94">
                  <c:v>20.525200000000002</c:v>
                </c:pt>
                <c:pt idx="95">
                  <c:v>17.2898</c:v>
                </c:pt>
                <c:pt idx="96">
                  <c:v>17.122299999999999</c:v>
                </c:pt>
                <c:pt idx="97">
                  <c:v>16.9726</c:v>
                </c:pt>
                <c:pt idx="98">
                  <c:v>19.979600000000001</c:v>
                </c:pt>
                <c:pt idx="99">
                  <c:v>16.739100000000001</c:v>
                </c:pt>
                <c:pt idx="100">
                  <c:v>20.175000000000001</c:v>
                </c:pt>
                <c:pt idx="101">
                  <c:v>22.131499999999999</c:v>
                </c:pt>
                <c:pt idx="102">
                  <c:v>18.449400000000001</c:v>
                </c:pt>
                <c:pt idx="103">
                  <c:v>23.6693</c:v>
                </c:pt>
                <c:pt idx="104">
                  <c:v>18.9696</c:v>
                </c:pt>
                <c:pt idx="105">
                  <c:v>20.7637</c:v>
                </c:pt>
                <c:pt idx="106">
                  <c:v>19.164999999999999</c:v>
                </c:pt>
                <c:pt idx="107">
                  <c:v>19.180299999999999</c:v>
                </c:pt>
                <c:pt idx="108">
                  <c:v>16.1707</c:v>
                </c:pt>
                <c:pt idx="109">
                  <c:v>15.328200000000001</c:v>
                </c:pt>
                <c:pt idx="110">
                  <c:v>16.703600000000002</c:v>
                </c:pt>
                <c:pt idx="111">
                  <c:v>21.799099999999999</c:v>
                </c:pt>
                <c:pt idx="112">
                  <c:v>15.427199999999999</c:v>
                </c:pt>
                <c:pt idx="113">
                  <c:v>14.696300000000001</c:v>
                </c:pt>
                <c:pt idx="114">
                  <c:v>15.0313</c:v>
                </c:pt>
                <c:pt idx="115">
                  <c:v>15.9854</c:v>
                </c:pt>
                <c:pt idx="116">
                  <c:v>20.4465</c:v>
                </c:pt>
                <c:pt idx="117">
                  <c:v>15.8865</c:v>
                </c:pt>
                <c:pt idx="118">
                  <c:v>17.9419</c:v>
                </c:pt>
                <c:pt idx="119">
                  <c:v>16.401599999999998</c:v>
                </c:pt>
                <c:pt idx="120">
                  <c:v>19.9847</c:v>
                </c:pt>
                <c:pt idx="121">
                  <c:v>15.658099999999999</c:v>
                </c:pt>
                <c:pt idx="122">
                  <c:v>16.838100000000001</c:v>
                </c:pt>
                <c:pt idx="123">
                  <c:v>15.955</c:v>
                </c:pt>
                <c:pt idx="124">
                  <c:v>19.048300000000001</c:v>
                </c:pt>
                <c:pt idx="125">
                  <c:v>17.3202</c:v>
                </c:pt>
                <c:pt idx="126">
                  <c:v>17.8886</c:v>
                </c:pt>
                <c:pt idx="127">
                  <c:v>20.5886</c:v>
                </c:pt>
                <c:pt idx="128">
                  <c:v>20.616499999999998</c:v>
                </c:pt>
                <c:pt idx="129">
                  <c:v>20.083600000000001</c:v>
                </c:pt>
                <c:pt idx="130">
                  <c:v>15.820499999999999</c:v>
                </c:pt>
                <c:pt idx="131">
                  <c:v>17.4268</c:v>
                </c:pt>
                <c:pt idx="132">
                  <c:v>16.180800000000001</c:v>
                </c:pt>
                <c:pt idx="133">
                  <c:v>17.924199999999999</c:v>
                </c:pt>
                <c:pt idx="134">
                  <c:v>14.8461</c:v>
                </c:pt>
                <c:pt idx="135">
                  <c:v>15.8865</c:v>
                </c:pt>
                <c:pt idx="136">
                  <c:v>15.333299999999999</c:v>
                </c:pt>
                <c:pt idx="137">
                  <c:v>18.157599999999999</c:v>
                </c:pt>
                <c:pt idx="138">
                  <c:v>20.547999999999998</c:v>
                </c:pt>
                <c:pt idx="139">
                  <c:v>17.152699999999999</c:v>
                </c:pt>
                <c:pt idx="140">
                  <c:v>19.7715</c:v>
                </c:pt>
                <c:pt idx="141">
                  <c:v>20.103899999999999</c:v>
                </c:pt>
                <c:pt idx="142">
                  <c:v>21.425999999999998</c:v>
                </c:pt>
                <c:pt idx="143">
                  <c:v>21.1266</c:v>
                </c:pt>
                <c:pt idx="144">
                  <c:v>17.969799999999999</c:v>
                </c:pt>
                <c:pt idx="145">
                  <c:v>15.9017</c:v>
                </c:pt>
                <c:pt idx="146">
                  <c:v>21.136700000000001</c:v>
                </c:pt>
                <c:pt idx="147">
                  <c:v>19.6675</c:v>
                </c:pt>
                <c:pt idx="148">
                  <c:v>18.809799999999999</c:v>
                </c:pt>
                <c:pt idx="149">
                  <c:v>22.235499999999998</c:v>
                </c:pt>
                <c:pt idx="150">
                  <c:v>18.5915</c:v>
                </c:pt>
                <c:pt idx="151">
                  <c:v>20.8855</c:v>
                </c:pt>
                <c:pt idx="152">
                  <c:v>19.200600000000001</c:v>
                </c:pt>
                <c:pt idx="153">
                  <c:v>23.879899999999999</c:v>
                </c:pt>
                <c:pt idx="154">
                  <c:v>21.355</c:v>
                </c:pt>
                <c:pt idx="155">
                  <c:v>29.333200000000001</c:v>
                </c:pt>
                <c:pt idx="156">
                  <c:v>21.365100000000002</c:v>
                </c:pt>
                <c:pt idx="157">
                  <c:v>19.804500000000001</c:v>
                </c:pt>
                <c:pt idx="158">
                  <c:v>17.995200000000001</c:v>
                </c:pt>
                <c:pt idx="159">
                  <c:v>21.707699999999999</c:v>
                </c:pt>
                <c:pt idx="160">
                  <c:v>18.6524</c:v>
                </c:pt>
                <c:pt idx="161">
                  <c:v>17.7592</c:v>
                </c:pt>
                <c:pt idx="162">
                  <c:v>19.573599999999999</c:v>
                </c:pt>
                <c:pt idx="163">
                  <c:v>21.766100000000002</c:v>
                </c:pt>
                <c:pt idx="164">
                  <c:v>17.898800000000001</c:v>
                </c:pt>
                <c:pt idx="165">
                  <c:v>14.632899999999999</c:v>
                </c:pt>
                <c:pt idx="166">
                  <c:v>15.873799999999999</c:v>
                </c:pt>
                <c:pt idx="167">
                  <c:v>19.0914</c:v>
                </c:pt>
                <c:pt idx="168">
                  <c:v>22.1036</c:v>
                </c:pt>
                <c:pt idx="169">
                  <c:v>19.3782</c:v>
                </c:pt>
                <c:pt idx="170">
                  <c:v>19.061</c:v>
                </c:pt>
                <c:pt idx="171">
                  <c:v>16.660399999999999</c:v>
                </c:pt>
                <c:pt idx="172">
                  <c:v>22.372599999999998</c:v>
                </c:pt>
                <c:pt idx="173">
                  <c:v>18.6905</c:v>
                </c:pt>
                <c:pt idx="174">
                  <c:v>19.317299999999999</c:v>
                </c:pt>
                <c:pt idx="175">
                  <c:v>19.109200000000001</c:v>
                </c:pt>
                <c:pt idx="176">
                  <c:v>18.718399999999999</c:v>
                </c:pt>
                <c:pt idx="177">
                  <c:v>22.0351</c:v>
                </c:pt>
                <c:pt idx="178">
                  <c:v>18.837700000000002</c:v>
                </c:pt>
                <c:pt idx="179">
                  <c:v>18.761600000000001</c:v>
                </c:pt>
                <c:pt idx="180">
                  <c:v>18.989899999999999</c:v>
                </c:pt>
                <c:pt idx="181">
                  <c:v>24.7807</c:v>
                </c:pt>
                <c:pt idx="182">
                  <c:v>16.939599999999999</c:v>
                </c:pt>
                <c:pt idx="183">
                  <c:v>17.188300000000002</c:v>
                </c:pt>
                <c:pt idx="184">
                  <c:v>17.1629</c:v>
                </c:pt>
                <c:pt idx="185">
                  <c:v>19.5228</c:v>
                </c:pt>
                <c:pt idx="186">
                  <c:v>16.498000000000001</c:v>
                </c:pt>
                <c:pt idx="187">
                  <c:v>14.912000000000001</c:v>
                </c:pt>
                <c:pt idx="188">
                  <c:v>16.1555</c:v>
                </c:pt>
                <c:pt idx="189">
                  <c:v>19.241199999999999</c:v>
                </c:pt>
                <c:pt idx="190">
                  <c:v>19.4239</c:v>
                </c:pt>
                <c:pt idx="191">
                  <c:v>18.1525</c:v>
                </c:pt>
                <c:pt idx="192">
                  <c:v>18.089099999999998</c:v>
                </c:pt>
                <c:pt idx="193">
                  <c:v>19.309699999999999</c:v>
                </c:pt>
                <c:pt idx="194">
                  <c:v>21.839700000000001</c:v>
                </c:pt>
                <c:pt idx="195">
                  <c:v>18.071300000000001</c:v>
                </c:pt>
                <c:pt idx="196">
                  <c:v>17.6602</c:v>
                </c:pt>
                <c:pt idx="197">
                  <c:v>18.672699999999999</c:v>
                </c:pt>
                <c:pt idx="198">
                  <c:v>21.6265</c:v>
                </c:pt>
                <c:pt idx="199">
                  <c:v>23.598199999999999</c:v>
                </c:pt>
                <c:pt idx="200">
                  <c:v>18.731100000000001</c:v>
                </c:pt>
                <c:pt idx="201">
                  <c:v>18.520499999999998</c:v>
                </c:pt>
                <c:pt idx="202">
                  <c:v>19.317299999999999</c:v>
                </c:pt>
                <c:pt idx="203">
                  <c:v>23.801200000000001</c:v>
                </c:pt>
                <c:pt idx="204">
                  <c:v>19.649699999999999</c:v>
                </c:pt>
                <c:pt idx="205">
                  <c:v>22.230499999999999</c:v>
                </c:pt>
                <c:pt idx="206">
                  <c:v>22.205100000000002</c:v>
                </c:pt>
                <c:pt idx="207">
                  <c:v>22.940999999999999</c:v>
                </c:pt>
                <c:pt idx="208">
                  <c:v>21.3245</c:v>
                </c:pt>
                <c:pt idx="209">
                  <c:v>19.0153</c:v>
                </c:pt>
                <c:pt idx="210">
                  <c:v>20.3932</c:v>
                </c:pt>
                <c:pt idx="211">
                  <c:v>21.6189</c:v>
                </c:pt>
                <c:pt idx="212">
                  <c:v>21.2408</c:v>
                </c:pt>
                <c:pt idx="213">
                  <c:v>20.433800000000002</c:v>
                </c:pt>
                <c:pt idx="214">
                  <c:v>21.167200000000001</c:v>
                </c:pt>
                <c:pt idx="215">
                  <c:v>21.6874</c:v>
                </c:pt>
                <c:pt idx="216">
                  <c:v>21.382899999999999</c:v>
                </c:pt>
                <c:pt idx="217">
                  <c:v>15.582000000000001</c:v>
                </c:pt>
                <c:pt idx="218">
                  <c:v>14.1279</c:v>
                </c:pt>
                <c:pt idx="219">
                  <c:v>18.2743</c:v>
                </c:pt>
                <c:pt idx="220">
                  <c:v>20.390699999999999</c:v>
                </c:pt>
                <c:pt idx="221">
                  <c:v>15.1227</c:v>
                </c:pt>
                <c:pt idx="222">
                  <c:v>18.7362</c:v>
                </c:pt>
                <c:pt idx="223">
                  <c:v>16.574200000000001</c:v>
                </c:pt>
                <c:pt idx="224">
                  <c:v>25.5547</c:v>
                </c:pt>
                <c:pt idx="225">
                  <c:v>19.251300000000001</c:v>
                </c:pt>
                <c:pt idx="226">
                  <c:v>17.2517</c:v>
                </c:pt>
                <c:pt idx="227">
                  <c:v>16.358499999999999</c:v>
                </c:pt>
                <c:pt idx="228">
                  <c:v>17.957100000000001</c:v>
                </c:pt>
                <c:pt idx="229">
                  <c:v>22.9207</c:v>
                </c:pt>
                <c:pt idx="230">
                  <c:v>19.3706</c:v>
                </c:pt>
                <c:pt idx="231">
                  <c:v>20.4998</c:v>
                </c:pt>
                <c:pt idx="232">
                  <c:v>19.624300000000002</c:v>
                </c:pt>
                <c:pt idx="233">
                  <c:v>24.907599999999999</c:v>
                </c:pt>
                <c:pt idx="234">
                  <c:v>17.8658</c:v>
                </c:pt>
                <c:pt idx="235">
                  <c:v>15.888999999999999</c:v>
                </c:pt>
                <c:pt idx="236">
                  <c:v>15.236800000000001</c:v>
                </c:pt>
                <c:pt idx="237">
                  <c:v>19.905999999999999</c:v>
                </c:pt>
                <c:pt idx="238">
                  <c:v>16.310199999999998</c:v>
                </c:pt>
                <c:pt idx="239">
                  <c:v>15.881399999999999</c:v>
                </c:pt>
                <c:pt idx="240">
                  <c:v>18.2439</c:v>
                </c:pt>
                <c:pt idx="241">
                  <c:v>18.124600000000001</c:v>
                </c:pt>
                <c:pt idx="242">
                  <c:v>18.510300000000001</c:v>
                </c:pt>
                <c:pt idx="243">
                  <c:v>19.1676</c:v>
                </c:pt>
                <c:pt idx="244">
                  <c:v>16.805099999999999</c:v>
                </c:pt>
                <c:pt idx="245">
                  <c:v>21.415900000000001</c:v>
                </c:pt>
                <c:pt idx="246">
                  <c:v>21.410799999999998</c:v>
                </c:pt>
                <c:pt idx="247">
                  <c:v>16.893899999999999</c:v>
                </c:pt>
                <c:pt idx="248">
                  <c:v>16.772099999999998</c:v>
                </c:pt>
                <c:pt idx="249">
                  <c:v>14.886699999999999</c:v>
                </c:pt>
                <c:pt idx="250">
                  <c:v>18.771699999999999</c:v>
                </c:pt>
                <c:pt idx="251">
                  <c:v>21.390499999999999</c:v>
                </c:pt>
                <c:pt idx="252">
                  <c:v>20.565799999999999</c:v>
                </c:pt>
                <c:pt idx="253">
                  <c:v>22.535</c:v>
                </c:pt>
                <c:pt idx="254">
                  <c:v>18.000299999999999</c:v>
                </c:pt>
                <c:pt idx="255">
                  <c:v>20.4694</c:v>
                </c:pt>
                <c:pt idx="256">
                  <c:v>19.807099999999998</c:v>
                </c:pt>
                <c:pt idx="257">
                  <c:v>20.281600000000001</c:v>
                </c:pt>
                <c:pt idx="258">
                  <c:v>19.654800000000002</c:v>
                </c:pt>
                <c:pt idx="259">
                  <c:v>26.239899999999999</c:v>
                </c:pt>
                <c:pt idx="260">
                  <c:v>21.712800000000001</c:v>
                </c:pt>
                <c:pt idx="261">
                  <c:v>18.375800000000002</c:v>
                </c:pt>
                <c:pt idx="262">
                  <c:v>18.375800000000002</c:v>
                </c:pt>
                <c:pt idx="263">
                  <c:v>19.401</c:v>
                </c:pt>
                <c:pt idx="264">
                  <c:v>20.185099999999998</c:v>
                </c:pt>
                <c:pt idx="265">
                  <c:v>17.5867</c:v>
                </c:pt>
                <c:pt idx="266">
                  <c:v>21.332100000000001</c:v>
                </c:pt>
                <c:pt idx="267">
                  <c:v>17.119700000000002</c:v>
                </c:pt>
                <c:pt idx="268">
                  <c:v>16.688300000000002</c:v>
                </c:pt>
                <c:pt idx="269">
                  <c:v>16.378799999999998</c:v>
                </c:pt>
                <c:pt idx="270">
                  <c:v>18.649899999999999</c:v>
                </c:pt>
                <c:pt idx="271">
                  <c:v>15.6936</c:v>
                </c:pt>
                <c:pt idx="272">
                  <c:v>23.1389</c:v>
                </c:pt>
                <c:pt idx="273">
                  <c:v>16.779699999999998</c:v>
                </c:pt>
                <c:pt idx="274">
                  <c:v>19.875599999999999</c:v>
                </c:pt>
                <c:pt idx="275">
                  <c:v>18.172799999999999</c:v>
                </c:pt>
                <c:pt idx="276">
                  <c:v>22.230499999999999</c:v>
                </c:pt>
                <c:pt idx="277">
                  <c:v>20.822099999999999</c:v>
                </c:pt>
                <c:pt idx="278">
                  <c:v>17.500399999999999</c:v>
                </c:pt>
                <c:pt idx="279">
                  <c:v>19.9542</c:v>
                </c:pt>
                <c:pt idx="280">
                  <c:v>14.995799999999999</c:v>
                </c:pt>
                <c:pt idx="281">
                  <c:v>20.844899999999999</c:v>
                </c:pt>
                <c:pt idx="282">
                  <c:v>19.3477</c:v>
                </c:pt>
                <c:pt idx="283">
                  <c:v>16.9421</c:v>
                </c:pt>
                <c:pt idx="284">
                  <c:v>19.286799999999999</c:v>
                </c:pt>
                <c:pt idx="285">
                  <c:v>24.641200000000001</c:v>
                </c:pt>
                <c:pt idx="286">
                  <c:v>19.702999999999999</c:v>
                </c:pt>
                <c:pt idx="287">
                  <c:v>19.398499999999999</c:v>
                </c:pt>
                <c:pt idx="288">
                  <c:v>18.010400000000001</c:v>
                </c:pt>
                <c:pt idx="289">
                  <c:v>18.396100000000001</c:v>
                </c:pt>
                <c:pt idx="290">
                  <c:v>21.545300000000001</c:v>
                </c:pt>
                <c:pt idx="291">
                  <c:v>15.503299999999999</c:v>
                </c:pt>
                <c:pt idx="292">
                  <c:v>16.327999999999999</c:v>
                </c:pt>
                <c:pt idx="293">
                  <c:v>17.406500000000001</c:v>
                </c:pt>
                <c:pt idx="294">
                  <c:v>16.2849</c:v>
                </c:pt>
                <c:pt idx="295">
                  <c:v>15.650499999999999</c:v>
                </c:pt>
                <c:pt idx="296">
                  <c:v>19.078800000000001</c:v>
                </c:pt>
                <c:pt idx="297">
                  <c:v>18.2515</c:v>
                </c:pt>
                <c:pt idx="298">
                  <c:v>23.9636</c:v>
                </c:pt>
                <c:pt idx="299">
                  <c:v>18.703199999999999</c:v>
                </c:pt>
                <c:pt idx="300">
                  <c:v>21.177299999999999</c:v>
                </c:pt>
                <c:pt idx="301">
                  <c:v>18.3581</c:v>
                </c:pt>
                <c:pt idx="302">
                  <c:v>15.658099999999999</c:v>
                </c:pt>
                <c:pt idx="303">
                  <c:v>18.7819</c:v>
                </c:pt>
                <c:pt idx="304">
                  <c:v>17.193300000000001</c:v>
                </c:pt>
                <c:pt idx="305">
                  <c:v>18.855499999999999</c:v>
                </c:pt>
                <c:pt idx="306">
                  <c:v>20.4389</c:v>
                </c:pt>
                <c:pt idx="307">
                  <c:v>19.933900000000001</c:v>
                </c:pt>
                <c:pt idx="308">
                  <c:v>22.5045</c:v>
                </c:pt>
                <c:pt idx="309">
                  <c:v>22.8674</c:v>
                </c:pt>
                <c:pt idx="310">
                  <c:v>27.295500000000001</c:v>
                </c:pt>
                <c:pt idx="311">
                  <c:v>22.3446</c:v>
                </c:pt>
                <c:pt idx="312">
                  <c:v>24.664000000000001</c:v>
                </c:pt>
                <c:pt idx="313">
                  <c:v>21.3093</c:v>
                </c:pt>
                <c:pt idx="314">
                  <c:v>20.073499999999999</c:v>
                </c:pt>
                <c:pt idx="315">
                  <c:v>18.662600000000001</c:v>
                </c:pt>
                <c:pt idx="316">
                  <c:v>20.086200000000002</c:v>
                </c:pt>
                <c:pt idx="317">
                  <c:v>15.686</c:v>
                </c:pt>
                <c:pt idx="318">
                  <c:v>15.452500000000001</c:v>
                </c:pt>
                <c:pt idx="319">
                  <c:v>20.334900000000001</c:v>
                </c:pt>
                <c:pt idx="320">
                  <c:v>18.5611</c:v>
                </c:pt>
                <c:pt idx="321">
                  <c:v>17.436900000000001</c:v>
                </c:pt>
                <c:pt idx="322">
                  <c:v>13.9604</c:v>
                </c:pt>
                <c:pt idx="323">
                  <c:v>12.8566</c:v>
                </c:pt>
                <c:pt idx="324">
                  <c:v>24.5549</c:v>
                </c:pt>
                <c:pt idx="325">
                  <c:v>16.6782</c:v>
                </c:pt>
                <c:pt idx="326">
                  <c:v>16.036200000000001</c:v>
                </c:pt>
                <c:pt idx="327">
                  <c:v>17.4572</c:v>
                </c:pt>
                <c:pt idx="328">
                  <c:v>15.8332</c:v>
                </c:pt>
                <c:pt idx="329">
                  <c:v>17.1553</c:v>
                </c:pt>
                <c:pt idx="330">
                  <c:v>13.947699999999999</c:v>
                </c:pt>
                <c:pt idx="331">
                  <c:v>16.406700000000001</c:v>
                </c:pt>
                <c:pt idx="332">
                  <c:v>16.754300000000001</c:v>
                </c:pt>
                <c:pt idx="333">
                  <c:v>18.457000000000001</c:v>
                </c:pt>
                <c:pt idx="334">
                  <c:v>14.4147</c:v>
                </c:pt>
                <c:pt idx="335">
                  <c:v>17.4877</c:v>
                </c:pt>
                <c:pt idx="336">
                  <c:v>16.302600000000002</c:v>
                </c:pt>
                <c:pt idx="337">
                  <c:v>25.488700000000001</c:v>
                </c:pt>
                <c:pt idx="338">
                  <c:v>15.744400000000001</c:v>
                </c:pt>
                <c:pt idx="339">
                  <c:v>14.638</c:v>
                </c:pt>
                <c:pt idx="340">
                  <c:v>15.366300000000001</c:v>
                </c:pt>
                <c:pt idx="341">
                  <c:v>15.4145</c:v>
                </c:pt>
                <c:pt idx="342">
                  <c:v>17.700800000000001</c:v>
                </c:pt>
                <c:pt idx="343">
                  <c:v>14.2751</c:v>
                </c:pt>
                <c:pt idx="344">
                  <c:v>12.346500000000001</c:v>
                </c:pt>
                <c:pt idx="345">
                  <c:v>16.2925</c:v>
                </c:pt>
                <c:pt idx="346">
                  <c:v>15.6403</c:v>
                </c:pt>
                <c:pt idx="347">
                  <c:v>14.950100000000001</c:v>
                </c:pt>
                <c:pt idx="348">
                  <c:v>16.772099999999998</c:v>
                </c:pt>
                <c:pt idx="349">
                  <c:v>15.736700000000001</c:v>
                </c:pt>
                <c:pt idx="350">
                  <c:v>23.7226</c:v>
                </c:pt>
                <c:pt idx="351">
                  <c:v>17.898800000000001</c:v>
                </c:pt>
                <c:pt idx="352">
                  <c:v>16.63</c:v>
                </c:pt>
                <c:pt idx="353">
                  <c:v>19.147300000000001</c:v>
                </c:pt>
                <c:pt idx="354">
                  <c:v>14.635400000000001</c:v>
                </c:pt>
                <c:pt idx="355">
                  <c:v>16.992899999999999</c:v>
                </c:pt>
                <c:pt idx="356">
                  <c:v>15.510899999999999</c:v>
                </c:pt>
                <c:pt idx="357">
                  <c:v>16.635100000000001</c:v>
                </c:pt>
                <c:pt idx="358">
                  <c:v>18.0764</c:v>
                </c:pt>
                <c:pt idx="359">
                  <c:v>19.789300000000001</c:v>
                </c:pt>
                <c:pt idx="360">
                  <c:v>18.622</c:v>
                </c:pt>
                <c:pt idx="361">
                  <c:v>16.399100000000001</c:v>
                </c:pt>
                <c:pt idx="362">
                  <c:v>19.664899999999999</c:v>
                </c:pt>
                <c:pt idx="363">
                  <c:v>20.926100000000002</c:v>
                </c:pt>
                <c:pt idx="364">
                  <c:v>24.9</c:v>
                </c:pt>
                <c:pt idx="365">
                  <c:v>16.637599999999999</c:v>
                </c:pt>
                <c:pt idx="366">
                  <c:v>14.772500000000001</c:v>
                </c:pt>
                <c:pt idx="367">
                  <c:v>17.802299999999999</c:v>
                </c:pt>
                <c:pt idx="368">
                  <c:v>19.558399999999999</c:v>
                </c:pt>
                <c:pt idx="369">
                  <c:v>11.920199999999999</c:v>
                </c:pt>
                <c:pt idx="370">
                  <c:v>14.056900000000001</c:v>
                </c:pt>
                <c:pt idx="371">
                  <c:v>18.155100000000001</c:v>
                </c:pt>
                <c:pt idx="372">
                  <c:v>15.8078</c:v>
                </c:pt>
                <c:pt idx="373">
                  <c:v>13.122999999999999</c:v>
                </c:pt>
                <c:pt idx="374">
                  <c:v>11.1792</c:v>
                </c:pt>
                <c:pt idx="375">
                  <c:v>11.943</c:v>
                </c:pt>
                <c:pt idx="376">
                  <c:v>18.226099999999999</c:v>
                </c:pt>
                <c:pt idx="377">
                  <c:v>14.8841</c:v>
                </c:pt>
                <c:pt idx="378">
                  <c:v>14.7014</c:v>
                </c:pt>
                <c:pt idx="379">
                  <c:v>11.9811</c:v>
                </c:pt>
                <c:pt idx="380">
                  <c:v>13.052</c:v>
                </c:pt>
                <c:pt idx="381">
                  <c:v>16.1022</c:v>
                </c:pt>
                <c:pt idx="382">
                  <c:v>14.643000000000001</c:v>
                </c:pt>
                <c:pt idx="383">
                  <c:v>14.0366</c:v>
                </c:pt>
                <c:pt idx="384">
                  <c:v>14.957700000000001</c:v>
                </c:pt>
                <c:pt idx="385">
                  <c:v>15.4094</c:v>
                </c:pt>
                <c:pt idx="386">
                  <c:v>13.0951</c:v>
                </c:pt>
                <c:pt idx="387">
                  <c:v>15.104900000000001</c:v>
                </c:pt>
                <c:pt idx="388">
                  <c:v>13.4072</c:v>
                </c:pt>
                <c:pt idx="389">
                  <c:v>17.670400000000001</c:v>
                </c:pt>
                <c:pt idx="390">
                  <c:v>16.091999999999999</c:v>
                </c:pt>
                <c:pt idx="391">
                  <c:v>12.336399999999999</c:v>
                </c:pt>
                <c:pt idx="392">
                  <c:v>12.9352</c:v>
                </c:pt>
                <c:pt idx="393">
                  <c:v>14.231999999999999</c:v>
                </c:pt>
                <c:pt idx="394">
                  <c:v>14.295400000000001</c:v>
                </c:pt>
                <c:pt idx="395">
                  <c:v>11.506600000000001</c:v>
                </c:pt>
                <c:pt idx="396">
                  <c:v>14.2776</c:v>
                </c:pt>
                <c:pt idx="397">
                  <c:v>13.6838</c:v>
                </c:pt>
                <c:pt idx="398">
                  <c:v>13.8361</c:v>
                </c:pt>
                <c:pt idx="399">
                  <c:v>12.6485</c:v>
                </c:pt>
                <c:pt idx="400">
                  <c:v>13.031700000000001</c:v>
                </c:pt>
                <c:pt idx="401">
                  <c:v>15.0059</c:v>
                </c:pt>
                <c:pt idx="402">
                  <c:v>19.695399999999999</c:v>
                </c:pt>
                <c:pt idx="403">
                  <c:v>17.485199999999999</c:v>
                </c:pt>
                <c:pt idx="404">
                  <c:v>13.8665</c:v>
                </c:pt>
                <c:pt idx="405">
                  <c:v>16.376200000000001</c:v>
                </c:pt>
                <c:pt idx="406">
                  <c:v>13.0444</c:v>
                </c:pt>
                <c:pt idx="407">
                  <c:v>15.812900000000001</c:v>
                </c:pt>
                <c:pt idx="408">
                  <c:v>15.1074</c:v>
                </c:pt>
                <c:pt idx="409">
                  <c:v>15.668200000000001</c:v>
                </c:pt>
                <c:pt idx="410">
                  <c:v>16.183399999999999</c:v>
                </c:pt>
                <c:pt idx="411">
                  <c:v>14.7522</c:v>
                </c:pt>
                <c:pt idx="412">
                  <c:v>14.1228</c:v>
                </c:pt>
                <c:pt idx="413">
                  <c:v>16.053899999999999</c:v>
                </c:pt>
                <c:pt idx="414">
                  <c:v>17.231400000000001</c:v>
                </c:pt>
                <c:pt idx="415">
                  <c:v>16.348299999999998</c:v>
                </c:pt>
                <c:pt idx="416">
                  <c:v>26.229700000000001</c:v>
                </c:pt>
                <c:pt idx="417">
                  <c:v>14.602399999999999</c:v>
                </c:pt>
                <c:pt idx="418">
                  <c:v>16.5945</c:v>
                </c:pt>
                <c:pt idx="419">
                  <c:v>16.1326</c:v>
                </c:pt>
                <c:pt idx="420">
                  <c:v>13.9503</c:v>
                </c:pt>
                <c:pt idx="421">
                  <c:v>11.734999999999999</c:v>
                </c:pt>
                <c:pt idx="422">
                  <c:v>13.4453</c:v>
                </c:pt>
                <c:pt idx="423">
                  <c:v>12.717000000000001</c:v>
                </c:pt>
                <c:pt idx="424">
                  <c:v>12.5419</c:v>
                </c:pt>
                <c:pt idx="425">
                  <c:v>12.1004</c:v>
                </c:pt>
                <c:pt idx="426">
                  <c:v>11.702</c:v>
                </c:pt>
                <c:pt idx="427">
                  <c:v>12.328799999999999</c:v>
                </c:pt>
                <c:pt idx="428">
                  <c:v>16.520900000000001</c:v>
                </c:pt>
                <c:pt idx="429">
                  <c:v>17.840399999999999</c:v>
                </c:pt>
                <c:pt idx="430">
                  <c:v>12.8896</c:v>
                </c:pt>
                <c:pt idx="431">
                  <c:v>13.6585</c:v>
                </c:pt>
                <c:pt idx="432">
                  <c:v>13.270200000000001</c:v>
                </c:pt>
                <c:pt idx="433">
                  <c:v>16.251899999999999</c:v>
                </c:pt>
                <c:pt idx="434">
                  <c:v>11.1006</c:v>
                </c:pt>
                <c:pt idx="435">
                  <c:v>12.6434</c:v>
                </c:pt>
                <c:pt idx="436">
                  <c:v>12.1105</c:v>
                </c:pt>
                <c:pt idx="437">
                  <c:v>20.159800000000001</c:v>
                </c:pt>
                <c:pt idx="438">
                  <c:v>16.226500000000001</c:v>
                </c:pt>
                <c:pt idx="439">
                  <c:v>13.7803</c:v>
                </c:pt>
                <c:pt idx="440">
                  <c:v>14.016299999999999</c:v>
                </c:pt>
                <c:pt idx="441">
                  <c:v>20.578499999999998</c:v>
                </c:pt>
                <c:pt idx="442">
                  <c:v>20.428799999999999</c:v>
                </c:pt>
                <c:pt idx="443">
                  <c:v>13.300700000000001</c:v>
                </c:pt>
                <c:pt idx="444">
                  <c:v>13.222</c:v>
                </c:pt>
                <c:pt idx="445">
                  <c:v>14.772500000000001</c:v>
                </c:pt>
                <c:pt idx="446">
                  <c:v>17.2974</c:v>
                </c:pt>
                <c:pt idx="447">
                  <c:v>12.2273</c:v>
                </c:pt>
                <c:pt idx="448">
                  <c:v>10.874700000000001</c:v>
                </c:pt>
                <c:pt idx="449">
                  <c:v>13.968</c:v>
                </c:pt>
                <c:pt idx="450">
                  <c:v>12.963200000000001</c:v>
                </c:pt>
                <c:pt idx="451">
                  <c:v>13.107799999999999</c:v>
                </c:pt>
                <c:pt idx="452">
                  <c:v>14.069599999999999</c:v>
                </c:pt>
                <c:pt idx="453">
                  <c:v>16.437100000000001</c:v>
                </c:pt>
                <c:pt idx="454">
                  <c:v>14.000999999999999</c:v>
                </c:pt>
                <c:pt idx="455">
                  <c:v>16.515799999999999</c:v>
                </c:pt>
                <c:pt idx="456">
                  <c:v>12.9581</c:v>
                </c:pt>
                <c:pt idx="457">
                  <c:v>13.917299999999999</c:v>
                </c:pt>
                <c:pt idx="458">
                  <c:v>11.9938</c:v>
                </c:pt>
                <c:pt idx="459">
                  <c:v>15.452500000000001</c:v>
                </c:pt>
                <c:pt idx="460">
                  <c:v>15.9068</c:v>
                </c:pt>
                <c:pt idx="461">
                  <c:v>11.8086</c:v>
                </c:pt>
                <c:pt idx="462">
                  <c:v>15.856</c:v>
                </c:pt>
                <c:pt idx="463">
                  <c:v>12.4201</c:v>
                </c:pt>
                <c:pt idx="464">
                  <c:v>16.454899999999999</c:v>
                </c:pt>
                <c:pt idx="465">
                  <c:v>16.614799999999999</c:v>
                </c:pt>
                <c:pt idx="466">
                  <c:v>19.710599999999999</c:v>
                </c:pt>
                <c:pt idx="467">
                  <c:v>14.571999999999999</c:v>
                </c:pt>
                <c:pt idx="468">
                  <c:v>18.246400000000001</c:v>
                </c:pt>
                <c:pt idx="469">
                  <c:v>14.972899999999999</c:v>
                </c:pt>
                <c:pt idx="470">
                  <c:v>15.4094</c:v>
                </c:pt>
                <c:pt idx="471">
                  <c:v>16.6477</c:v>
                </c:pt>
                <c:pt idx="472">
                  <c:v>17.634899999999998</c:v>
                </c:pt>
                <c:pt idx="473">
                  <c:v>14.2827</c:v>
                </c:pt>
                <c:pt idx="474">
                  <c:v>14.1736</c:v>
                </c:pt>
                <c:pt idx="475">
                  <c:v>13.3895</c:v>
                </c:pt>
                <c:pt idx="476">
                  <c:v>12.816000000000001</c:v>
                </c:pt>
                <c:pt idx="477">
                  <c:v>14.247199999999999</c:v>
                </c:pt>
                <c:pt idx="478">
                  <c:v>12.539400000000001</c:v>
                </c:pt>
                <c:pt idx="479">
                  <c:v>13.808199999999999</c:v>
                </c:pt>
                <c:pt idx="480">
                  <c:v>11.6106</c:v>
                </c:pt>
                <c:pt idx="481">
                  <c:v>13.645799999999999</c:v>
                </c:pt>
                <c:pt idx="482">
                  <c:v>12.993600000000001</c:v>
                </c:pt>
                <c:pt idx="483">
                  <c:v>12.9657</c:v>
                </c:pt>
                <c:pt idx="484">
                  <c:v>12.4024</c:v>
                </c:pt>
                <c:pt idx="485">
                  <c:v>14.1355</c:v>
                </c:pt>
                <c:pt idx="486">
                  <c:v>11.3797</c:v>
                </c:pt>
                <c:pt idx="487">
                  <c:v>10.773199999999999</c:v>
                </c:pt>
                <c:pt idx="488">
                  <c:v>13.145899999999999</c:v>
                </c:pt>
                <c:pt idx="489">
                  <c:v>11.067600000000001</c:v>
                </c:pt>
                <c:pt idx="490">
                  <c:v>15.729100000000001</c:v>
                </c:pt>
                <c:pt idx="491">
                  <c:v>10.1134</c:v>
                </c:pt>
                <c:pt idx="492">
                  <c:v>13.285399999999999</c:v>
                </c:pt>
                <c:pt idx="493">
                  <c:v>13.138299999999999</c:v>
                </c:pt>
                <c:pt idx="494">
                  <c:v>15.8636</c:v>
                </c:pt>
                <c:pt idx="495">
                  <c:v>12.168900000000001</c:v>
                </c:pt>
                <c:pt idx="496">
                  <c:v>12.498799999999999</c:v>
                </c:pt>
                <c:pt idx="497">
                  <c:v>11.5091</c:v>
                </c:pt>
                <c:pt idx="498">
                  <c:v>12.869300000000001</c:v>
                </c:pt>
                <c:pt idx="499">
                  <c:v>11.4457</c:v>
                </c:pt>
                <c:pt idx="500">
                  <c:v>9.9459999999999997</c:v>
                </c:pt>
                <c:pt idx="501">
                  <c:v>11.344200000000001</c:v>
                </c:pt>
                <c:pt idx="502">
                  <c:v>11.904999999999999</c:v>
                </c:pt>
                <c:pt idx="503">
                  <c:v>13.686400000000001</c:v>
                </c:pt>
                <c:pt idx="504">
                  <c:v>11.8695</c:v>
                </c:pt>
                <c:pt idx="505">
                  <c:v>13.1256</c:v>
                </c:pt>
                <c:pt idx="506">
                  <c:v>13.1814</c:v>
                </c:pt>
                <c:pt idx="507">
                  <c:v>16.289899999999999</c:v>
                </c:pt>
                <c:pt idx="508">
                  <c:v>13.6305</c:v>
                </c:pt>
                <c:pt idx="509">
                  <c:v>13.5976</c:v>
                </c:pt>
                <c:pt idx="510">
                  <c:v>11.3924</c:v>
                </c:pt>
                <c:pt idx="511">
                  <c:v>14.473000000000001</c:v>
                </c:pt>
                <c:pt idx="512">
                  <c:v>17.645</c:v>
                </c:pt>
                <c:pt idx="513">
                  <c:v>11.805999999999999</c:v>
                </c:pt>
                <c:pt idx="514">
                  <c:v>15.4373</c:v>
                </c:pt>
                <c:pt idx="515">
                  <c:v>10.382400000000001</c:v>
                </c:pt>
                <c:pt idx="516">
                  <c:v>14.6456</c:v>
                </c:pt>
                <c:pt idx="517">
                  <c:v>13.100199999999999</c:v>
                </c:pt>
                <c:pt idx="518">
                  <c:v>15.0541</c:v>
                </c:pt>
                <c:pt idx="519">
                  <c:v>15.2774</c:v>
                </c:pt>
                <c:pt idx="520">
                  <c:v>23.702300000000001</c:v>
                </c:pt>
                <c:pt idx="521">
                  <c:v>17.670400000000001</c:v>
                </c:pt>
                <c:pt idx="522">
                  <c:v>14.709</c:v>
                </c:pt>
                <c:pt idx="523">
                  <c:v>13.485900000000001</c:v>
                </c:pt>
                <c:pt idx="524">
                  <c:v>13.016400000000001</c:v>
                </c:pt>
                <c:pt idx="525">
                  <c:v>15.257099999999999</c:v>
                </c:pt>
                <c:pt idx="526">
                  <c:v>10.813800000000001</c:v>
                </c:pt>
                <c:pt idx="527">
                  <c:v>14.067</c:v>
                </c:pt>
                <c:pt idx="528">
                  <c:v>13.5113</c:v>
                </c:pt>
                <c:pt idx="529">
                  <c:v>12.823600000000001</c:v>
                </c:pt>
                <c:pt idx="530">
                  <c:v>10.1896</c:v>
                </c:pt>
                <c:pt idx="531">
                  <c:v>10.0703</c:v>
                </c:pt>
                <c:pt idx="532">
                  <c:v>11.9735</c:v>
                </c:pt>
                <c:pt idx="533">
                  <c:v>13.9148</c:v>
                </c:pt>
                <c:pt idx="534">
                  <c:v>11.334</c:v>
                </c:pt>
                <c:pt idx="535">
                  <c:v>11.389900000000001</c:v>
                </c:pt>
                <c:pt idx="536">
                  <c:v>10.572699999999999</c:v>
                </c:pt>
                <c:pt idx="537">
                  <c:v>14.069599999999999</c:v>
                </c:pt>
                <c:pt idx="538">
                  <c:v>12.389699999999999</c:v>
                </c:pt>
                <c:pt idx="539">
                  <c:v>11.0473</c:v>
                </c:pt>
                <c:pt idx="540">
                  <c:v>8.8547999999999991</c:v>
                </c:pt>
                <c:pt idx="541">
                  <c:v>10.633599999999999</c:v>
                </c:pt>
                <c:pt idx="542">
                  <c:v>13.3184</c:v>
                </c:pt>
                <c:pt idx="543">
                  <c:v>10.618399999999999</c:v>
                </c:pt>
                <c:pt idx="544">
                  <c:v>10.1058</c:v>
                </c:pt>
                <c:pt idx="545">
                  <c:v>12.706899999999999</c:v>
                </c:pt>
                <c:pt idx="546">
                  <c:v>15.736700000000001</c:v>
                </c:pt>
                <c:pt idx="547">
                  <c:v>9.8064</c:v>
                </c:pt>
                <c:pt idx="548">
                  <c:v>10.1439</c:v>
                </c:pt>
                <c:pt idx="549">
                  <c:v>10.889900000000001</c:v>
                </c:pt>
                <c:pt idx="550">
                  <c:v>11.922700000000001</c:v>
                </c:pt>
                <c:pt idx="551">
                  <c:v>13.678800000000001</c:v>
                </c:pt>
                <c:pt idx="552">
                  <c:v>11.742599999999999</c:v>
                </c:pt>
                <c:pt idx="553">
                  <c:v>13.2499</c:v>
                </c:pt>
                <c:pt idx="554">
                  <c:v>13.118</c:v>
                </c:pt>
                <c:pt idx="555">
                  <c:v>10.595599999999999</c:v>
                </c:pt>
                <c:pt idx="556">
                  <c:v>10.674200000000001</c:v>
                </c:pt>
                <c:pt idx="557">
                  <c:v>12.207000000000001</c:v>
                </c:pt>
                <c:pt idx="558">
                  <c:v>11.265499999999999</c:v>
                </c:pt>
                <c:pt idx="559">
                  <c:v>14.724299999999999</c:v>
                </c:pt>
                <c:pt idx="560">
                  <c:v>8.7330000000000005</c:v>
                </c:pt>
                <c:pt idx="561">
                  <c:v>13.76</c:v>
                </c:pt>
                <c:pt idx="562">
                  <c:v>11.669</c:v>
                </c:pt>
                <c:pt idx="563">
                  <c:v>11.9811</c:v>
                </c:pt>
                <c:pt idx="564">
                  <c:v>14.442600000000001</c:v>
                </c:pt>
                <c:pt idx="565">
                  <c:v>14.325799999999999</c:v>
                </c:pt>
                <c:pt idx="566">
                  <c:v>12.699199999999999</c:v>
                </c:pt>
                <c:pt idx="567">
                  <c:v>17.150200000000002</c:v>
                </c:pt>
                <c:pt idx="568">
                  <c:v>13.980700000000001</c:v>
                </c:pt>
                <c:pt idx="569">
                  <c:v>11.519299999999999</c:v>
                </c:pt>
                <c:pt idx="570">
                  <c:v>12.7652</c:v>
                </c:pt>
                <c:pt idx="571">
                  <c:v>13.1814</c:v>
                </c:pt>
                <c:pt idx="572">
                  <c:v>14.7065</c:v>
                </c:pt>
                <c:pt idx="573">
                  <c:v>16.053899999999999</c:v>
                </c:pt>
                <c:pt idx="574">
                  <c:v>11.3848</c:v>
                </c:pt>
                <c:pt idx="575">
                  <c:v>12.816000000000001</c:v>
                </c:pt>
                <c:pt idx="576">
                  <c:v>10.9153</c:v>
                </c:pt>
                <c:pt idx="577">
                  <c:v>14.643000000000001</c:v>
                </c:pt>
                <c:pt idx="578">
                  <c:v>13.2347</c:v>
                </c:pt>
                <c:pt idx="579">
                  <c:v>11.2554</c:v>
                </c:pt>
                <c:pt idx="580">
                  <c:v>12.800800000000001</c:v>
                </c:pt>
                <c:pt idx="581">
                  <c:v>12.4582</c:v>
                </c:pt>
                <c:pt idx="582">
                  <c:v>10.5854</c:v>
                </c:pt>
                <c:pt idx="583">
                  <c:v>11.3797</c:v>
                </c:pt>
                <c:pt idx="584">
                  <c:v>11.283300000000001</c:v>
                </c:pt>
                <c:pt idx="585">
                  <c:v>14.818099999999999</c:v>
                </c:pt>
                <c:pt idx="586">
                  <c:v>11.945600000000001</c:v>
                </c:pt>
                <c:pt idx="587">
                  <c:v>10.4002</c:v>
                </c:pt>
                <c:pt idx="588">
                  <c:v>11.298500000000001</c:v>
                </c:pt>
                <c:pt idx="589">
                  <c:v>14.0924</c:v>
                </c:pt>
                <c:pt idx="590">
                  <c:v>14.764799999999999</c:v>
                </c:pt>
                <c:pt idx="591">
                  <c:v>10.780799999999999</c:v>
                </c:pt>
                <c:pt idx="592">
                  <c:v>13.4681</c:v>
                </c:pt>
                <c:pt idx="593">
                  <c:v>10.326599999999999</c:v>
                </c:pt>
                <c:pt idx="594">
                  <c:v>12.9682</c:v>
                </c:pt>
                <c:pt idx="595">
                  <c:v>10.598100000000001</c:v>
                </c:pt>
                <c:pt idx="596">
                  <c:v>12.986000000000001</c:v>
                </c:pt>
                <c:pt idx="597">
                  <c:v>13.206799999999999</c:v>
                </c:pt>
                <c:pt idx="598">
                  <c:v>16.437100000000001</c:v>
                </c:pt>
                <c:pt idx="599">
                  <c:v>11.260400000000001</c:v>
                </c:pt>
                <c:pt idx="600">
                  <c:v>10.5398</c:v>
                </c:pt>
                <c:pt idx="601">
                  <c:v>9.7911999999999999</c:v>
                </c:pt>
                <c:pt idx="602">
                  <c:v>11.5573</c:v>
                </c:pt>
                <c:pt idx="603">
                  <c:v>14.9399</c:v>
                </c:pt>
                <c:pt idx="604">
                  <c:v>12.41</c:v>
                </c:pt>
                <c:pt idx="605">
                  <c:v>14.945</c:v>
                </c:pt>
                <c:pt idx="606">
                  <c:v>12.009</c:v>
                </c:pt>
                <c:pt idx="607">
                  <c:v>14.4071</c:v>
                </c:pt>
                <c:pt idx="608">
                  <c:v>10.862</c:v>
                </c:pt>
                <c:pt idx="609">
                  <c:v>11.836499999999999</c:v>
                </c:pt>
                <c:pt idx="610">
                  <c:v>12.9733</c:v>
                </c:pt>
                <c:pt idx="611">
                  <c:v>17.3887</c:v>
                </c:pt>
                <c:pt idx="612">
                  <c:v>10.1921</c:v>
                </c:pt>
                <c:pt idx="613">
                  <c:v>10.788399999999999</c:v>
                </c:pt>
                <c:pt idx="614">
                  <c:v>13.1966</c:v>
                </c:pt>
                <c:pt idx="615">
                  <c:v>13.6153</c:v>
                </c:pt>
                <c:pt idx="616">
                  <c:v>15.196199999999999</c:v>
                </c:pt>
                <c:pt idx="617">
                  <c:v>11.260400000000001</c:v>
                </c:pt>
                <c:pt idx="618">
                  <c:v>16.764500000000002</c:v>
                </c:pt>
                <c:pt idx="619">
                  <c:v>14.4933</c:v>
                </c:pt>
                <c:pt idx="620">
                  <c:v>13.3996</c:v>
                </c:pt>
                <c:pt idx="621">
                  <c:v>12.5343</c:v>
                </c:pt>
                <c:pt idx="622">
                  <c:v>12.945399999999999</c:v>
                </c:pt>
                <c:pt idx="623">
                  <c:v>17.3811</c:v>
                </c:pt>
                <c:pt idx="624">
                  <c:v>16.1402</c:v>
                </c:pt>
                <c:pt idx="625">
                  <c:v>22.7151</c:v>
                </c:pt>
                <c:pt idx="626">
                  <c:v>15.4373</c:v>
                </c:pt>
                <c:pt idx="627">
                  <c:v>13.856400000000001</c:v>
                </c:pt>
                <c:pt idx="628">
                  <c:v>12.9505</c:v>
                </c:pt>
                <c:pt idx="629">
                  <c:v>18.928999999999998</c:v>
                </c:pt>
                <c:pt idx="630">
                  <c:v>12.1816</c:v>
                </c:pt>
                <c:pt idx="631">
                  <c:v>13.5671</c:v>
                </c:pt>
                <c:pt idx="632">
                  <c:v>12.0801</c:v>
                </c:pt>
                <c:pt idx="633">
                  <c:v>13.1738</c:v>
                </c:pt>
                <c:pt idx="634">
                  <c:v>11.433</c:v>
                </c:pt>
                <c:pt idx="635">
                  <c:v>12.3085</c:v>
                </c:pt>
                <c:pt idx="636">
                  <c:v>13.1053</c:v>
                </c:pt>
                <c:pt idx="637">
                  <c:v>13.9579</c:v>
                </c:pt>
                <c:pt idx="638">
                  <c:v>12.369400000000001</c:v>
                </c:pt>
                <c:pt idx="639">
                  <c:v>12.5343</c:v>
                </c:pt>
                <c:pt idx="640">
                  <c:v>13.3413</c:v>
                </c:pt>
                <c:pt idx="641">
                  <c:v>18.8047</c:v>
                </c:pt>
                <c:pt idx="642">
                  <c:v>14.579599999999999</c:v>
                </c:pt>
                <c:pt idx="643">
                  <c:v>11.958299999999999</c:v>
                </c:pt>
                <c:pt idx="644">
                  <c:v>12.2323</c:v>
                </c:pt>
                <c:pt idx="645">
                  <c:v>12.212</c:v>
                </c:pt>
                <c:pt idx="646">
                  <c:v>13.485900000000001</c:v>
                </c:pt>
                <c:pt idx="647">
                  <c:v>11.0092</c:v>
                </c:pt>
                <c:pt idx="648">
                  <c:v>11.1995</c:v>
                </c:pt>
                <c:pt idx="649">
                  <c:v>14.579599999999999</c:v>
                </c:pt>
                <c:pt idx="650">
                  <c:v>18.896100000000001</c:v>
                </c:pt>
                <c:pt idx="651">
                  <c:v>11.6639</c:v>
                </c:pt>
                <c:pt idx="652">
                  <c:v>12.506399999999999</c:v>
                </c:pt>
                <c:pt idx="653">
                  <c:v>10.882300000000001</c:v>
                </c:pt>
                <c:pt idx="654">
                  <c:v>10.116</c:v>
                </c:pt>
                <c:pt idx="655">
                  <c:v>12.298299999999999</c:v>
                </c:pt>
                <c:pt idx="656">
                  <c:v>9.4992999999999999</c:v>
                </c:pt>
                <c:pt idx="657">
                  <c:v>12.361800000000001</c:v>
                </c:pt>
                <c:pt idx="658">
                  <c:v>11.1158</c:v>
                </c:pt>
                <c:pt idx="659">
                  <c:v>15.990500000000001</c:v>
                </c:pt>
                <c:pt idx="660">
                  <c:v>10.9534</c:v>
                </c:pt>
                <c:pt idx="661">
                  <c:v>12.0116</c:v>
                </c:pt>
                <c:pt idx="662">
                  <c:v>9.8926999999999996</c:v>
                </c:pt>
                <c:pt idx="663">
                  <c:v>15.066800000000001</c:v>
                </c:pt>
                <c:pt idx="664">
                  <c:v>15.8103</c:v>
                </c:pt>
                <c:pt idx="665">
                  <c:v>14.5898</c:v>
                </c:pt>
                <c:pt idx="666">
                  <c:v>12.823600000000001</c:v>
                </c:pt>
                <c:pt idx="667">
                  <c:v>10.410299999999999</c:v>
                </c:pt>
                <c:pt idx="668">
                  <c:v>12.2577</c:v>
                </c:pt>
                <c:pt idx="669">
                  <c:v>10.0221</c:v>
                </c:pt>
                <c:pt idx="670">
                  <c:v>11.6182</c:v>
                </c:pt>
                <c:pt idx="671">
                  <c:v>14.6684</c:v>
                </c:pt>
                <c:pt idx="672">
                  <c:v>13.425000000000001</c:v>
                </c:pt>
                <c:pt idx="673">
                  <c:v>14.5999</c:v>
                </c:pt>
                <c:pt idx="674">
                  <c:v>14.742000000000001</c:v>
                </c:pt>
                <c:pt idx="675">
                  <c:v>15.077</c:v>
                </c:pt>
                <c:pt idx="676">
                  <c:v>13.7904</c:v>
                </c:pt>
                <c:pt idx="677">
                  <c:v>15.927099999999999</c:v>
                </c:pt>
                <c:pt idx="678">
                  <c:v>12.3744</c:v>
                </c:pt>
                <c:pt idx="679">
                  <c:v>13.4808</c:v>
                </c:pt>
                <c:pt idx="680">
                  <c:v>14.000999999999999</c:v>
                </c:pt>
                <c:pt idx="681">
                  <c:v>22.123899999999999</c:v>
                </c:pt>
                <c:pt idx="682">
                  <c:v>14.9222</c:v>
                </c:pt>
                <c:pt idx="683">
                  <c:v>15.8611</c:v>
                </c:pt>
                <c:pt idx="684">
                  <c:v>12.9809</c:v>
                </c:pt>
                <c:pt idx="685">
                  <c:v>14.1355</c:v>
                </c:pt>
                <c:pt idx="686">
                  <c:v>12.448</c:v>
                </c:pt>
                <c:pt idx="687">
                  <c:v>13.194100000000001</c:v>
                </c:pt>
                <c:pt idx="688">
                  <c:v>12.2425</c:v>
                </c:pt>
                <c:pt idx="689">
                  <c:v>14.0975</c:v>
                </c:pt>
                <c:pt idx="690">
                  <c:v>14.2117</c:v>
                </c:pt>
                <c:pt idx="691">
                  <c:v>13.199199999999999</c:v>
                </c:pt>
                <c:pt idx="692">
                  <c:v>11.7477</c:v>
                </c:pt>
                <c:pt idx="693">
                  <c:v>11.991300000000001</c:v>
                </c:pt>
                <c:pt idx="694">
                  <c:v>14.2446</c:v>
                </c:pt>
                <c:pt idx="695">
                  <c:v>12.6967</c:v>
                </c:pt>
                <c:pt idx="696">
                  <c:v>12.1943</c:v>
                </c:pt>
                <c:pt idx="697">
                  <c:v>11.3619</c:v>
                </c:pt>
                <c:pt idx="698">
                  <c:v>13.6585</c:v>
                </c:pt>
                <c:pt idx="699">
                  <c:v>13.694000000000001</c:v>
                </c:pt>
                <c:pt idx="700">
                  <c:v>12.445499999999999</c:v>
                </c:pt>
                <c:pt idx="701">
                  <c:v>13.5823</c:v>
                </c:pt>
                <c:pt idx="702">
                  <c:v>18.913799999999998</c:v>
                </c:pt>
                <c:pt idx="703">
                  <c:v>16.530999999999999</c:v>
                </c:pt>
                <c:pt idx="704">
                  <c:v>12.6967</c:v>
                </c:pt>
                <c:pt idx="705">
                  <c:v>12.029299999999999</c:v>
                </c:pt>
                <c:pt idx="706">
                  <c:v>10.410299999999999</c:v>
                </c:pt>
                <c:pt idx="707">
                  <c:v>16.6021</c:v>
                </c:pt>
                <c:pt idx="708">
                  <c:v>11.7502</c:v>
                </c:pt>
                <c:pt idx="709">
                  <c:v>9.4713999999999992</c:v>
                </c:pt>
                <c:pt idx="710">
                  <c:v>12.343999999999999</c:v>
                </c:pt>
                <c:pt idx="711">
                  <c:v>12.755100000000001</c:v>
                </c:pt>
                <c:pt idx="712">
                  <c:v>11.306100000000001</c:v>
                </c:pt>
                <c:pt idx="713">
                  <c:v>12.744899999999999</c:v>
                </c:pt>
                <c:pt idx="714">
                  <c:v>15.8332</c:v>
                </c:pt>
                <c:pt idx="715">
                  <c:v>12.4709</c:v>
                </c:pt>
                <c:pt idx="716">
                  <c:v>17.459800000000001</c:v>
                </c:pt>
                <c:pt idx="717">
                  <c:v>11.389900000000001</c:v>
                </c:pt>
                <c:pt idx="718">
                  <c:v>12.475899999999999</c:v>
                </c:pt>
                <c:pt idx="719">
                  <c:v>11.4457</c:v>
                </c:pt>
                <c:pt idx="720">
                  <c:v>14.3766</c:v>
                </c:pt>
                <c:pt idx="721">
                  <c:v>13.176299999999999</c:v>
                </c:pt>
                <c:pt idx="722">
                  <c:v>12.1968</c:v>
                </c:pt>
                <c:pt idx="723">
                  <c:v>13.973100000000001</c:v>
                </c:pt>
                <c:pt idx="724">
                  <c:v>11.768000000000001</c:v>
                </c:pt>
                <c:pt idx="725">
                  <c:v>13.199199999999999</c:v>
                </c:pt>
                <c:pt idx="726">
                  <c:v>14.432399999999999</c:v>
                </c:pt>
                <c:pt idx="727">
                  <c:v>17.7364</c:v>
                </c:pt>
                <c:pt idx="728">
                  <c:v>13.6508</c:v>
                </c:pt>
                <c:pt idx="729">
                  <c:v>18.421500000000002</c:v>
                </c:pt>
                <c:pt idx="730">
                  <c:v>15.5388</c:v>
                </c:pt>
                <c:pt idx="731">
                  <c:v>12.5242</c:v>
                </c:pt>
                <c:pt idx="732">
                  <c:v>11.882099999999999</c:v>
                </c:pt>
                <c:pt idx="733">
                  <c:v>12.846399999999999</c:v>
                </c:pt>
                <c:pt idx="734">
                  <c:v>11.603</c:v>
                </c:pt>
                <c:pt idx="735">
                  <c:v>11.212199999999999</c:v>
                </c:pt>
                <c:pt idx="736">
                  <c:v>11.8644</c:v>
                </c:pt>
                <c:pt idx="737">
                  <c:v>17.5105</c:v>
                </c:pt>
                <c:pt idx="738">
                  <c:v>10.3164</c:v>
                </c:pt>
                <c:pt idx="739">
                  <c:v>11.0473</c:v>
                </c:pt>
                <c:pt idx="740">
                  <c:v>13.1433</c:v>
                </c:pt>
                <c:pt idx="741">
                  <c:v>12.861700000000001</c:v>
                </c:pt>
                <c:pt idx="742">
                  <c:v>17.779499999999999</c:v>
                </c:pt>
                <c:pt idx="743">
                  <c:v>11.2554</c:v>
                </c:pt>
                <c:pt idx="744">
                  <c:v>9.9459999999999997</c:v>
                </c:pt>
                <c:pt idx="745">
                  <c:v>12.323700000000001</c:v>
                </c:pt>
                <c:pt idx="746">
                  <c:v>12.8363</c:v>
                </c:pt>
                <c:pt idx="747">
                  <c:v>11.6106</c:v>
                </c:pt>
                <c:pt idx="748">
                  <c:v>9.8977000000000004</c:v>
                </c:pt>
                <c:pt idx="749">
                  <c:v>12.3262</c:v>
                </c:pt>
                <c:pt idx="750">
                  <c:v>13.864000000000001</c:v>
                </c:pt>
                <c:pt idx="751">
                  <c:v>16.406700000000001</c:v>
                </c:pt>
                <c:pt idx="752">
                  <c:v>13.402200000000001</c:v>
                </c:pt>
                <c:pt idx="753">
                  <c:v>18.4621</c:v>
                </c:pt>
                <c:pt idx="754">
                  <c:v>18.974699999999999</c:v>
                </c:pt>
                <c:pt idx="755">
                  <c:v>15.797700000000001</c:v>
                </c:pt>
                <c:pt idx="756">
                  <c:v>10.773199999999999</c:v>
                </c:pt>
                <c:pt idx="757">
                  <c:v>11.1539</c:v>
                </c:pt>
                <c:pt idx="758">
                  <c:v>10.2479</c:v>
                </c:pt>
                <c:pt idx="759">
                  <c:v>17.667899999999999</c:v>
                </c:pt>
                <c:pt idx="760">
                  <c:v>9.5322999999999993</c:v>
                </c:pt>
                <c:pt idx="761">
                  <c:v>11.968400000000001</c:v>
                </c:pt>
                <c:pt idx="762">
                  <c:v>12.41</c:v>
                </c:pt>
                <c:pt idx="763">
                  <c:v>12.960599999999999</c:v>
                </c:pt>
                <c:pt idx="764">
                  <c:v>14.0518</c:v>
                </c:pt>
                <c:pt idx="765">
                  <c:v>11.922700000000001</c:v>
                </c:pt>
                <c:pt idx="766">
                  <c:v>14.4299</c:v>
                </c:pt>
                <c:pt idx="767">
                  <c:v>14.447699999999999</c:v>
                </c:pt>
                <c:pt idx="768">
                  <c:v>16.832999999999998</c:v>
                </c:pt>
                <c:pt idx="769">
                  <c:v>10.1388</c:v>
                </c:pt>
                <c:pt idx="770">
                  <c:v>13.5265</c:v>
                </c:pt>
                <c:pt idx="771">
                  <c:v>10.702199999999999</c:v>
                </c:pt>
                <c:pt idx="772">
                  <c:v>12.9175</c:v>
                </c:pt>
                <c:pt idx="773">
                  <c:v>13.2575</c:v>
                </c:pt>
                <c:pt idx="774">
                  <c:v>15.3485</c:v>
                </c:pt>
                <c:pt idx="775">
                  <c:v>14.419700000000001</c:v>
                </c:pt>
                <c:pt idx="776">
                  <c:v>15.180999999999999</c:v>
                </c:pt>
                <c:pt idx="777">
                  <c:v>19.959299999999999</c:v>
                </c:pt>
                <c:pt idx="778">
                  <c:v>13.5138</c:v>
                </c:pt>
                <c:pt idx="779">
                  <c:v>15.752000000000001</c:v>
                </c:pt>
                <c:pt idx="780">
                  <c:v>19.314800000000002</c:v>
                </c:pt>
                <c:pt idx="781">
                  <c:v>29.825500000000002</c:v>
                </c:pt>
                <c:pt idx="782">
                  <c:v>16.125</c:v>
                </c:pt>
                <c:pt idx="783">
                  <c:v>12.717000000000001</c:v>
                </c:pt>
                <c:pt idx="784">
                  <c:v>13.0748</c:v>
                </c:pt>
                <c:pt idx="785">
                  <c:v>14.688700000000001</c:v>
                </c:pt>
                <c:pt idx="786">
                  <c:v>13.6534</c:v>
                </c:pt>
                <c:pt idx="787">
                  <c:v>15.373900000000001</c:v>
                </c:pt>
                <c:pt idx="788">
                  <c:v>17.601900000000001</c:v>
                </c:pt>
                <c:pt idx="789">
                  <c:v>16.264600000000002</c:v>
                </c:pt>
                <c:pt idx="790">
                  <c:v>20.147099999999998</c:v>
                </c:pt>
                <c:pt idx="791">
                  <c:v>16.431999999999999</c:v>
                </c:pt>
                <c:pt idx="792">
                  <c:v>19.312200000000001</c:v>
                </c:pt>
                <c:pt idx="793">
                  <c:v>14.5771</c:v>
                </c:pt>
                <c:pt idx="794">
                  <c:v>17.089300000000001</c:v>
                </c:pt>
                <c:pt idx="795">
                  <c:v>11.532</c:v>
                </c:pt>
                <c:pt idx="796">
                  <c:v>12.585100000000001</c:v>
                </c:pt>
                <c:pt idx="797">
                  <c:v>10.613300000000001</c:v>
                </c:pt>
                <c:pt idx="798">
                  <c:v>12.6586</c:v>
                </c:pt>
                <c:pt idx="799">
                  <c:v>10.265700000000001</c:v>
                </c:pt>
                <c:pt idx="800">
                  <c:v>12.377000000000001</c:v>
                </c:pt>
                <c:pt idx="801">
                  <c:v>14.303000000000001</c:v>
                </c:pt>
                <c:pt idx="802">
                  <c:v>12.744899999999999</c:v>
                </c:pt>
                <c:pt idx="803">
                  <c:v>19.398499999999999</c:v>
                </c:pt>
                <c:pt idx="804">
                  <c:v>14.866400000000001</c:v>
                </c:pt>
                <c:pt idx="805">
                  <c:v>13.3362</c:v>
                </c:pt>
                <c:pt idx="806">
                  <c:v>17.507999999999999</c:v>
                </c:pt>
                <c:pt idx="807">
                  <c:v>17.936800000000002</c:v>
                </c:pt>
                <c:pt idx="808">
                  <c:v>11.3416</c:v>
                </c:pt>
                <c:pt idx="809">
                  <c:v>11.519299999999999</c:v>
                </c:pt>
                <c:pt idx="810">
                  <c:v>10.0754</c:v>
                </c:pt>
                <c:pt idx="811">
                  <c:v>15.297700000000001</c:v>
                </c:pt>
                <c:pt idx="812">
                  <c:v>12.0344</c:v>
                </c:pt>
                <c:pt idx="813">
                  <c:v>11.1691</c:v>
                </c:pt>
                <c:pt idx="814">
                  <c:v>13.186500000000001</c:v>
                </c:pt>
                <c:pt idx="815">
                  <c:v>12.793100000000001</c:v>
                </c:pt>
                <c:pt idx="816">
                  <c:v>12.8642</c:v>
                </c:pt>
                <c:pt idx="817">
                  <c:v>11.752700000000001</c:v>
                </c:pt>
                <c:pt idx="818">
                  <c:v>16.297599999999999</c:v>
                </c:pt>
                <c:pt idx="819">
                  <c:v>15.0288</c:v>
                </c:pt>
                <c:pt idx="820">
                  <c:v>15.9474</c:v>
                </c:pt>
                <c:pt idx="821">
                  <c:v>12.9251</c:v>
                </c:pt>
                <c:pt idx="822">
                  <c:v>15.726599999999999</c:v>
                </c:pt>
                <c:pt idx="823">
                  <c:v>13.4732</c:v>
                </c:pt>
                <c:pt idx="824">
                  <c:v>14.5974</c:v>
                </c:pt>
                <c:pt idx="825">
                  <c:v>22.207599999999999</c:v>
                </c:pt>
                <c:pt idx="826">
                  <c:v>19.933900000000001</c:v>
                </c:pt>
                <c:pt idx="827">
                  <c:v>17.4725</c:v>
                </c:pt>
                <c:pt idx="828">
                  <c:v>12.3338</c:v>
                </c:pt>
                <c:pt idx="829">
                  <c:v>24.549800000000001</c:v>
                </c:pt>
                <c:pt idx="830">
                  <c:v>17.5486</c:v>
                </c:pt>
                <c:pt idx="831">
                  <c:v>20.192799999999998</c:v>
                </c:pt>
                <c:pt idx="832">
                  <c:v>19.449200000000001</c:v>
                </c:pt>
                <c:pt idx="833">
                  <c:v>33.883099999999999</c:v>
                </c:pt>
                <c:pt idx="834">
                  <c:v>16.929400000000001</c:v>
                </c:pt>
                <c:pt idx="835">
                  <c:v>12.4861</c:v>
                </c:pt>
                <c:pt idx="836">
                  <c:v>25.437999999999999</c:v>
                </c:pt>
                <c:pt idx="837">
                  <c:v>15.465199999999999</c:v>
                </c:pt>
                <c:pt idx="838">
                  <c:v>21.6113</c:v>
                </c:pt>
                <c:pt idx="839">
                  <c:v>11.1412</c:v>
                </c:pt>
                <c:pt idx="840">
                  <c:v>14.3132</c:v>
                </c:pt>
                <c:pt idx="841">
                  <c:v>35.276200000000003</c:v>
                </c:pt>
                <c:pt idx="842">
                  <c:v>23.2759</c:v>
                </c:pt>
                <c:pt idx="843">
                  <c:v>13.2753</c:v>
                </c:pt>
                <c:pt idx="844">
                  <c:v>16.462499999999999</c:v>
                </c:pt>
                <c:pt idx="845">
                  <c:v>14.1508</c:v>
                </c:pt>
                <c:pt idx="846">
                  <c:v>24.2072</c:v>
                </c:pt>
                <c:pt idx="847">
                  <c:v>13.7803</c:v>
                </c:pt>
                <c:pt idx="848">
                  <c:v>12.762700000000001</c:v>
                </c:pt>
                <c:pt idx="849">
                  <c:v>16.718800000000002</c:v>
                </c:pt>
                <c:pt idx="850">
                  <c:v>19.035599999999999</c:v>
                </c:pt>
                <c:pt idx="851">
                  <c:v>14.7293</c:v>
                </c:pt>
                <c:pt idx="852">
                  <c:v>10.874700000000001</c:v>
                </c:pt>
                <c:pt idx="853">
                  <c:v>14.894299999999999</c:v>
                </c:pt>
                <c:pt idx="854">
                  <c:v>15.7545</c:v>
                </c:pt>
                <c:pt idx="855">
                  <c:v>17.401399999999999</c:v>
                </c:pt>
                <c:pt idx="856">
                  <c:v>15.4754</c:v>
                </c:pt>
                <c:pt idx="857">
                  <c:v>17.642499999999998</c:v>
                </c:pt>
                <c:pt idx="858">
                  <c:v>18.997599999999998</c:v>
                </c:pt>
                <c:pt idx="859">
                  <c:v>22.796299999999999</c:v>
                </c:pt>
                <c:pt idx="860">
                  <c:v>15.566700000000001</c:v>
                </c:pt>
                <c:pt idx="861">
                  <c:v>11.666399999999999</c:v>
                </c:pt>
                <c:pt idx="862">
                  <c:v>13.985799999999999</c:v>
                </c:pt>
                <c:pt idx="863">
                  <c:v>17.1172</c:v>
                </c:pt>
                <c:pt idx="864">
                  <c:v>17.939399999999999</c:v>
                </c:pt>
                <c:pt idx="865">
                  <c:v>14.247199999999999</c:v>
                </c:pt>
                <c:pt idx="866">
                  <c:v>19.905999999999999</c:v>
                </c:pt>
                <c:pt idx="867">
                  <c:v>11.065</c:v>
                </c:pt>
                <c:pt idx="868">
                  <c:v>12.361800000000001</c:v>
                </c:pt>
                <c:pt idx="869">
                  <c:v>13.864000000000001</c:v>
                </c:pt>
                <c:pt idx="870">
                  <c:v>12.8337</c:v>
                </c:pt>
                <c:pt idx="871">
                  <c:v>14.031499999999999</c:v>
                </c:pt>
                <c:pt idx="872">
                  <c:v>16.130099999999999</c:v>
                </c:pt>
                <c:pt idx="873">
                  <c:v>12.8261</c:v>
                </c:pt>
                <c:pt idx="874">
                  <c:v>15.0059</c:v>
                </c:pt>
                <c:pt idx="875">
                  <c:v>16.112300000000001</c:v>
                </c:pt>
                <c:pt idx="876">
                  <c:v>18.081499999999998</c:v>
                </c:pt>
                <c:pt idx="877">
                  <c:v>17.074100000000001</c:v>
                </c:pt>
                <c:pt idx="878">
                  <c:v>12.130800000000001</c:v>
                </c:pt>
                <c:pt idx="879">
                  <c:v>21.423500000000001</c:v>
                </c:pt>
                <c:pt idx="880">
                  <c:v>15.528700000000001</c:v>
                </c:pt>
                <c:pt idx="881">
                  <c:v>14.734400000000001</c:v>
                </c:pt>
                <c:pt idx="882">
                  <c:v>16.295000000000002</c:v>
                </c:pt>
                <c:pt idx="883">
                  <c:v>13.1738</c:v>
                </c:pt>
                <c:pt idx="884">
                  <c:v>23.166799999999999</c:v>
                </c:pt>
                <c:pt idx="885">
                  <c:v>15.4297</c:v>
                </c:pt>
                <c:pt idx="886">
                  <c:v>20.4085</c:v>
                </c:pt>
                <c:pt idx="887">
                  <c:v>12.907299999999999</c:v>
                </c:pt>
                <c:pt idx="888">
                  <c:v>13.369199999999999</c:v>
                </c:pt>
                <c:pt idx="889">
                  <c:v>16.076799999999999</c:v>
                </c:pt>
                <c:pt idx="890">
                  <c:v>17.114699999999999</c:v>
                </c:pt>
                <c:pt idx="891">
                  <c:v>12.5876</c:v>
                </c:pt>
                <c:pt idx="892">
                  <c:v>13.031700000000001</c:v>
                </c:pt>
                <c:pt idx="893">
                  <c:v>26.290600000000001</c:v>
                </c:pt>
                <c:pt idx="894">
                  <c:v>24.859400000000001</c:v>
                </c:pt>
                <c:pt idx="895">
                  <c:v>16.6554</c:v>
                </c:pt>
                <c:pt idx="896">
                  <c:v>22.509599999999999</c:v>
                </c:pt>
                <c:pt idx="897">
                  <c:v>21.824400000000001</c:v>
                </c:pt>
                <c:pt idx="898">
                  <c:v>15.937200000000001</c:v>
                </c:pt>
                <c:pt idx="899">
                  <c:v>15.495699999999999</c:v>
                </c:pt>
                <c:pt idx="900">
                  <c:v>21.129100000000001</c:v>
                </c:pt>
                <c:pt idx="901">
                  <c:v>29.0642</c:v>
                </c:pt>
                <c:pt idx="902">
                  <c:v>14.5365</c:v>
                </c:pt>
                <c:pt idx="903">
                  <c:v>17.7364</c:v>
                </c:pt>
                <c:pt idx="904">
                  <c:v>10.0703</c:v>
                </c:pt>
                <c:pt idx="905">
                  <c:v>20.68</c:v>
                </c:pt>
                <c:pt idx="906">
                  <c:v>12.585100000000001</c:v>
                </c:pt>
                <c:pt idx="907">
                  <c:v>15.234299999999999</c:v>
                </c:pt>
                <c:pt idx="908">
                  <c:v>9.4816000000000003</c:v>
                </c:pt>
                <c:pt idx="909">
                  <c:v>10.2682</c:v>
                </c:pt>
                <c:pt idx="910">
                  <c:v>12.7043</c:v>
                </c:pt>
                <c:pt idx="911">
                  <c:v>19.139700000000001</c:v>
                </c:pt>
                <c:pt idx="912">
                  <c:v>12.853999999999999</c:v>
                </c:pt>
                <c:pt idx="913">
                  <c:v>10.164199999999999</c:v>
                </c:pt>
                <c:pt idx="914">
                  <c:v>12.6815</c:v>
                </c:pt>
                <c:pt idx="915">
                  <c:v>10.435700000000001</c:v>
                </c:pt>
                <c:pt idx="916">
                  <c:v>13.770099999999999</c:v>
                </c:pt>
                <c:pt idx="917">
                  <c:v>12.5952</c:v>
                </c:pt>
                <c:pt idx="918">
                  <c:v>11.7705</c:v>
                </c:pt>
                <c:pt idx="919">
                  <c:v>13.897</c:v>
                </c:pt>
                <c:pt idx="920">
                  <c:v>12.960599999999999</c:v>
                </c:pt>
                <c:pt idx="921">
                  <c:v>6.6901999999999999</c:v>
                </c:pt>
                <c:pt idx="922">
                  <c:v>9.2507000000000001</c:v>
                </c:pt>
                <c:pt idx="923">
                  <c:v>11.1107</c:v>
                </c:pt>
                <c:pt idx="924">
                  <c:v>12.691599999999999</c:v>
                </c:pt>
                <c:pt idx="925">
                  <c:v>15.4145</c:v>
                </c:pt>
                <c:pt idx="926">
                  <c:v>14.125400000000001</c:v>
                </c:pt>
                <c:pt idx="927">
                  <c:v>22.263400000000001</c:v>
                </c:pt>
                <c:pt idx="928">
                  <c:v>14.9476</c:v>
                </c:pt>
                <c:pt idx="929">
                  <c:v>12.8363</c:v>
                </c:pt>
                <c:pt idx="930">
                  <c:v>13.0063</c:v>
                </c:pt>
                <c:pt idx="931">
                  <c:v>12.7018</c:v>
                </c:pt>
                <c:pt idx="932">
                  <c:v>14.5923</c:v>
                </c:pt>
                <c:pt idx="933">
                  <c:v>10.7174</c:v>
                </c:pt>
                <c:pt idx="934">
                  <c:v>8.4284999999999997</c:v>
                </c:pt>
                <c:pt idx="935">
                  <c:v>12.5039</c:v>
                </c:pt>
                <c:pt idx="936">
                  <c:v>22.9055</c:v>
                </c:pt>
                <c:pt idx="937">
                  <c:v>22.750699999999998</c:v>
                </c:pt>
                <c:pt idx="938">
                  <c:v>24.8873</c:v>
                </c:pt>
                <c:pt idx="939">
                  <c:v>14.9907</c:v>
                </c:pt>
                <c:pt idx="940">
                  <c:v>19.4772</c:v>
                </c:pt>
                <c:pt idx="941">
                  <c:v>23.7378</c:v>
                </c:pt>
                <c:pt idx="942">
                  <c:v>22.677099999999999</c:v>
                </c:pt>
                <c:pt idx="943">
                  <c:v>13.785299999999999</c:v>
                </c:pt>
                <c:pt idx="944">
                  <c:v>10.1312</c:v>
                </c:pt>
                <c:pt idx="945">
                  <c:v>20.3628</c:v>
                </c:pt>
                <c:pt idx="946">
                  <c:v>13.739699999999999</c:v>
                </c:pt>
                <c:pt idx="947">
                  <c:v>8.1849000000000007</c:v>
                </c:pt>
                <c:pt idx="948">
                  <c:v>25.914999999999999</c:v>
                </c:pt>
                <c:pt idx="949">
                  <c:v>17.152699999999999</c:v>
                </c:pt>
                <c:pt idx="950">
                  <c:v>16.569099999999999</c:v>
                </c:pt>
                <c:pt idx="951">
                  <c:v>15.952400000000001</c:v>
                </c:pt>
                <c:pt idx="952">
                  <c:v>17.1096</c:v>
                </c:pt>
                <c:pt idx="953">
                  <c:v>19.225899999999999</c:v>
                </c:pt>
                <c:pt idx="954">
                  <c:v>12.1892</c:v>
                </c:pt>
                <c:pt idx="955">
                  <c:v>14.7826</c:v>
                </c:pt>
                <c:pt idx="956">
                  <c:v>13.384399999999999</c:v>
                </c:pt>
                <c:pt idx="957">
                  <c:v>15.0237</c:v>
                </c:pt>
                <c:pt idx="958">
                  <c:v>16.581800000000001</c:v>
                </c:pt>
                <c:pt idx="959">
                  <c:v>11.3645</c:v>
                </c:pt>
                <c:pt idx="960">
                  <c:v>11.638500000000001</c:v>
                </c:pt>
                <c:pt idx="961">
                  <c:v>9.4410000000000007</c:v>
                </c:pt>
                <c:pt idx="962">
                  <c:v>12.113099999999999</c:v>
                </c:pt>
                <c:pt idx="963">
                  <c:v>21.5428</c:v>
                </c:pt>
                <c:pt idx="964">
                  <c:v>20.395800000000001</c:v>
                </c:pt>
                <c:pt idx="965">
                  <c:v>12.0496</c:v>
                </c:pt>
                <c:pt idx="966">
                  <c:v>15.1252</c:v>
                </c:pt>
                <c:pt idx="967">
                  <c:v>10.613300000000001</c:v>
                </c:pt>
                <c:pt idx="968">
                  <c:v>12.3414</c:v>
                </c:pt>
                <c:pt idx="969">
                  <c:v>13.7371</c:v>
                </c:pt>
                <c:pt idx="970">
                  <c:v>16.307700000000001</c:v>
                </c:pt>
                <c:pt idx="971">
                  <c:v>10.725</c:v>
                </c:pt>
                <c:pt idx="972">
                  <c:v>14.379099999999999</c:v>
                </c:pt>
                <c:pt idx="973">
                  <c:v>13.1408</c:v>
                </c:pt>
                <c:pt idx="974">
                  <c:v>11.9633</c:v>
                </c:pt>
                <c:pt idx="975">
                  <c:v>16.0336</c:v>
                </c:pt>
                <c:pt idx="976">
                  <c:v>13.7041</c:v>
                </c:pt>
                <c:pt idx="977">
                  <c:v>20.7028</c:v>
                </c:pt>
                <c:pt idx="978">
                  <c:v>16.406700000000001</c:v>
                </c:pt>
                <c:pt idx="979">
                  <c:v>22.024899999999999</c:v>
                </c:pt>
                <c:pt idx="980">
                  <c:v>11.638500000000001</c:v>
                </c:pt>
                <c:pt idx="981">
                  <c:v>19.109200000000001</c:v>
                </c:pt>
                <c:pt idx="982">
                  <c:v>16.0717</c:v>
                </c:pt>
                <c:pt idx="983">
                  <c:v>19.1828</c:v>
                </c:pt>
                <c:pt idx="984">
                  <c:v>22.692299999999999</c:v>
                </c:pt>
                <c:pt idx="985">
                  <c:v>20.048100000000002</c:v>
                </c:pt>
                <c:pt idx="986">
                  <c:v>13.156000000000001</c:v>
                </c:pt>
                <c:pt idx="987">
                  <c:v>15.236800000000001</c:v>
                </c:pt>
                <c:pt idx="988">
                  <c:v>24.412800000000001</c:v>
                </c:pt>
                <c:pt idx="989">
                  <c:v>17.137499999999999</c:v>
                </c:pt>
                <c:pt idx="990">
                  <c:v>36.519599999999997</c:v>
                </c:pt>
                <c:pt idx="991">
                  <c:v>11.483700000000001</c:v>
                </c:pt>
                <c:pt idx="992">
                  <c:v>11.6715</c:v>
                </c:pt>
                <c:pt idx="993">
                  <c:v>20.299299999999999</c:v>
                </c:pt>
                <c:pt idx="994">
                  <c:v>17.195900000000002</c:v>
                </c:pt>
                <c:pt idx="995">
                  <c:v>13.0672</c:v>
                </c:pt>
                <c:pt idx="996">
                  <c:v>14.9247</c:v>
                </c:pt>
                <c:pt idx="997">
                  <c:v>21.02</c:v>
                </c:pt>
                <c:pt idx="998">
                  <c:v>29.5108</c:v>
                </c:pt>
                <c:pt idx="999">
                  <c:v>17.233899999999998</c:v>
                </c:pt>
                <c:pt idx="1000">
                  <c:v>12.384600000000001</c:v>
                </c:pt>
                <c:pt idx="1001">
                  <c:v>12.176500000000001</c:v>
                </c:pt>
                <c:pt idx="1002">
                  <c:v>15.2927</c:v>
                </c:pt>
                <c:pt idx="1003">
                  <c:v>19.933900000000001</c:v>
                </c:pt>
                <c:pt idx="1004">
                  <c:v>12.1892</c:v>
                </c:pt>
                <c:pt idx="1005">
                  <c:v>13.9452</c:v>
                </c:pt>
                <c:pt idx="1006">
                  <c:v>10.7174</c:v>
                </c:pt>
                <c:pt idx="1007">
                  <c:v>14.709</c:v>
                </c:pt>
                <c:pt idx="1008">
                  <c:v>15.744400000000001</c:v>
                </c:pt>
                <c:pt idx="1009">
                  <c:v>14.810499999999999</c:v>
                </c:pt>
                <c:pt idx="1010">
                  <c:v>13.557</c:v>
                </c:pt>
                <c:pt idx="1011">
                  <c:v>13.6661</c:v>
                </c:pt>
                <c:pt idx="1012">
                  <c:v>14.424799999999999</c:v>
                </c:pt>
                <c:pt idx="1013">
                  <c:v>13.156000000000001</c:v>
                </c:pt>
                <c:pt idx="1014">
                  <c:v>15.4373</c:v>
                </c:pt>
                <c:pt idx="1015">
                  <c:v>16.853300000000001</c:v>
                </c:pt>
                <c:pt idx="1016">
                  <c:v>20.040500000000002</c:v>
                </c:pt>
                <c:pt idx="1017">
                  <c:v>12.955500000000001</c:v>
                </c:pt>
                <c:pt idx="1018">
                  <c:v>13.0672</c:v>
                </c:pt>
                <c:pt idx="1019">
                  <c:v>9.4992999999999999</c:v>
                </c:pt>
                <c:pt idx="1020">
                  <c:v>13.5113</c:v>
                </c:pt>
                <c:pt idx="1021">
                  <c:v>13.2499</c:v>
                </c:pt>
                <c:pt idx="1022">
                  <c:v>9.0096000000000007</c:v>
                </c:pt>
                <c:pt idx="1023">
                  <c:v>11.1767</c:v>
                </c:pt>
                <c:pt idx="1024">
                  <c:v>17.233899999999998</c:v>
                </c:pt>
                <c:pt idx="1025">
                  <c:v>13.3996</c:v>
                </c:pt>
                <c:pt idx="1026">
                  <c:v>13.3286</c:v>
                </c:pt>
                <c:pt idx="1027">
                  <c:v>13.3489</c:v>
                </c:pt>
                <c:pt idx="1028">
                  <c:v>14.635400000000001</c:v>
                </c:pt>
                <c:pt idx="1029">
                  <c:v>18.979800000000001</c:v>
                </c:pt>
                <c:pt idx="1030">
                  <c:v>13.7371</c:v>
                </c:pt>
                <c:pt idx="1031">
                  <c:v>10.633599999999999</c:v>
                </c:pt>
                <c:pt idx="1032">
                  <c:v>14.7522</c:v>
                </c:pt>
                <c:pt idx="1033">
                  <c:v>12.006500000000001</c:v>
                </c:pt>
                <c:pt idx="1034">
                  <c:v>17.7668</c:v>
                </c:pt>
                <c:pt idx="1035">
                  <c:v>12.067399999999999</c:v>
                </c:pt>
                <c:pt idx="1036">
                  <c:v>16.538599999999999</c:v>
                </c:pt>
                <c:pt idx="1037">
                  <c:v>12.554600000000001</c:v>
                </c:pt>
                <c:pt idx="1038">
                  <c:v>15.688499999999999</c:v>
                </c:pt>
                <c:pt idx="1039">
                  <c:v>12.222200000000001</c:v>
                </c:pt>
                <c:pt idx="1040">
                  <c:v>19.388300000000001</c:v>
                </c:pt>
                <c:pt idx="1041">
                  <c:v>15.574299999999999</c:v>
                </c:pt>
                <c:pt idx="1042">
                  <c:v>16.635100000000001</c:v>
                </c:pt>
                <c:pt idx="1043">
                  <c:v>15.8383</c:v>
                </c:pt>
                <c:pt idx="1044">
                  <c:v>11.2097</c:v>
                </c:pt>
                <c:pt idx="1045">
                  <c:v>12.2044</c:v>
                </c:pt>
                <c:pt idx="1046">
                  <c:v>15.396699999999999</c:v>
                </c:pt>
                <c:pt idx="1047">
                  <c:v>17.802299999999999</c:v>
                </c:pt>
                <c:pt idx="1048">
                  <c:v>15.4602</c:v>
                </c:pt>
                <c:pt idx="1049">
                  <c:v>14.6913</c:v>
                </c:pt>
                <c:pt idx="1050">
                  <c:v>27.282800000000002</c:v>
                </c:pt>
                <c:pt idx="1051">
                  <c:v>18.863099999999999</c:v>
                </c:pt>
                <c:pt idx="1052">
                  <c:v>29.741700000000002</c:v>
                </c:pt>
                <c:pt idx="1053">
                  <c:v>18.104299999999999</c:v>
                </c:pt>
                <c:pt idx="1054">
                  <c:v>16.317900000000002</c:v>
                </c:pt>
                <c:pt idx="1055">
                  <c:v>18.997599999999998</c:v>
                </c:pt>
                <c:pt idx="1056">
                  <c:v>12.808400000000001</c:v>
                </c:pt>
                <c:pt idx="1057">
                  <c:v>15.051600000000001</c:v>
                </c:pt>
                <c:pt idx="1058">
                  <c:v>9.3597999999999999</c:v>
                </c:pt>
                <c:pt idx="1059">
                  <c:v>14.719200000000001</c:v>
                </c:pt>
                <c:pt idx="1060">
                  <c:v>9.7049000000000003</c:v>
                </c:pt>
                <c:pt idx="1061">
                  <c:v>10.296099999999999</c:v>
                </c:pt>
                <c:pt idx="1062">
                  <c:v>15.703799999999999</c:v>
                </c:pt>
                <c:pt idx="1063">
                  <c:v>16.5412</c:v>
                </c:pt>
                <c:pt idx="1064">
                  <c:v>14.564399999999999</c:v>
                </c:pt>
                <c:pt idx="1065">
                  <c:v>13.3742</c:v>
                </c:pt>
                <c:pt idx="1066">
                  <c:v>18.025700000000001</c:v>
                </c:pt>
                <c:pt idx="1067">
                  <c:v>18.9087</c:v>
                </c:pt>
                <c:pt idx="1068">
                  <c:v>18.8504</c:v>
                </c:pt>
                <c:pt idx="1069">
                  <c:v>21.169699999999999</c:v>
                </c:pt>
                <c:pt idx="1070">
                  <c:v>12.613</c:v>
                </c:pt>
                <c:pt idx="1071">
                  <c:v>15.551500000000001</c:v>
                </c:pt>
                <c:pt idx="1072">
                  <c:v>13.8056</c:v>
                </c:pt>
                <c:pt idx="1073">
                  <c:v>16.622399999999999</c:v>
                </c:pt>
                <c:pt idx="1074">
                  <c:v>14.155799999999999</c:v>
                </c:pt>
                <c:pt idx="1075">
                  <c:v>14.0467</c:v>
                </c:pt>
                <c:pt idx="1076">
                  <c:v>18.302299999999999</c:v>
                </c:pt>
                <c:pt idx="1077">
                  <c:v>14.539</c:v>
                </c:pt>
                <c:pt idx="1078">
                  <c:v>13.9604</c:v>
                </c:pt>
                <c:pt idx="1079">
                  <c:v>14.5441</c:v>
                </c:pt>
                <c:pt idx="1080">
                  <c:v>13.2677</c:v>
                </c:pt>
                <c:pt idx="1081">
                  <c:v>12.559699999999999</c:v>
                </c:pt>
                <c:pt idx="1082">
                  <c:v>12.8515</c:v>
                </c:pt>
                <c:pt idx="1083">
                  <c:v>13.409800000000001</c:v>
                </c:pt>
                <c:pt idx="1084">
                  <c:v>21.509799999999998</c:v>
                </c:pt>
                <c:pt idx="1085">
                  <c:v>16.9193</c:v>
                </c:pt>
                <c:pt idx="1086">
                  <c:v>17.469899999999999</c:v>
                </c:pt>
                <c:pt idx="1087">
                  <c:v>14.4527</c:v>
                </c:pt>
                <c:pt idx="1088">
                  <c:v>18.6448</c:v>
                </c:pt>
                <c:pt idx="1089">
                  <c:v>18.353000000000002</c:v>
                </c:pt>
                <c:pt idx="1090">
                  <c:v>22.222799999999999</c:v>
                </c:pt>
                <c:pt idx="1091">
                  <c:v>15.2013</c:v>
                </c:pt>
                <c:pt idx="1092">
                  <c:v>20.372900000000001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A-584F-B6FE-89F1AABCE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211136"/>
        <c:axId val="1626050175"/>
      </c:lineChart>
      <c:catAx>
        <c:axId val="965211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50175"/>
        <c:crosses val="autoZero"/>
        <c:auto val="1"/>
        <c:lblAlgn val="ctr"/>
        <c:lblOffset val="100"/>
        <c:noMultiLvlLbl val="0"/>
      </c:catAx>
      <c:valAx>
        <c:axId val="16260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1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Sheet2!$Y$2:$Y$1094</c:f>
              <c:numCache>
                <c:formatCode>General</c:formatCode>
                <c:ptCount val="1093"/>
                <c:pt idx="0">
                  <c:v>57.777777777777786</c:v>
                </c:pt>
                <c:pt idx="1">
                  <c:v>56.000000000000007</c:v>
                </c:pt>
                <c:pt idx="2">
                  <c:v>56.000000000000007</c:v>
                </c:pt>
                <c:pt idx="3">
                  <c:v>53.777777777777779</c:v>
                </c:pt>
                <c:pt idx="4">
                  <c:v>54.666666666666664</c:v>
                </c:pt>
                <c:pt idx="5">
                  <c:v>55.111111111111114</c:v>
                </c:pt>
                <c:pt idx="6">
                  <c:v>56.888888888888886</c:v>
                </c:pt>
                <c:pt idx="7">
                  <c:v>54.222222222222214</c:v>
                </c:pt>
                <c:pt idx="8">
                  <c:v>54.666666666666664</c:v>
                </c:pt>
                <c:pt idx="9">
                  <c:v>53.333333333333336</c:v>
                </c:pt>
                <c:pt idx="10">
                  <c:v>56.000000000000007</c:v>
                </c:pt>
                <c:pt idx="11">
                  <c:v>52.888888888888886</c:v>
                </c:pt>
                <c:pt idx="12">
                  <c:v>55.111111111111114</c:v>
                </c:pt>
                <c:pt idx="13">
                  <c:v>56.000000000000007</c:v>
                </c:pt>
                <c:pt idx="14">
                  <c:v>55.111111111111114</c:v>
                </c:pt>
                <c:pt idx="15">
                  <c:v>58.222222222222221</c:v>
                </c:pt>
                <c:pt idx="16">
                  <c:v>56.888888888888886</c:v>
                </c:pt>
                <c:pt idx="17">
                  <c:v>57.777777777777786</c:v>
                </c:pt>
                <c:pt idx="18">
                  <c:v>54.666666666666664</c:v>
                </c:pt>
                <c:pt idx="19">
                  <c:v>57.333333333333336</c:v>
                </c:pt>
                <c:pt idx="20">
                  <c:v>54.222222222222214</c:v>
                </c:pt>
                <c:pt idx="21">
                  <c:v>55.555555555555557</c:v>
                </c:pt>
                <c:pt idx="22">
                  <c:v>54.222222222222214</c:v>
                </c:pt>
                <c:pt idx="23">
                  <c:v>59</c:v>
                </c:pt>
                <c:pt idx="24">
                  <c:v>50.5</c:v>
                </c:pt>
                <c:pt idx="25">
                  <c:v>48</c:v>
                </c:pt>
                <c:pt idx="26">
                  <c:v>50.5</c:v>
                </c:pt>
                <c:pt idx="27">
                  <c:v>52.5</c:v>
                </c:pt>
                <c:pt idx="28">
                  <c:v>51.5</c:v>
                </c:pt>
                <c:pt idx="29">
                  <c:v>44</c:v>
                </c:pt>
                <c:pt idx="30">
                  <c:v>50.5</c:v>
                </c:pt>
                <c:pt idx="31">
                  <c:v>44.5</c:v>
                </c:pt>
                <c:pt idx="32">
                  <c:v>49</c:v>
                </c:pt>
                <c:pt idx="33">
                  <c:v>48</c:v>
                </c:pt>
                <c:pt idx="34">
                  <c:v>47.5</c:v>
                </c:pt>
                <c:pt idx="35">
                  <c:v>48.5</c:v>
                </c:pt>
                <c:pt idx="36">
                  <c:v>51.5</c:v>
                </c:pt>
                <c:pt idx="37">
                  <c:v>55.500000000000007</c:v>
                </c:pt>
                <c:pt idx="38">
                  <c:v>49.5</c:v>
                </c:pt>
                <c:pt idx="39">
                  <c:v>54.500000000000007</c:v>
                </c:pt>
                <c:pt idx="40">
                  <c:v>49.5</c:v>
                </c:pt>
                <c:pt idx="41">
                  <c:v>48.5</c:v>
                </c:pt>
                <c:pt idx="42">
                  <c:v>49</c:v>
                </c:pt>
                <c:pt idx="43">
                  <c:v>50</c:v>
                </c:pt>
                <c:pt idx="44">
                  <c:v>49</c:v>
                </c:pt>
                <c:pt idx="45">
                  <c:v>50.5</c:v>
                </c:pt>
                <c:pt idx="46">
                  <c:v>49</c:v>
                </c:pt>
                <c:pt idx="47">
                  <c:v>49.5</c:v>
                </c:pt>
                <c:pt idx="48">
                  <c:v>49.5</c:v>
                </c:pt>
                <c:pt idx="49">
                  <c:v>48.5</c:v>
                </c:pt>
                <c:pt idx="50">
                  <c:v>47</c:v>
                </c:pt>
                <c:pt idx="51">
                  <c:v>47</c:v>
                </c:pt>
                <c:pt idx="52">
                  <c:v>50.5</c:v>
                </c:pt>
                <c:pt idx="53">
                  <c:v>50</c:v>
                </c:pt>
                <c:pt idx="54">
                  <c:v>49.5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51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49.5</c:v>
                </c:pt>
                <c:pt idx="63">
                  <c:v>52.5</c:v>
                </c:pt>
                <c:pt idx="64">
                  <c:v>50</c:v>
                </c:pt>
                <c:pt idx="65">
                  <c:v>50.5</c:v>
                </c:pt>
                <c:pt idx="66">
                  <c:v>49.5</c:v>
                </c:pt>
                <c:pt idx="67">
                  <c:v>50.5</c:v>
                </c:pt>
                <c:pt idx="68">
                  <c:v>49.5</c:v>
                </c:pt>
                <c:pt idx="69">
                  <c:v>49</c:v>
                </c:pt>
                <c:pt idx="70">
                  <c:v>50</c:v>
                </c:pt>
                <c:pt idx="71">
                  <c:v>49.5</c:v>
                </c:pt>
                <c:pt idx="72">
                  <c:v>49</c:v>
                </c:pt>
                <c:pt idx="73">
                  <c:v>49.5</c:v>
                </c:pt>
                <c:pt idx="74">
                  <c:v>50</c:v>
                </c:pt>
                <c:pt idx="75">
                  <c:v>51</c:v>
                </c:pt>
                <c:pt idx="76">
                  <c:v>61.333333333333329</c:v>
                </c:pt>
                <c:pt idx="77">
                  <c:v>56.000000000000007</c:v>
                </c:pt>
                <c:pt idx="78">
                  <c:v>55.111111111111114</c:v>
                </c:pt>
                <c:pt idx="79">
                  <c:v>55.555555555555557</c:v>
                </c:pt>
                <c:pt idx="80">
                  <c:v>57.333333333333336</c:v>
                </c:pt>
                <c:pt idx="81">
                  <c:v>54.222222222222214</c:v>
                </c:pt>
                <c:pt idx="82">
                  <c:v>60</c:v>
                </c:pt>
                <c:pt idx="83">
                  <c:v>55.599999999999994</c:v>
                </c:pt>
                <c:pt idx="84">
                  <c:v>62</c:v>
                </c:pt>
                <c:pt idx="85">
                  <c:v>61.199999999999996</c:v>
                </c:pt>
                <c:pt idx="86">
                  <c:v>60.4</c:v>
                </c:pt>
                <c:pt idx="87">
                  <c:v>62.8</c:v>
                </c:pt>
                <c:pt idx="88">
                  <c:v>64.727272727272734</c:v>
                </c:pt>
                <c:pt idx="89">
                  <c:v>64</c:v>
                </c:pt>
                <c:pt idx="90">
                  <c:v>63.272727272727266</c:v>
                </c:pt>
                <c:pt idx="91">
                  <c:v>62.909090909090907</c:v>
                </c:pt>
                <c:pt idx="92">
                  <c:v>63.272727272727266</c:v>
                </c:pt>
                <c:pt idx="93">
                  <c:v>64.363636363636374</c:v>
                </c:pt>
                <c:pt idx="94">
                  <c:v>62.909090909090907</c:v>
                </c:pt>
                <c:pt idx="95">
                  <c:v>64</c:v>
                </c:pt>
                <c:pt idx="96">
                  <c:v>66.333333333333329</c:v>
                </c:pt>
                <c:pt idx="97">
                  <c:v>67.333333333333329</c:v>
                </c:pt>
                <c:pt idx="98">
                  <c:v>68</c:v>
                </c:pt>
                <c:pt idx="99">
                  <c:v>67</c:v>
                </c:pt>
                <c:pt idx="100">
                  <c:v>71.07692307692308</c:v>
                </c:pt>
                <c:pt idx="101">
                  <c:v>69.230769230769226</c:v>
                </c:pt>
                <c:pt idx="102">
                  <c:v>68.615384615384613</c:v>
                </c:pt>
                <c:pt idx="103">
                  <c:v>69.230769230769226</c:v>
                </c:pt>
                <c:pt idx="104">
                  <c:v>69.230769230769226</c:v>
                </c:pt>
                <c:pt idx="105">
                  <c:v>67.384615384615387</c:v>
                </c:pt>
                <c:pt idx="106">
                  <c:v>71.692307692307693</c:v>
                </c:pt>
                <c:pt idx="107">
                  <c:v>65.428571428571431</c:v>
                </c:pt>
                <c:pt idx="108">
                  <c:v>71.428571428571431</c:v>
                </c:pt>
                <c:pt idx="109">
                  <c:v>70.857142857142847</c:v>
                </c:pt>
                <c:pt idx="110">
                  <c:v>72.285714285714278</c:v>
                </c:pt>
                <c:pt idx="111">
                  <c:v>70.857142857142847</c:v>
                </c:pt>
                <c:pt idx="112">
                  <c:v>71.428571428571431</c:v>
                </c:pt>
                <c:pt idx="113">
                  <c:v>73.428571428571416</c:v>
                </c:pt>
                <c:pt idx="114">
                  <c:v>72.8</c:v>
                </c:pt>
                <c:pt idx="115">
                  <c:v>73.066666666666663</c:v>
                </c:pt>
                <c:pt idx="116">
                  <c:v>72.8</c:v>
                </c:pt>
                <c:pt idx="117">
                  <c:v>73.599999999999994</c:v>
                </c:pt>
                <c:pt idx="118">
                  <c:v>73.066666666666663</c:v>
                </c:pt>
                <c:pt idx="119">
                  <c:v>70.133333333333326</c:v>
                </c:pt>
                <c:pt idx="120">
                  <c:v>74.75</c:v>
                </c:pt>
                <c:pt idx="121">
                  <c:v>74.75</c:v>
                </c:pt>
                <c:pt idx="122">
                  <c:v>75</c:v>
                </c:pt>
                <c:pt idx="123">
                  <c:v>75.25</c:v>
                </c:pt>
                <c:pt idx="124">
                  <c:v>75.5</c:v>
                </c:pt>
                <c:pt idx="125">
                  <c:v>74</c:v>
                </c:pt>
                <c:pt idx="126">
                  <c:v>76.25</c:v>
                </c:pt>
                <c:pt idx="127">
                  <c:v>73.25</c:v>
                </c:pt>
                <c:pt idx="128">
                  <c:v>80</c:v>
                </c:pt>
                <c:pt idx="129">
                  <c:v>70.352941176470594</c:v>
                </c:pt>
                <c:pt idx="130">
                  <c:v>76.941176470588232</c:v>
                </c:pt>
                <c:pt idx="131">
                  <c:v>76.470588235294116</c:v>
                </c:pt>
                <c:pt idx="132">
                  <c:v>76.941176470588232</c:v>
                </c:pt>
                <c:pt idx="133">
                  <c:v>78.82352941176471</c:v>
                </c:pt>
                <c:pt idx="134">
                  <c:v>77.333333333333329</c:v>
                </c:pt>
                <c:pt idx="135">
                  <c:v>79.333333333333329</c:v>
                </c:pt>
                <c:pt idx="136">
                  <c:v>77.777777777777786</c:v>
                </c:pt>
                <c:pt idx="137">
                  <c:v>80.666666666666657</c:v>
                </c:pt>
                <c:pt idx="138">
                  <c:v>77.333333333333329</c:v>
                </c:pt>
                <c:pt idx="139">
                  <c:v>78.666666666666657</c:v>
                </c:pt>
                <c:pt idx="140">
                  <c:v>78.31578947368422</c:v>
                </c:pt>
                <c:pt idx="141">
                  <c:v>79.15789473684211</c:v>
                </c:pt>
                <c:pt idx="142">
                  <c:v>78.94736842105263</c:v>
                </c:pt>
                <c:pt idx="143">
                  <c:v>70.73684210526315</c:v>
                </c:pt>
                <c:pt idx="144">
                  <c:v>78.10526315789474</c:v>
                </c:pt>
                <c:pt idx="145">
                  <c:v>78.94736842105263</c:v>
                </c:pt>
                <c:pt idx="146">
                  <c:v>79.800000000000011</c:v>
                </c:pt>
                <c:pt idx="147">
                  <c:v>80.399999999999991</c:v>
                </c:pt>
                <c:pt idx="148">
                  <c:v>79.2</c:v>
                </c:pt>
                <c:pt idx="149">
                  <c:v>80.199999999999989</c:v>
                </c:pt>
                <c:pt idx="150">
                  <c:v>80.600000000000009</c:v>
                </c:pt>
                <c:pt idx="151">
                  <c:v>79.600000000000009</c:v>
                </c:pt>
                <c:pt idx="152">
                  <c:v>81.142857142857139</c:v>
                </c:pt>
                <c:pt idx="153">
                  <c:v>77.714285714285708</c:v>
                </c:pt>
                <c:pt idx="154">
                  <c:v>79.809523809523824</c:v>
                </c:pt>
                <c:pt idx="155">
                  <c:v>80.38095238095238</c:v>
                </c:pt>
                <c:pt idx="156">
                  <c:v>80.761904761904773</c:v>
                </c:pt>
                <c:pt idx="157">
                  <c:v>80.761904761904773</c:v>
                </c:pt>
                <c:pt idx="158">
                  <c:v>83.047619047619065</c:v>
                </c:pt>
                <c:pt idx="159">
                  <c:v>81.272727272727266</c:v>
                </c:pt>
                <c:pt idx="160">
                  <c:v>81.454545454545453</c:v>
                </c:pt>
                <c:pt idx="161">
                  <c:v>81.818181818181827</c:v>
                </c:pt>
                <c:pt idx="162">
                  <c:v>81.63636363636364</c:v>
                </c:pt>
                <c:pt idx="163">
                  <c:v>82.181818181818173</c:v>
                </c:pt>
                <c:pt idx="164">
                  <c:v>82</c:v>
                </c:pt>
                <c:pt idx="165">
                  <c:v>81.272727272727266</c:v>
                </c:pt>
                <c:pt idx="166">
                  <c:v>83.27272727272728</c:v>
                </c:pt>
                <c:pt idx="167">
                  <c:v>81.565217391304358</c:v>
                </c:pt>
                <c:pt idx="168">
                  <c:v>82.782608695652172</c:v>
                </c:pt>
                <c:pt idx="169">
                  <c:v>83.130434782608702</c:v>
                </c:pt>
                <c:pt idx="170">
                  <c:v>81.739130434782609</c:v>
                </c:pt>
                <c:pt idx="171">
                  <c:v>82.260869565217405</c:v>
                </c:pt>
                <c:pt idx="172">
                  <c:v>83.65217391304347</c:v>
                </c:pt>
                <c:pt idx="173">
                  <c:v>81.333333333333329</c:v>
                </c:pt>
                <c:pt idx="174">
                  <c:v>82.666666666666671</c:v>
                </c:pt>
                <c:pt idx="175">
                  <c:v>81.666666666666671</c:v>
                </c:pt>
                <c:pt idx="176">
                  <c:v>84.166666666666671</c:v>
                </c:pt>
                <c:pt idx="177">
                  <c:v>83.166666666666671</c:v>
                </c:pt>
                <c:pt idx="178">
                  <c:v>83.333333333333343</c:v>
                </c:pt>
                <c:pt idx="179">
                  <c:v>81.833333333333343</c:v>
                </c:pt>
                <c:pt idx="180">
                  <c:v>84.333333333333329</c:v>
                </c:pt>
                <c:pt idx="181">
                  <c:v>84</c:v>
                </c:pt>
                <c:pt idx="182">
                  <c:v>84.32</c:v>
                </c:pt>
                <c:pt idx="183">
                  <c:v>83.68</c:v>
                </c:pt>
                <c:pt idx="184">
                  <c:v>83.84</c:v>
                </c:pt>
                <c:pt idx="185">
                  <c:v>84</c:v>
                </c:pt>
                <c:pt idx="186">
                  <c:v>84</c:v>
                </c:pt>
                <c:pt idx="187">
                  <c:v>82.72</c:v>
                </c:pt>
                <c:pt idx="188">
                  <c:v>84</c:v>
                </c:pt>
                <c:pt idx="189">
                  <c:v>84</c:v>
                </c:pt>
                <c:pt idx="190">
                  <c:v>83.36</c:v>
                </c:pt>
                <c:pt idx="191">
                  <c:v>84.16</c:v>
                </c:pt>
                <c:pt idx="192">
                  <c:v>83.68</c:v>
                </c:pt>
                <c:pt idx="193">
                  <c:v>84.8</c:v>
                </c:pt>
                <c:pt idx="194">
                  <c:v>83.68</c:v>
                </c:pt>
                <c:pt idx="195">
                  <c:v>84</c:v>
                </c:pt>
                <c:pt idx="196">
                  <c:v>83.68</c:v>
                </c:pt>
                <c:pt idx="197">
                  <c:v>84.16</c:v>
                </c:pt>
                <c:pt idx="198">
                  <c:v>83.68</c:v>
                </c:pt>
                <c:pt idx="199">
                  <c:v>83.52</c:v>
                </c:pt>
                <c:pt idx="200">
                  <c:v>84.64</c:v>
                </c:pt>
                <c:pt idx="201">
                  <c:v>84.16</c:v>
                </c:pt>
                <c:pt idx="202">
                  <c:v>84.16</c:v>
                </c:pt>
                <c:pt idx="203">
                  <c:v>83.52</c:v>
                </c:pt>
                <c:pt idx="204">
                  <c:v>83.68</c:v>
                </c:pt>
                <c:pt idx="205">
                  <c:v>84.16</c:v>
                </c:pt>
                <c:pt idx="206">
                  <c:v>82.72</c:v>
                </c:pt>
                <c:pt idx="207">
                  <c:v>84.48</c:v>
                </c:pt>
                <c:pt idx="208">
                  <c:v>84.16</c:v>
                </c:pt>
                <c:pt idx="209">
                  <c:v>84</c:v>
                </c:pt>
                <c:pt idx="210">
                  <c:v>84.32</c:v>
                </c:pt>
                <c:pt idx="211">
                  <c:v>85.28</c:v>
                </c:pt>
                <c:pt idx="212">
                  <c:v>83.68</c:v>
                </c:pt>
                <c:pt idx="213">
                  <c:v>84.32</c:v>
                </c:pt>
                <c:pt idx="214">
                  <c:v>83.68</c:v>
                </c:pt>
                <c:pt idx="215">
                  <c:v>86.56</c:v>
                </c:pt>
                <c:pt idx="216">
                  <c:v>83.84</c:v>
                </c:pt>
                <c:pt idx="217">
                  <c:v>84.32</c:v>
                </c:pt>
                <c:pt idx="218">
                  <c:v>84.16</c:v>
                </c:pt>
                <c:pt idx="219">
                  <c:v>84.32</c:v>
                </c:pt>
                <c:pt idx="220">
                  <c:v>83.36</c:v>
                </c:pt>
                <c:pt idx="221">
                  <c:v>83.84</c:v>
                </c:pt>
                <c:pt idx="222">
                  <c:v>83.04</c:v>
                </c:pt>
                <c:pt idx="223">
                  <c:v>83.04</c:v>
                </c:pt>
                <c:pt idx="224">
                  <c:v>83.36</c:v>
                </c:pt>
                <c:pt idx="225">
                  <c:v>83.36</c:v>
                </c:pt>
                <c:pt idx="226">
                  <c:v>84</c:v>
                </c:pt>
                <c:pt idx="227">
                  <c:v>84</c:v>
                </c:pt>
                <c:pt idx="228">
                  <c:v>84</c:v>
                </c:pt>
                <c:pt idx="229">
                  <c:v>84</c:v>
                </c:pt>
                <c:pt idx="230">
                  <c:v>84.16</c:v>
                </c:pt>
                <c:pt idx="231">
                  <c:v>84.32</c:v>
                </c:pt>
                <c:pt idx="232">
                  <c:v>84.16</c:v>
                </c:pt>
                <c:pt idx="233">
                  <c:v>83.84</c:v>
                </c:pt>
                <c:pt idx="234">
                  <c:v>83.84</c:v>
                </c:pt>
                <c:pt idx="235">
                  <c:v>84.16</c:v>
                </c:pt>
                <c:pt idx="236">
                  <c:v>85.12</c:v>
                </c:pt>
                <c:pt idx="237">
                  <c:v>84.8</c:v>
                </c:pt>
                <c:pt idx="238">
                  <c:v>84.32</c:v>
                </c:pt>
                <c:pt idx="239">
                  <c:v>75.36</c:v>
                </c:pt>
                <c:pt idx="240">
                  <c:v>82.956521739130423</c:v>
                </c:pt>
                <c:pt idx="241">
                  <c:v>86.956521739130437</c:v>
                </c:pt>
                <c:pt idx="242">
                  <c:v>90.086956521739125</c:v>
                </c:pt>
                <c:pt idx="243">
                  <c:v>90.086956521739125</c:v>
                </c:pt>
                <c:pt idx="244">
                  <c:v>90.285714285714292</c:v>
                </c:pt>
                <c:pt idx="245">
                  <c:v>92.952380952380949</c:v>
                </c:pt>
                <c:pt idx="246">
                  <c:v>89.142857142857139</c:v>
                </c:pt>
                <c:pt idx="247">
                  <c:v>86.095238095238088</c:v>
                </c:pt>
                <c:pt idx="248">
                  <c:v>89.523809523809533</c:v>
                </c:pt>
                <c:pt idx="249">
                  <c:v>90.285714285714292</c:v>
                </c:pt>
                <c:pt idx="250">
                  <c:v>92</c:v>
                </c:pt>
                <c:pt idx="251">
                  <c:v>87.799999999999983</c:v>
                </c:pt>
                <c:pt idx="252">
                  <c:v>92</c:v>
                </c:pt>
                <c:pt idx="253">
                  <c:v>90</c:v>
                </c:pt>
                <c:pt idx="254">
                  <c:v>90.600000000000009</c:v>
                </c:pt>
                <c:pt idx="255">
                  <c:v>86.199999999999989</c:v>
                </c:pt>
                <c:pt idx="256">
                  <c:v>90.10526315789474</c:v>
                </c:pt>
                <c:pt idx="257">
                  <c:v>83.78947368421052</c:v>
                </c:pt>
                <c:pt idx="258">
                  <c:v>89.684210526315795</c:v>
                </c:pt>
                <c:pt idx="259">
                  <c:v>86.526315789473699</c:v>
                </c:pt>
                <c:pt idx="260">
                  <c:v>89.684210526315795</c:v>
                </c:pt>
                <c:pt idx="261">
                  <c:v>88.84210526315789</c:v>
                </c:pt>
                <c:pt idx="262">
                  <c:v>85.75</c:v>
                </c:pt>
                <c:pt idx="263">
                  <c:v>93.142857142857139</c:v>
                </c:pt>
                <c:pt idx="264">
                  <c:v>84</c:v>
                </c:pt>
                <c:pt idx="265">
                  <c:v>86.285714285714292</c:v>
                </c:pt>
                <c:pt idx="266">
                  <c:v>85.714285714285708</c:v>
                </c:pt>
                <c:pt idx="267">
                  <c:v>83.714285714285722</c:v>
                </c:pt>
                <c:pt idx="268">
                  <c:v>83.714285714285722</c:v>
                </c:pt>
                <c:pt idx="269">
                  <c:v>84.857142857142861</c:v>
                </c:pt>
                <c:pt idx="270">
                  <c:v>83.2</c:v>
                </c:pt>
                <c:pt idx="271">
                  <c:v>92</c:v>
                </c:pt>
                <c:pt idx="272">
                  <c:v>87.200000000000017</c:v>
                </c:pt>
                <c:pt idx="273">
                  <c:v>88.000000000000014</c:v>
                </c:pt>
                <c:pt idx="274">
                  <c:v>94</c:v>
                </c:pt>
                <c:pt idx="275">
                  <c:v>87.200000000000017</c:v>
                </c:pt>
                <c:pt idx="276">
                  <c:v>105.33333333333334</c:v>
                </c:pt>
                <c:pt idx="277">
                  <c:v>89.333333333333314</c:v>
                </c:pt>
                <c:pt idx="278">
                  <c:v>90.222222222222214</c:v>
                </c:pt>
                <c:pt idx="279">
                  <c:v>90.222222222222214</c:v>
                </c:pt>
                <c:pt idx="280">
                  <c:v>92.444444444444457</c:v>
                </c:pt>
                <c:pt idx="281">
                  <c:v>88</c:v>
                </c:pt>
                <c:pt idx="282">
                  <c:v>86.666666666666671</c:v>
                </c:pt>
                <c:pt idx="283">
                  <c:v>81.777777777777786</c:v>
                </c:pt>
                <c:pt idx="284">
                  <c:v>87.555555555555557</c:v>
                </c:pt>
                <c:pt idx="285">
                  <c:v>86.666666666666671</c:v>
                </c:pt>
                <c:pt idx="286">
                  <c:v>88.444444444444443</c:v>
                </c:pt>
                <c:pt idx="287">
                  <c:v>86.666666666666671</c:v>
                </c:pt>
                <c:pt idx="288">
                  <c:v>90.666666666666671</c:v>
                </c:pt>
                <c:pt idx="289">
                  <c:v>90.222222222222214</c:v>
                </c:pt>
                <c:pt idx="290">
                  <c:v>89.333333333333314</c:v>
                </c:pt>
                <c:pt idx="291">
                  <c:v>88</c:v>
                </c:pt>
                <c:pt idx="292">
                  <c:v>88</c:v>
                </c:pt>
                <c:pt idx="293">
                  <c:v>88</c:v>
                </c:pt>
                <c:pt idx="294">
                  <c:v>89.333333333333314</c:v>
                </c:pt>
                <c:pt idx="295">
                  <c:v>94.222222222222229</c:v>
                </c:pt>
                <c:pt idx="296">
                  <c:v>124.44444444444444</c:v>
                </c:pt>
                <c:pt idx="297">
                  <c:v>52.888888888888886</c:v>
                </c:pt>
                <c:pt idx="298">
                  <c:v>51.111111111111107</c:v>
                </c:pt>
                <c:pt idx="299">
                  <c:v>128</c:v>
                </c:pt>
                <c:pt idx="300">
                  <c:v>59.428571428571431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15.555555555555555</c:v>
                </c:pt>
                <c:pt idx="310">
                  <c:v>13.333333333333334</c:v>
                </c:pt>
                <c:pt idx="311">
                  <c:v>20.000000000000004</c:v>
                </c:pt>
                <c:pt idx="312">
                  <c:v>13.333333333333334</c:v>
                </c:pt>
                <c:pt idx="313">
                  <c:v>22.222222222222225</c:v>
                </c:pt>
                <c:pt idx="314">
                  <c:v>40</c:v>
                </c:pt>
                <c:pt idx="315">
                  <c:v>31.111111111111111</c:v>
                </c:pt>
                <c:pt idx="316">
                  <c:v>42.222222222222221</c:v>
                </c:pt>
                <c:pt idx="317">
                  <c:v>37.777777777777779</c:v>
                </c:pt>
                <c:pt idx="318">
                  <c:v>40</c:v>
                </c:pt>
                <c:pt idx="319">
                  <c:v>35.555555555555557</c:v>
                </c:pt>
                <c:pt idx="320">
                  <c:v>35.555555555555557</c:v>
                </c:pt>
                <c:pt idx="321">
                  <c:v>31.111111111111111</c:v>
                </c:pt>
                <c:pt idx="322">
                  <c:v>28.888888888888893</c:v>
                </c:pt>
                <c:pt idx="323">
                  <c:v>26.666666666666671</c:v>
                </c:pt>
                <c:pt idx="324">
                  <c:v>24.444444444444446</c:v>
                </c:pt>
                <c:pt idx="325">
                  <c:v>20.000000000000004</c:v>
                </c:pt>
                <c:pt idx="326">
                  <c:v>24.444444444444446</c:v>
                </c:pt>
                <c:pt idx="327">
                  <c:v>22.222222222222225</c:v>
                </c:pt>
                <c:pt idx="328">
                  <c:v>28.888888888888893</c:v>
                </c:pt>
                <c:pt idx="329">
                  <c:v>28.888888888888893</c:v>
                </c:pt>
                <c:pt idx="330">
                  <c:v>24.444444444444446</c:v>
                </c:pt>
                <c:pt idx="331">
                  <c:v>20.000000000000004</c:v>
                </c:pt>
                <c:pt idx="332">
                  <c:v>26.666666666666671</c:v>
                </c:pt>
                <c:pt idx="333">
                  <c:v>35.555555555555557</c:v>
                </c:pt>
                <c:pt idx="334">
                  <c:v>28.888888888888893</c:v>
                </c:pt>
                <c:pt idx="335">
                  <c:v>42.222222222222221</c:v>
                </c:pt>
                <c:pt idx="336">
                  <c:v>35.555555555555557</c:v>
                </c:pt>
                <c:pt idx="337">
                  <c:v>33.333333333333336</c:v>
                </c:pt>
                <c:pt idx="338">
                  <c:v>24.444444444444446</c:v>
                </c:pt>
                <c:pt idx="339">
                  <c:v>20.000000000000004</c:v>
                </c:pt>
                <c:pt idx="340">
                  <c:v>20.000000000000004</c:v>
                </c:pt>
                <c:pt idx="341">
                  <c:v>26.666666666666671</c:v>
                </c:pt>
                <c:pt idx="342">
                  <c:v>26.666666666666671</c:v>
                </c:pt>
                <c:pt idx="343">
                  <c:v>22.222222222222225</c:v>
                </c:pt>
                <c:pt idx="344">
                  <c:v>26.666666666666671</c:v>
                </c:pt>
                <c:pt idx="345">
                  <c:v>22.222222222222225</c:v>
                </c:pt>
                <c:pt idx="346">
                  <c:v>24.444444444444446</c:v>
                </c:pt>
                <c:pt idx="347">
                  <c:v>22.222222222222225</c:v>
                </c:pt>
                <c:pt idx="348">
                  <c:v>26.666666666666671</c:v>
                </c:pt>
                <c:pt idx="349">
                  <c:v>22.222222222222225</c:v>
                </c:pt>
                <c:pt idx="350">
                  <c:v>4.4444444444444482</c:v>
                </c:pt>
                <c:pt idx="351">
                  <c:v>17.777777777777782</c:v>
                </c:pt>
                <c:pt idx="352">
                  <c:v>15.555555555555555</c:v>
                </c:pt>
                <c:pt idx="353">
                  <c:v>13.333333333333334</c:v>
                </c:pt>
                <c:pt idx="354">
                  <c:v>13.333333333333334</c:v>
                </c:pt>
                <c:pt idx="355">
                  <c:v>17.777777777777782</c:v>
                </c:pt>
                <c:pt idx="356">
                  <c:v>17.777777777777782</c:v>
                </c:pt>
                <c:pt idx="357">
                  <c:v>13.333333333333334</c:v>
                </c:pt>
                <c:pt idx="358">
                  <c:v>13.333333333333334</c:v>
                </c:pt>
                <c:pt idx="359">
                  <c:v>17.777777777777782</c:v>
                </c:pt>
                <c:pt idx="360">
                  <c:v>15.555555555555555</c:v>
                </c:pt>
                <c:pt idx="361">
                  <c:v>20.000000000000004</c:v>
                </c:pt>
                <c:pt idx="362">
                  <c:v>13.333333333333334</c:v>
                </c:pt>
                <c:pt idx="363">
                  <c:v>13.333333333333334</c:v>
                </c:pt>
                <c:pt idx="364">
                  <c:v>15.555555555555555</c:v>
                </c:pt>
                <c:pt idx="365">
                  <c:v>13.333333333333334</c:v>
                </c:pt>
                <c:pt idx="366">
                  <c:v>17.777777777777782</c:v>
                </c:pt>
                <c:pt idx="367">
                  <c:v>15.555555555555555</c:v>
                </c:pt>
                <c:pt idx="368">
                  <c:v>17.777777777777782</c:v>
                </c:pt>
                <c:pt idx="369">
                  <c:v>15.555555555555555</c:v>
                </c:pt>
                <c:pt idx="370">
                  <c:v>15.555555555555555</c:v>
                </c:pt>
                <c:pt idx="371">
                  <c:v>8.5714285714285712</c:v>
                </c:pt>
                <c:pt idx="372">
                  <c:v>14.285714285714288</c:v>
                </c:pt>
                <c:pt idx="373">
                  <c:v>12.857142857142861</c:v>
                </c:pt>
                <c:pt idx="374">
                  <c:v>18.571428571428573</c:v>
                </c:pt>
                <c:pt idx="375">
                  <c:v>17.142857142857149</c:v>
                </c:pt>
                <c:pt idx="376">
                  <c:v>5.7142857142857153</c:v>
                </c:pt>
                <c:pt idx="377">
                  <c:v>20.000000000000004</c:v>
                </c:pt>
                <c:pt idx="378">
                  <c:v>21.428571428571434</c:v>
                </c:pt>
                <c:pt idx="379">
                  <c:v>21.428571428571434</c:v>
                </c:pt>
                <c:pt idx="380">
                  <c:v>21.428571428571434</c:v>
                </c:pt>
                <c:pt idx="381">
                  <c:v>22.857142857142858</c:v>
                </c:pt>
                <c:pt idx="382">
                  <c:v>21.428571428571434</c:v>
                </c:pt>
                <c:pt idx="383">
                  <c:v>21.428571428571434</c:v>
                </c:pt>
                <c:pt idx="384">
                  <c:v>21.428571428571434</c:v>
                </c:pt>
                <c:pt idx="385">
                  <c:v>21.428571428571434</c:v>
                </c:pt>
                <c:pt idx="386">
                  <c:v>18.571428571428573</c:v>
                </c:pt>
                <c:pt idx="387">
                  <c:v>20.000000000000004</c:v>
                </c:pt>
                <c:pt idx="388">
                  <c:v>17.142857142857149</c:v>
                </c:pt>
                <c:pt idx="389">
                  <c:v>5.7142857142857153</c:v>
                </c:pt>
                <c:pt idx="390">
                  <c:v>18.571428571428573</c:v>
                </c:pt>
                <c:pt idx="391">
                  <c:v>17.142857142857149</c:v>
                </c:pt>
                <c:pt idx="392">
                  <c:v>18.571428571428573</c:v>
                </c:pt>
                <c:pt idx="393">
                  <c:v>21.428571428571434</c:v>
                </c:pt>
                <c:pt idx="394">
                  <c:v>20.000000000000004</c:v>
                </c:pt>
                <c:pt idx="395">
                  <c:v>17.142857142857149</c:v>
                </c:pt>
                <c:pt idx="396">
                  <c:v>20.000000000000004</c:v>
                </c:pt>
                <c:pt idx="397">
                  <c:v>20.000000000000004</c:v>
                </c:pt>
                <c:pt idx="398">
                  <c:v>20.000000000000004</c:v>
                </c:pt>
                <c:pt idx="399">
                  <c:v>20.000000000000004</c:v>
                </c:pt>
                <c:pt idx="400">
                  <c:v>22.857142857142858</c:v>
                </c:pt>
                <c:pt idx="401">
                  <c:v>22.857142857142858</c:v>
                </c:pt>
                <c:pt idx="402">
                  <c:v>20.000000000000004</c:v>
                </c:pt>
                <c:pt idx="403">
                  <c:v>20.000000000000004</c:v>
                </c:pt>
                <c:pt idx="404">
                  <c:v>18.571428571428573</c:v>
                </c:pt>
                <c:pt idx="405">
                  <c:v>20.000000000000004</c:v>
                </c:pt>
                <c:pt idx="406">
                  <c:v>20.000000000000004</c:v>
                </c:pt>
                <c:pt idx="407">
                  <c:v>21.428571428571434</c:v>
                </c:pt>
                <c:pt idx="408">
                  <c:v>17.142857142857149</c:v>
                </c:pt>
                <c:pt idx="409">
                  <c:v>21.428571428571434</c:v>
                </c:pt>
                <c:pt idx="410">
                  <c:v>21.428571428571434</c:v>
                </c:pt>
                <c:pt idx="411">
                  <c:v>21.428571428571434</c:v>
                </c:pt>
                <c:pt idx="412">
                  <c:v>17.142857142857149</c:v>
                </c:pt>
                <c:pt idx="413">
                  <c:v>21.428571428571434</c:v>
                </c:pt>
                <c:pt idx="414">
                  <c:v>20.000000000000004</c:v>
                </c:pt>
                <c:pt idx="415">
                  <c:v>18.571428571428573</c:v>
                </c:pt>
                <c:pt idx="416">
                  <c:v>18.571428571428573</c:v>
                </c:pt>
                <c:pt idx="417">
                  <c:v>15.714285714285717</c:v>
                </c:pt>
                <c:pt idx="418">
                  <c:v>18.571428571428573</c:v>
                </c:pt>
                <c:pt idx="419">
                  <c:v>17.142857142857149</c:v>
                </c:pt>
                <c:pt idx="420">
                  <c:v>18.571428571428573</c:v>
                </c:pt>
                <c:pt idx="421">
                  <c:v>14.285714285714288</c:v>
                </c:pt>
                <c:pt idx="422">
                  <c:v>14.285714285714288</c:v>
                </c:pt>
                <c:pt idx="423">
                  <c:v>14.285714285714288</c:v>
                </c:pt>
                <c:pt idx="424">
                  <c:v>15.714285714285717</c:v>
                </c:pt>
                <c:pt idx="425">
                  <c:v>12.857142857142861</c:v>
                </c:pt>
                <c:pt idx="426">
                  <c:v>12.857142857142861</c:v>
                </c:pt>
                <c:pt idx="427">
                  <c:v>12.857142857142861</c:v>
                </c:pt>
                <c:pt idx="428">
                  <c:v>11.428571428571431</c:v>
                </c:pt>
                <c:pt idx="429">
                  <c:v>7.142857142857145</c:v>
                </c:pt>
                <c:pt idx="430">
                  <c:v>4.28571428571429</c:v>
                </c:pt>
                <c:pt idx="431">
                  <c:v>7.142857142857145</c:v>
                </c:pt>
                <c:pt idx="432">
                  <c:v>5.7142857142857153</c:v>
                </c:pt>
                <c:pt idx="433">
                  <c:v>5.7142857142857153</c:v>
                </c:pt>
                <c:pt idx="434">
                  <c:v>5.7142857142857153</c:v>
                </c:pt>
                <c:pt idx="435">
                  <c:v>7.142857142857145</c:v>
                </c:pt>
                <c:pt idx="436">
                  <c:v>5.7142857142857153</c:v>
                </c:pt>
                <c:pt idx="437">
                  <c:v>7.142857142857145</c:v>
                </c:pt>
                <c:pt idx="438">
                  <c:v>5.7142857142857153</c:v>
                </c:pt>
                <c:pt idx="439">
                  <c:v>7.142857142857145</c:v>
                </c:pt>
                <c:pt idx="440">
                  <c:v>5.7142857142857153</c:v>
                </c:pt>
                <c:pt idx="441">
                  <c:v>2.8571428571428599</c:v>
                </c:pt>
                <c:pt idx="442">
                  <c:v>2.8571428571428599</c:v>
                </c:pt>
                <c:pt idx="443">
                  <c:v>1.4285714285714299</c:v>
                </c:pt>
                <c:pt idx="444">
                  <c:v>1.4285714285714299</c:v>
                </c:pt>
                <c:pt idx="445">
                  <c:v>2.8571428571428599</c:v>
                </c:pt>
                <c:pt idx="446">
                  <c:v>10.000000000000002</c:v>
                </c:pt>
                <c:pt idx="447">
                  <c:v>7.142857142857145</c:v>
                </c:pt>
                <c:pt idx="448">
                  <c:v>5.7142857142857153</c:v>
                </c:pt>
                <c:pt idx="449">
                  <c:v>4.28571428571429</c:v>
                </c:pt>
                <c:pt idx="450">
                  <c:v>4.28571428571429</c:v>
                </c:pt>
                <c:pt idx="451">
                  <c:v>5.7142857142857153</c:v>
                </c:pt>
                <c:pt idx="452">
                  <c:v>4.28571428571429</c:v>
                </c:pt>
                <c:pt idx="453">
                  <c:v>4.28571428571429</c:v>
                </c:pt>
                <c:pt idx="454">
                  <c:v>4.28571428571429</c:v>
                </c:pt>
                <c:pt idx="455">
                  <c:v>2.8571428571428599</c:v>
                </c:pt>
                <c:pt idx="456">
                  <c:v>2.8571428571428599</c:v>
                </c:pt>
                <c:pt idx="457">
                  <c:v>2.8571428571428599</c:v>
                </c:pt>
                <c:pt idx="458">
                  <c:v>4.28571428571429</c:v>
                </c:pt>
                <c:pt idx="459">
                  <c:v>4.28571428571429</c:v>
                </c:pt>
                <c:pt idx="460">
                  <c:v>4.28571428571429</c:v>
                </c:pt>
                <c:pt idx="461">
                  <c:v>4.28571428571429</c:v>
                </c:pt>
                <c:pt idx="462">
                  <c:v>5.7142857142857153</c:v>
                </c:pt>
                <c:pt idx="463">
                  <c:v>7.142857142857145</c:v>
                </c:pt>
                <c:pt idx="464">
                  <c:v>4.28571428571429</c:v>
                </c:pt>
                <c:pt idx="465">
                  <c:v>2.8571428571428599</c:v>
                </c:pt>
                <c:pt idx="466">
                  <c:v>2.8571428571428599</c:v>
                </c:pt>
                <c:pt idx="467">
                  <c:v>2.8571428571428599</c:v>
                </c:pt>
                <c:pt idx="468">
                  <c:v>2.8571428571428599</c:v>
                </c:pt>
                <c:pt idx="469">
                  <c:v>4.28571428571429</c:v>
                </c:pt>
                <c:pt idx="470">
                  <c:v>5.7142857142857153</c:v>
                </c:pt>
                <c:pt idx="471">
                  <c:v>4.28571428571429</c:v>
                </c:pt>
                <c:pt idx="472">
                  <c:v>8.5714285714285712</c:v>
                </c:pt>
                <c:pt idx="473">
                  <c:v>8.5714285714285712</c:v>
                </c:pt>
                <c:pt idx="474">
                  <c:v>10.000000000000002</c:v>
                </c:pt>
                <c:pt idx="475">
                  <c:v>4.28571428571429</c:v>
                </c:pt>
                <c:pt idx="476">
                  <c:v>7.142857142857145</c:v>
                </c:pt>
                <c:pt idx="477">
                  <c:v>8.5714285714285712</c:v>
                </c:pt>
                <c:pt idx="478">
                  <c:v>11.428571428571431</c:v>
                </c:pt>
                <c:pt idx="479">
                  <c:v>14.285714285714288</c:v>
                </c:pt>
                <c:pt idx="480">
                  <c:v>11.428571428571431</c:v>
                </c:pt>
                <c:pt idx="481">
                  <c:v>14.285714285714288</c:v>
                </c:pt>
                <c:pt idx="482">
                  <c:v>15.714285714285717</c:v>
                </c:pt>
                <c:pt idx="483">
                  <c:v>14.285714285714288</c:v>
                </c:pt>
                <c:pt idx="484">
                  <c:v>14.285714285714288</c:v>
                </c:pt>
                <c:pt idx="485">
                  <c:v>14.285714285714288</c:v>
                </c:pt>
                <c:pt idx="486">
                  <c:v>14.285714285714288</c:v>
                </c:pt>
                <c:pt idx="487">
                  <c:v>15.714285714285717</c:v>
                </c:pt>
                <c:pt idx="488">
                  <c:v>14.285714285714288</c:v>
                </c:pt>
                <c:pt idx="489">
                  <c:v>15.714285714285717</c:v>
                </c:pt>
                <c:pt idx="490">
                  <c:v>15.714285714285717</c:v>
                </c:pt>
                <c:pt idx="491">
                  <c:v>17.142857142857149</c:v>
                </c:pt>
                <c:pt idx="492">
                  <c:v>15.714285714285717</c:v>
                </c:pt>
                <c:pt idx="493">
                  <c:v>14.285714285714288</c:v>
                </c:pt>
                <c:pt idx="494">
                  <c:v>17.142857142857149</c:v>
                </c:pt>
                <c:pt idx="495">
                  <c:v>17.142857142857149</c:v>
                </c:pt>
                <c:pt idx="496">
                  <c:v>15.714285714285717</c:v>
                </c:pt>
                <c:pt idx="497">
                  <c:v>14.285714285714288</c:v>
                </c:pt>
                <c:pt idx="498">
                  <c:v>12.857142857142861</c:v>
                </c:pt>
                <c:pt idx="499">
                  <c:v>11.428571428571431</c:v>
                </c:pt>
                <c:pt idx="500">
                  <c:v>11.428571428571431</c:v>
                </c:pt>
                <c:pt idx="501">
                  <c:v>11.428571428571431</c:v>
                </c:pt>
                <c:pt idx="502">
                  <c:v>11.428571428571431</c:v>
                </c:pt>
                <c:pt idx="503">
                  <c:v>15.714285714285717</c:v>
                </c:pt>
                <c:pt idx="504">
                  <c:v>14.285714285714288</c:v>
                </c:pt>
                <c:pt idx="505">
                  <c:v>14.285714285714288</c:v>
                </c:pt>
                <c:pt idx="506">
                  <c:v>14.285714285714288</c:v>
                </c:pt>
                <c:pt idx="507">
                  <c:v>15.714285714285717</c:v>
                </c:pt>
                <c:pt idx="508">
                  <c:v>15.714285714285717</c:v>
                </c:pt>
                <c:pt idx="509">
                  <c:v>14.285714285714288</c:v>
                </c:pt>
                <c:pt idx="510">
                  <c:v>17.142857142857149</c:v>
                </c:pt>
                <c:pt idx="511">
                  <c:v>18.571428571428573</c:v>
                </c:pt>
                <c:pt idx="512">
                  <c:v>15.714285714285717</c:v>
                </c:pt>
                <c:pt idx="513">
                  <c:v>15.714285714285717</c:v>
                </c:pt>
                <c:pt idx="514">
                  <c:v>15.714285714285717</c:v>
                </c:pt>
                <c:pt idx="515">
                  <c:v>15.714285714285717</c:v>
                </c:pt>
                <c:pt idx="516">
                  <c:v>15.714285714285717</c:v>
                </c:pt>
                <c:pt idx="517">
                  <c:v>17.142857142857149</c:v>
                </c:pt>
                <c:pt idx="518">
                  <c:v>17.142857142857149</c:v>
                </c:pt>
                <c:pt idx="519">
                  <c:v>17.142857142857149</c:v>
                </c:pt>
                <c:pt idx="520">
                  <c:v>17.142857142857149</c:v>
                </c:pt>
                <c:pt idx="521">
                  <c:v>12.857142857142861</c:v>
                </c:pt>
                <c:pt idx="522">
                  <c:v>12.857142857142861</c:v>
                </c:pt>
                <c:pt idx="523">
                  <c:v>11.428571428571431</c:v>
                </c:pt>
                <c:pt idx="524">
                  <c:v>10.000000000000002</c:v>
                </c:pt>
                <c:pt idx="525">
                  <c:v>11.428571428571431</c:v>
                </c:pt>
                <c:pt idx="526">
                  <c:v>12.857142857142861</c:v>
                </c:pt>
                <c:pt idx="527">
                  <c:v>14.285714285714288</c:v>
                </c:pt>
                <c:pt idx="528">
                  <c:v>12.857142857142861</c:v>
                </c:pt>
                <c:pt idx="529">
                  <c:v>14.285714285714288</c:v>
                </c:pt>
                <c:pt idx="530">
                  <c:v>12.857142857142861</c:v>
                </c:pt>
                <c:pt idx="531">
                  <c:v>14.285714285714288</c:v>
                </c:pt>
                <c:pt idx="532">
                  <c:v>10.000000000000002</c:v>
                </c:pt>
                <c:pt idx="533">
                  <c:v>12.857142857142861</c:v>
                </c:pt>
                <c:pt idx="534">
                  <c:v>14.285714285714288</c:v>
                </c:pt>
                <c:pt idx="535">
                  <c:v>14.285714285714288</c:v>
                </c:pt>
                <c:pt idx="536">
                  <c:v>11.428571428571431</c:v>
                </c:pt>
                <c:pt idx="537">
                  <c:v>12.857142857142861</c:v>
                </c:pt>
                <c:pt idx="538">
                  <c:v>10.000000000000002</c:v>
                </c:pt>
                <c:pt idx="539">
                  <c:v>10.000000000000002</c:v>
                </c:pt>
                <c:pt idx="540">
                  <c:v>4.28571428571429</c:v>
                </c:pt>
                <c:pt idx="541">
                  <c:v>4.28571428571429</c:v>
                </c:pt>
                <c:pt idx="542">
                  <c:v>5.7142857142857153</c:v>
                </c:pt>
                <c:pt idx="543">
                  <c:v>4.28571428571429</c:v>
                </c:pt>
                <c:pt idx="544">
                  <c:v>7.142857142857145</c:v>
                </c:pt>
                <c:pt idx="545">
                  <c:v>5.7142857142857153</c:v>
                </c:pt>
                <c:pt idx="546">
                  <c:v>7.142857142857145</c:v>
                </c:pt>
                <c:pt idx="547">
                  <c:v>5.7142857142857153</c:v>
                </c:pt>
                <c:pt idx="548">
                  <c:v>5.7142857142857153</c:v>
                </c:pt>
                <c:pt idx="549">
                  <c:v>5.7142857142857153</c:v>
                </c:pt>
                <c:pt idx="550">
                  <c:v>5.7142857142857153</c:v>
                </c:pt>
                <c:pt idx="551">
                  <c:v>5.7142857142857153</c:v>
                </c:pt>
                <c:pt idx="552">
                  <c:v>5.7142857142857153</c:v>
                </c:pt>
                <c:pt idx="553">
                  <c:v>4.28571428571429</c:v>
                </c:pt>
                <c:pt idx="554">
                  <c:v>2.8571428571428599</c:v>
                </c:pt>
                <c:pt idx="555">
                  <c:v>4.28571428571429</c:v>
                </c:pt>
                <c:pt idx="556">
                  <c:v>4.28571428571429</c:v>
                </c:pt>
                <c:pt idx="557">
                  <c:v>4.28571428571429</c:v>
                </c:pt>
                <c:pt idx="558">
                  <c:v>4.28571428571429</c:v>
                </c:pt>
                <c:pt idx="559">
                  <c:v>2.8571428571428599</c:v>
                </c:pt>
                <c:pt idx="560">
                  <c:v>5.7142857142857153</c:v>
                </c:pt>
                <c:pt idx="561">
                  <c:v>8.5714285714285712</c:v>
                </c:pt>
                <c:pt idx="562">
                  <c:v>4.28571428571429</c:v>
                </c:pt>
                <c:pt idx="563">
                  <c:v>4.28571428571429</c:v>
                </c:pt>
                <c:pt idx="564">
                  <c:v>4.28571428571429</c:v>
                </c:pt>
                <c:pt idx="565">
                  <c:v>4.28571428571429</c:v>
                </c:pt>
                <c:pt idx="566">
                  <c:v>5.7142857142857153</c:v>
                </c:pt>
                <c:pt idx="567">
                  <c:v>5.7142857142857153</c:v>
                </c:pt>
                <c:pt idx="568">
                  <c:v>5.7142857142857153</c:v>
                </c:pt>
                <c:pt idx="569">
                  <c:v>4.28571428571429</c:v>
                </c:pt>
                <c:pt idx="570">
                  <c:v>5.7142857142857153</c:v>
                </c:pt>
                <c:pt idx="571">
                  <c:v>4.28571428571429</c:v>
                </c:pt>
                <c:pt idx="572">
                  <c:v>2.8571428571428599</c:v>
                </c:pt>
                <c:pt idx="573">
                  <c:v>2.8571428571428599</c:v>
                </c:pt>
                <c:pt idx="574">
                  <c:v>2.8571428571428599</c:v>
                </c:pt>
                <c:pt idx="575">
                  <c:v>2.8571428571428599</c:v>
                </c:pt>
                <c:pt idx="576">
                  <c:v>2.8571428571428599</c:v>
                </c:pt>
                <c:pt idx="577">
                  <c:v>2.8571428571428599</c:v>
                </c:pt>
                <c:pt idx="578">
                  <c:v>2.8571428571428599</c:v>
                </c:pt>
                <c:pt idx="579">
                  <c:v>2.8571428571428599</c:v>
                </c:pt>
                <c:pt idx="580">
                  <c:v>2.8571428571428599</c:v>
                </c:pt>
                <c:pt idx="581">
                  <c:v>4.28571428571429</c:v>
                </c:pt>
                <c:pt idx="582">
                  <c:v>4.28571428571429</c:v>
                </c:pt>
                <c:pt idx="583">
                  <c:v>4.28571428571429</c:v>
                </c:pt>
                <c:pt idx="584">
                  <c:v>4.28571428571429</c:v>
                </c:pt>
                <c:pt idx="585">
                  <c:v>5.7142857142857153</c:v>
                </c:pt>
                <c:pt idx="586">
                  <c:v>4.28571428571429</c:v>
                </c:pt>
                <c:pt idx="587">
                  <c:v>5.7142857142857153</c:v>
                </c:pt>
                <c:pt idx="588">
                  <c:v>7.142857142857145</c:v>
                </c:pt>
                <c:pt idx="589">
                  <c:v>5.7142857142857153</c:v>
                </c:pt>
                <c:pt idx="590">
                  <c:v>4.28571428571429</c:v>
                </c:pt>
                <c:pt idx="591">
                  <c:v>4.28571428571429</c:v>
                </c:pt>
                <c:pt idx="592">
                  <c:v>5.7142857142857153</c:v>
                </c:pt>
                <c:pt idx="593">
                  <c:v>5.7142857142857153</c:v>
                </c:pt>
                <c:pt idx="594">
                  <c:v>5.7142857142857153</c:v>
                </c:pt>
                <c:pt idx="595">
                  <c:v>5.7142857142857153</c:v>
                </c:pt>
                <c:pt idx="596">
                  <c:v>7.142857142857145</c:v>
                </c:pt>
                <c:pt idx="597">
                  <c:v>7.142857142857145</c:v>
                </c:pt>
                <c:pt idx="598">
                  <c:v>7.142857142857145</c:v>
                </c:pt>
                <c:pt idx="599">
                  <c:v>5.7142857142857153</c:v>
                </c:pt>
                <c:pt idx="600">
                  <c:v>5.7142857142857153</c:v>
                </c:pt>
                <c:pt idx="601">
                  <c:v>5.7142857142857153</c:v>
                </c:pt>
                <c:pt idx="602">
                  <c:v>5.7142857142857153</c:v>
                </c:pt>
                <c:pt idx="603">
                  <c:v>5.7142857142857153</c:v>
                </c:pt>
                <c:pt idx="604">
                  <c:v>5.7142857142857153</c:v>
                </c:pt>
                <c:pt idx="605">
                  <c:v>5.7142857142857153</c:v>
                </c:pt>
                <c:pt idx="606">
                  <c:v>5.7142857142857153</c:v>
                </c:pt>
                <c:pt idx="607">
                  <c:v>5.7142857142857153</c:v>
                </c:pt>
                <c:pt idx="608">
                  <c:v>5.7142857142857153</c:v>
                </c:pt>
                <c:pt idx="609">
                  <c:v>5.7142857142857153</c:v>
                </c:pt>
                <c:pt idx="610">
                  <c:v>5.7142857142857153</c:v>
                </c:pt>
                <c:pt idx="611">
                  <c:v>5.7142857142857153</c:v>
                </c:pt>
                <c:pt idx="612">
                  <c:v>5.7142857142857153</c:v>
                </c:pt>
                <c:pt idx="613">
                  <c:v>5.7142857142857153</c:v>
                </c:pt>
                <c:pt idx="614">
                  <c:v>5.7142857142857153</c:v>
                </c:pt>
                <c:pt idx="615">
                  <c:v>5.7142857142857153</c:v>
                </c:pt>
                <c:pt idx="616">
                  <c:v>5.7142857142857153</c:v>
                </c:pt>
                <c:pt idx="617">
                  <c:v>5.7142857142857153</c:v>
                </c:pt>
                <c:pt idx="618">
                  <c:v>7.142857142857145</c:v>
                </c:pt>
                <c:pt idx="619">
                  <c:v>7.142857142857145</c:v>
                </c:pt>
                <c:pt idx="620">
                  <c:v>10.000000000000002</c:v>
                </c:pt>
                <c:pt idx="621">
                  <c:v>10.000000000000002</c:v>
                </c:pt>
                <c:pt idx="622">
                  <c:v>11.428571428571431</c:v>
                </c:pt>
                <c:pt idx="623">
                  <c:v>11.428571428571431</c:v>
                </c:pt>
                <c:pt idx="624">
                  <c:v>1.4285714285714299</c:v>
                </c:pt>
                <c:pt idx="625">
                  <c:v>10.000000000000002</c:v>
                </c:pt>
                <c:pt idx="626">
                  <c:v>10.000000000000002</c:v>
                </c:pt>
                <c:pt idx="627">
                  <c:v>10.000000000000002</c:v>
                </c:pt>
                <c:pt idx="628">
                  <c:v>10.000000000000002</c:v>
                </c:pt>
                <c:pt idx="629">
                  <c:v>8.5714285714285712</c:v>
                </c:pt>
                <c:pt idx="630">
                  <c:v>10.000000000000002</c:v>
                </c:pt>
                <c:pt idx="631">
                  <c:v>10.000000000000002</c:v>
                </c:pt>
                <c:pt idx="632">
                  <c:v>8.5714285714285712</c:v>
                </c:pt>
                <c:pt idx="633">
                  <c:v>8.5714285714285712</c:v>
                </c:pt>
                <c:pt idx="634">
                  <c:v>8.5714285714285712</c:v>
                </c:pt>
                <c:pt idx="635">
                  <c:v>8.5714285714285712</c:v>
                </c:pt>
                <c:pt idx="636">
                  <c:v>10.000000000000002</c:v>
                </c:pt>
                <c:pt idx="637">
                  <c:v>10.000000000000002</c:v>
                </c:pt>
                <c:pt idx="638">
                  <c:v>10.000000000000002</c:v>
                </c:pt>
                <c:pt idx="639">
                  <c:v>11.428571428571431</c:v>
                </c:pt>
                <c:pt idx="640">
                  <c:v>11.428571428571431</c:v>
                </c:pt>
                <c:pt idx="641">
                  <c:v>11.428571428571431</c:v>
                </c:pt>
                <c:pt idx="642">
                  <c:v>11.428571428571431</c:v>
                </c:pt>
                <c:pt idx="643">
                  <c:v>11.428571428571431</c:v>
                </c:pt>
                <c:pt idx="644">
                  <c:v>10.000000000000002</c:v>
                </c:pt>
                <c:pt idx="645">
                  <c:v>10.000000000000002</c:v>
                </c:pt>
                <c:pt idx="646">
                  <c:v>11.428571428571431</c:v>
                </c:pt>
                <c:pt idx="647">
                  <c:v>11.428571428571431</c:v>
                </c:pt>
                <c:pt idx="648">
                  <c:v>12.857142857142861</c:v>
                </c:pt>
                <c:pt idx="649">
                  <c:v>11.428571428571431</c:v>
                </c:pt>
                <c:pt idx="650">
                  <c:v>11.428571428571431</c:v>
                </c:pt>
                <c:pt idx="651">
                  <c:v>11.428571428571431</c:v>
                </c:pt>
                <c:pt idx="652">
                  <c:v>11.428571428571431</c:v>
                </c:pt>
                <c:pt idx="653">
                  <c:v>11.428571428571431</c:v>
                </c:pt>
                <c:pt idx="654">
                  <c:v>12.857142857142861</c:v>
                </c:pt>
                <c:pt idx="655">
                  <c:v>12.857142857142861</c:v>
                </c:pt>
                <c:pt idx="656">
                  <c:v>14.285714285714288</c:v>
                </c:pt>
                <c:pt idx="657">
                  <c:v>14.285714285714288</c:v>
                </c:pt>
                <c:pt idx="658">
                  <c:v>12.857142857142861</c:v>
                </c:pt>
                <c:pt idx="659">
                  <c:v>12.857142857142861</c:v>
                </c:pt>
                <c:pt idx="660">
                  <c:v>12.857142857142861</c:v>
                </c:pt>
                <c:pt idx="661">
                  <c:v>12.857142857142861</c:v>
                </c:pt>
                <c:pt idx="662">
                  <c:v>12.857142857142861</c:v>
                </c:pt>
                <c:pt idx="663">
                  <c:v>2.8571428571428599</c:v>
                </c:pt>
                <c:pt idx="664">
                  <c:v>11.428571428571431</c:v>
                </c:pt>
                <c:pt idx="665">
                  <c:v>11.428571428571431</c:v>
                </c:pt>
                <c:pt idx="666">
                  <c:v>11.428571428571431</c:v>
                </c:pt>
                <c:pt idx="667">
                  <c:v>10.000000000000002</c:v>
                </c:pt>
                <c:pt idx="668">
                  <c:v>10.000000000000002</c:v>
                </c:pt>
                <c:pt idx="669">
                  <c:v>10.000000000000002</c:v>
                </c:pt>
                <c:pt idx="670">
                  <c:v>10.000000000000002</c:v>
                </c:pt>
                <c:pt idx="671">
                  <c:v>10.000000000000002</c:v>
                </c:pt>
                <c:pt idx="672">
                  <c:v>11.428571428571431</c:v>
                </c:pt>
                <c:pt idx="673">
                  <c:v>12.857142857142861</c:v>
                </c:pt>
                <c:pt idx="674">
                  <c:v>14.285714285714288</c:v>
                </c:pt>
                <c:pt idx="675">
                  <c:v>8.5714285714285712</c:v>
                </c:pt>
                <c:pt idx="676">
                  <c:v>7.1428571428571415</c:v>
                </c:pt>
                <c:pt idx="677">
                  <c:v>8.5714285714285712</c:v>
                </c:pt>
                <c:pt idx="678">
                  <c:v>8.5714285714285712</c:v>
                </c:pt>
                <c:pt idx="679">
                  <c:v>10.000000000000002</c:v>
                </c:pt>
                <c:pt idx="680">
                  <c:v>11.428571428571431</c:v>
                </c:pt>
                <c:pt idx="681">
                  <c:v>11.428571428571431</c:v>
                </c:pt>
                <c:pt idx="682">
                  <c:v>11.428571428571431</c:v>
                </c:pt>
                <c:pt idx="683">
                  <c:v>10.000000000000002</c:v>
                </c:pt>
                <c:pt idx="684">
                  <c:v>11.428571428571431</c:v>
                </c:pt>
                <c:pt idx="685">
                  <c:v>10.000000000000002</c:v>
                </c:pt>
                <c:pt idx="686">
                  <c:v>8.5714285714285712</c:v>
                </c:pt>
                <c:pt idx="687">
                  <c:v>10.000000000000002</c:v>
                </c:pt>
                <c:pt idx="688">
                  <c:v>10.000000000000002</c:v>
                </c:pt>
                <c:pt idx="689">
                  <c:v>10.000000000000002</c:v>
                </c:pt>
                <c:pt idx="690">
                  <c:v>10.000000000000002</c:v>
                </c:pt>
                <c:pt idx="691">
                  <c:v>10.000000000000002</c:v>
                </c:pt>
                <c:pt idx="692">
                  <c:v>10.000000000000002</c:v>
                </c:pt>
                <c:pt idx="693">
                  <c:v>10.000000000000002</c:v>
                </c:pt>
                <c:pt idx="694">
                  <c:v>10.000000000000002</c:v>
                </c:pt>
                <c:pt idx="695">
                  <c:v>10.000000000000002</c:v>
                </c:pt>
                <c:pt idx="696">
                  <c:v>10.000000000000002</c:v>
                </c:pt>
                <c:pt idx="697">
                  <c:v>10.000000000000002</c:v>
                </c:pt>
                <c:pt idx="698">
                  <c:v>10.000000000000002</c:v>
                </c:pt>
                <c:pt idx="699">
                  <c:v>10.000000000000002</c:v>
                </c:pt>
                <c:pt idx="700">
                  <c:v>10.000000000000002</c:v>
                </c:pt>
                <c:pt idx="701">
                  <c:v>11.428571428571431</c:v>
                </c:pt>
                <c:pt idx="702">
                  <c:v>15.714285714285714</c:v>
                </c:pt>
                <c:pt idx="703">
                  <c:v>14.28571428571429</c:v>
                </c:pt>
                <c:pt idx="704">
                  <c:v>14.28571428571429</c:v>
                </c:pt>
                <c:pt idx="705">
                  <c:v>14.28571428571429</c:v>
                </c:pt>
                <c:pt idx="706">
                  <c:v>14.28571428571429</c:v>
                </c:pt>
                <c:pt idx="707">
                  <c:v>14.28571428571429</c:v>
                </c:pt>
                <c:pt idx="708">
                  <c:v>14.28571428571429</c:v>
                </c:pt>
                <c:pt idx="709">
                  <c:v>14.28571428571429</c:v>
                </c:pt>
                <c:pt idx="710">
                  <c:v>14.28571428571429</c:v>
                </c:pt>
                <c:pt idx="711">
                  <c:v>0</c:v>
                </c:pt>
                <c:pt idx="712">
                  <c:v>14.28571428571429</c:v>
                </c:pt>
                <c:pt idx="713">
                  <c:v>14.28571428571429</c:v>
                </c:pt>
                <c:pt idx="714">
                  <c:v>14.28571428571429</c:v>
                </c:pt>
                <c:pt idx="715">
                  <c:v>14.28571428571429</c:v>
                </c:pt>
                <c:pt idx="716">
                  <c:v>14.28571428571429</c:v>
                </c:pt>
                <c:pt idx="717">
                  <c:v>15.714285714285714</c:v>
                </c:pt>
                <c:pt idx="718">
                  <c:v>15.714285714285714</c:v>
                </c:pt>
                <c:pt idx="719">
                  <c:v>15.714285714285714</c:v>
                </c:pt>
                <c:pt idx="720">
                  <c:v>15.714285714285714</c:v>
                </c:pt>
                <c:pt idx="721">
                  <c:v>15.714285714285714</c:v>
                </c:pt>
                <c:pt idx="722">
                  <c:v>15.714285714285714</c:v>
                </c:pt>
                <c:pt idx="723">
                  <c:v>15.714285714285714</c:v>
                </c:pt>
                <c:pt idx="724">
                  <c:v>1.4285714285714299</c:v>
                </c:pt>
                <c:pt idx="725">
                  <c:v>15.714285714285714</c:v>
                </c:pt>
                <c:pt idx="726">
                  <c:v>15.714285714285714</c:v>
                </c:pt>
                <c:pt idx="727">
                  <c:v>15.714285714285722</c:v>
                </c:pt>
                <c:pt idx="728">
                  <c:v>15.714285714285722</c:v>
                </c:pt>
                <c:pt idx="729">
                  <c:v>15.714285714285722</c:v>
                </c:pt>
                <c:pt idx="730">
                  <c:v>15.714285714285722</c:v>
                </c:pt>
                <c:pt idx="731">
                  <c:v>15.714285714285722</c:v>
                </c:pt>
                <c:pt idx="732">
                  <c:v>15.714285714285722</c:v>
                </c:pt>
                <c:pt idx="733">
                  <c:v>15.714285714285722</c:v>
                </c:pt>
                <c:pt idx="734">
                  <c:v>15.714285714285722</c:v>
                </c:pt>
                <c:pt idx="735">
                  <c:v>15.714285714285722</c:v>
                </c:pt>
                <c:pt idx="736">
                  <c:v>15.714285714285722</c:v>
                </c:pt>
                <c:pt idx="737">
                  <c:v>15.714285714285722</c:v>
                </c:pt>
                <c:pt idx="738">
                  <c:v>15.714285714285722</c:v>
                </c:pt>
                <c:pt idx="739">
                  <c:v>15.714285714285722</c:v>
                </c:pt>
                <c:pt idx="740">
                  <c:v>15.714285714285722</c:v>
                </c:pt>
                <c:pt idx="741">
                  <c:v>15.714285714285722</c:v>
                </c:pt>
                <c:pt idx="742">
                  <c:v>15.714285714285722</c:v>
                </c:pt>
                <c:pt idx="743">
                  <c:v>15.714285714285722</c:v>
                </c:pt>
                <c:pt idx="744">
                  <c:v>15.714285714285722</c:v>
                </c:pt>
                <c:pt idx="745">
                  <c:v>15.714285714285722</c:v>
                </c:pt>
                <c:pt idx="746">
                  <c:v>15.714285714285722</c:v>
                </c:pt>
                <c:pt idx="747">
                  <c:v>15.714285714285722</c:v>
                </c:pt>
                <c:pt idx="748">
                  <c:v>15.714285714285722</c:v>
                </c:pt>
                <c:pt idx="749">
                  <c:v>15.714285714285722</c:v>
                </c:pt>
                <c:pt idx="750">
                  <c:v>4.2857142857142811</c:v>
                </c:pt>
                <c:pt idx="751">
                  <c:v>15.714285714285722</c:v>
                </c:pt>
                <c:pt idx="752">
                  <c:v>15.714285714285722</c:v>
                </c:pt>
                <c:pt idx="753">
                  <c:v>15.714285714285706</c:v>
                </c:pt>
                <c:pt idx="754">
                  <c:v>15.714285714285706</c:v>
                </c:pt>
                <c:pt idx="755">
                  <c:v>15.714285714285706</c:v>
                </c:pt>
                <c:pt idx="756">
                  <c:v>15.714285714285706</c:v>
                </c:pt>
                <c:pt idx="757">
                  <c:v>15.714285714285706</c:v>
                </c:pt>
                <c:pt idx="758">
                  <c:v>15.714285714285706</c:v>
                </c:pt>
                <c:pt idx="759">
                  <c:v>15.714285714285706</c:v>
                </c:pt>
                <c:pt idx="760">
                  <c:v>15.714285714285706</c:v>
                </c:pt>
                <c:pt idx="761">
                  <c:v>15.714285714285706</c:v>
                </c:pt>
                <c:pt idx="762">
                  <c:v>15.714285714285706</c:v>
                </c:pt>
                <c:pt idx="763">
                  <c:v>15.714285714285706</c:v>
                </c:pt>
                <c:pt idx="764">
                  <c:v>15.714285714285706</c:v>
                </c:pt>
                <c:pt idx="765">
                  <c:v>15.714285714285706</c:v>
                </c:pt>
                <c:pt idx="766">
                  <c:v>15.714285714285706</c:v>
                </c:pt>
                <c:pt idx="767">
                  <c:v>15.714285714285706</c:v>
                </c:pt>
                <c:pt idx="768">
                  <c:v>15.714285714285706</c:v>
                </c:pt>
                <c:pt idx="769">
                  <c:v>15.714285714285706</c:v>
                </c:pt>
                <c:pt idx="770">
                  <c:v>15.714285714285706</c:v>
                </c:pt>
                <c:pt idx="771">
                  <c:v>15.714285714285706</c:v>
                </c:pt>
                <c:pt idx="772">
                  <c:v>15.714285714285706</c:v>
                </c:pt>
                <c:pt idx="773">
                  <c:v>15.714285714285706</c:v>
                </c:pt>
                <c:pt idx="774">
                  <c:v>15.714285714285706</c:v>
                </c:pt>
                <c:pt idx="775">
                  <c:v>15.714285714285706</c:v>
                </c:pt>
                <c:pt idx="776">
                  <c:v>15.714285714285706</c:v>
                </c:pt>
                <c:pt idx="777">
                  <c:v>15.714285714285706</c:v>
                </c:pt>
                <c:pt idx="778">
                  <c:v>17.142857142857135</c:v>
                </c:pt>
                <c:pt idx="779">
                  <c:v>17.142857142857135</c:v>
                </c:pt>
                <c:pt idx="780">
                  <c:v>17.142857142857135</c:v>
                </c:pt>
                <c:pt idx="781">
                  <c:v>17.142857142857135</c:v>
                </c:pt>
                <c:pt idx="782">
                  <c:v>17.142857142857135</c:v>
                </c:pt>
                <c:pt idx="783">
                  <c:v>17.142857142857135</c:v>
                </c:pt>
                <c:pt idx="784">
                  <c:v>17.142857142857135</c:v>
                </c:pt>
                <c:pt idx="785">
                  <c:v>5.7142857142857277</c:v>
                </c:pt>
                <c:pt idx="786">
                  <c:v>17.142857142857135</c:v>
                </c:pt>
                <c:pt idx="787">
                  <c:v>17.142857142857135</c:v>
                </c:pt>
                <c:pt idx="788">
                  <c:v>17.142857142857135</c:v>
                </c:pt>
                <c:pt idx="789">
                  <c:v>7.1428571428571574</c:v>
                </c:pt>
                <c:pt idx="790">
                  <c:v>17.142857142857135</c:v>
                </c:pt>
                <c:pt idx="791">
                  <c:v>17.142857142857135</c:v>
                </c:pt>
                <c:pt idx="792">
                  <c:v>19.999999999999996</c:v>
                </c:pt>
                <c:pt idx="793">
                  <c:v>18.571428571428566</c:v>
                </c:pt>
                <c:pt idx="794">
                  <c:v>19.999999999999996</c:v>
                </c:pt>
                <c:pt idx="795">
                  <c:v>19.999999999999996</c:v>
                </c:pt>
                <c:pt idx="796">
                  <c:v>19.999999999999996</c:v>
                </c:pt>
                <c:pt idx="797">
                  <c:v>21.428571428571423</c:v>
                </c:pt>
                <c:pt idx="798">
                  <c:v>21.428571428571423</c:v>
                </c:pt>
                <c:pt idx="799">
                  <c:v>21.428571428571423</c:v>
                </c:pt>
                <c:pt idx="800">
                  <c:v>21.428571428571423</c:v>
                </c:pt>
                <c:pt idx="801">
                  <c:v>21.428571428571423</c:v>
                </c:pt>
                <c:pt idx="802">
                  <c:v>21.428571428571423</c:v>
                </c:pt>
                <c:pt idx="803">
                  <c:v>21.428571428571423</c:v>
                </c:pt>
                <c:pt idx="804">
                  <c:v>21.428571428571423</c:v>
                </c:pt>
                <c:pt idx="805">
                  <c:v>22.666666666666664</c:v>
                </c:pt>
                <c:pt idx="806">
                  <c:v>21.333333333333329</c:v>
                </c:pt>
                <c:pt idx="807">
                  <c:v>21.333333333333329</c:v>
                </c:pt>
                <c:pt idx="808">
                  <c:v>21.333333333333329</c:v>
                </c:pt>
                <c:pt idx="809">
                  <c:v>21.333333333333329</c:v>
                </c:pt>
                <c:pt idx="810">
                  <c:v>21.333333333333329</c:v>
                </c:pt>
                <c:pt idx="811">
                  <c:v>21.333333333333329</c:v>
                </c:pt>
                <c:pt idx="812">
                  <c:v>21.333333333333329</c:v>
                </c:pt>
                <c:pt idx="813">
                  <c:v>21.333333333333329</c:v>
                </c:pt>
                <c:pt idx="814">
                  <c:v>22.666666666666664</c:v>
                </c:pt>
                <c:pt idx="815">
                  <c:v>22.666666666666664</c:v>
                </c:pt>
                <c:pt idx="816">
                  <c:v>22.666666666666664</c:v>
                </c:pt>
                <c:pt idx="817">
                  <c:v>22.666666666666664</c:v>
                </c:pt>
                <c:pt idx="818">
                  <c:v>22.666666666666664</c:v>
                </c:pt>
                <c:pt idx="819">
                  <c:v>24</c:v>
                </c:pt>
                <c:pt idx="820">
                  <c:v>24.000000000000007</c:v>
                </c:pt>
                <c:pt idx="821">
                  <c:v>24.000000000000007</c:v>
                </c:pt>
                <c:pt idx="822">
                  <c:v>25.333333333333314</c:v>
                </c:pt>
                <c:pt idx="823">
                  <c:v>26.666666666666679</c:v>
                </c:pt>
                <c:pt idx="824">
                  <c:v>26.666666666666679</c:v>
                </c:pt>
                <c:pt idx="825">
                  <c:v>26.666666666666679</c:v>
                </c:pt>
                <c:pt idx="826">
                  <c:v>26.666666666666679</c:v>
                </c:pt>
                <c:pt idx="827">
                  <c:v>26.666666666666679</c:v>
                </c:pt>
                <c:pt idx="828">
                  <c:v>26.666666666666679</c:v>
                </c:pt>
                <c:pt idx="829">
                  <c:v>26.666666666666679</c:v>
                </c:pt>
                <c:pt idx="830">
                  <c:v>25.333333333333314</c:v>
                </c:pt>
                <c:pt idx="831">
                  <c:v>26.666666666666679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26.250000000000028</c:v>
                </c:pt>
                <c:pt idx="845">
                  <c:v>26.250000000000028</c:v>
                </c:pt>
                <c:pt idx="846">
                  <c:v>26.250000000000028</c:v>
                </c:pt>
                <c:pt idx="847">
                  <c:v>26.250000000000028</c:v>
                </c:pt>
                <c:pt idx="848">
                  <c:v>27.500000000000004</c:v>
                </c:pt>
                <c:pt idx="849">
                  <c:v>30.000000000000004</c:v>
                </c:pt>
                <c:pt idx="850">
                  <c:v>31.250000000000032</c:v>
                </c:pt>
                <c:pt idx="851">
                  <c:v>28.235294117647069</c:v>
                </c:pt>
                <c:pt idx="852">
                  <c:v>29.411764705882337</c:v>
                </c:pt>
                <c:pt idx="853">
                  <c:v>27.058823529411747</c:v>
                </c:pt>
                <c:pt idx="854">
                  <c:v>28.235294117647069</c:v>
                </c:pt>
                <c:pt idx="855">
                  <c:v>27.058823529411747</c:v>
                </c:pt>
                <c:pt idx="856">
                  <c:v>25.882352941176478</c:v>
                </c:pt>
                <c:pt idx="857">
                  <c:v>25.882352941176478</c:v>
                </c:pt>
                <c:pt idx="858">
                  <c:v>27.058823529411747</c:v>
                </c:pt>
                <c:pt idx="859">
                  <c:v>30.588235294117659</c:v>
                </c:pt>
                <c:pt idx="860">
                  <c:v>30.588235294117659</c:v>
                </c:pt>
                <c:pt idx="861">
                  <c:v>30.588235294117659</c:v>
                </c:pt>
                <c:pt idx="862">
                  <c:v>29.411764705882337</c:v>
                </c:pt>
                <c:pt idx="863">
                  <c:v>29.411764705882337</c:v>
                </c:pt>
                <c:pt idx="864">
                  <c:v>25.882352941176478</c:v>
                </c:pt>
                <c:pt idx="865">
                  <c:v>25.882352941176478</c:v>
                </c:pt>
                <c:pt idx="866">
                  <c:v>25.882352941176478</c:v>
                </c:pt>
                <c:pt idx="867">
                  <c:v>25.882352941176478</c:v>
                </c:pt>
                <c:pt idx="868">
                  <c:v>27.058823529411747</c:v>
                </c:pt>
                <c:pt idx="869">
                  <c:v>27.058823529411747</c:v>
                </c:pt>
                <c:pt idx="870">
                  <c:v>41.17647058823529</c:v>
                </c:pt>
                <c:pt idx="871">
                  <c:v>33.333333333333321</c:v>
                </c:pt>
                <c:pt idx="872">
                  <c:v>27.777777777777786</c:v>
                </c:pt>
                <c:pt idx="873">
                  <c:v>24.44444444444445</c:v>
                </c:pt>
                <c:pt idx="874">
                  <c:v>33.333333333333321</c:v>
                </c:pt>
                <c:pt idx="875">
                  <c:v>27.777777777777786</c:v>
                </c:pt>
                <c:pt idx="876">
                  <c:v>24.44444444444445</c:v>
                </c:pt>
                <c:pt idx="877">
                  <c:v>22.222222222222225</c:v>
                </c:pt>
                <c:pt idx="878">
                  <c:v>22.222222222222225</c:v>
                </c:pt>
                <c:pt idx="879">
                  <c:v>22.222222222222225</c:v>
                </c:pt>
                <c:pt idx="880">
                  <c:v>22.222222222222225</c:v>
                </c:pt>
                <c:pt idx="881">
                  <c:v>22.222222222222225</c:v>
                </c:pt>
                <c:pt idx="882">
                  <c:v>22.222222222222225</c:v>
                </c:pt>
                <c:pt idx="883">
                  <c:v>22.222222222222225</c:v>
                </c:pt>
                <c:pt idx="884">
                  <c:v>22.222222222222225</c:v>
                </c:pt>
                <c:pt idx="885">
                  <c:v>22.222222222222225</c:v>
                </c:pt>
                <c:pt idx="886">
                  <c:v>22.222222222222225</c:v>
                </c:pt>
                <c:pt idx="887">
                  <c:v>21.111111111111114</c:v>
                </c:pt>
                <c:pt idx="888">
                  <c:v>22.222222222222225</c:v>
                </c:pt>
                <c:pt idx="889">
                  <c:v>22.222222222222225</c:v>
                </c:pt>
                <c:pt idx="890">
                  <c:v>22.352941176470591</c:v>
                </c:pt>
                <c:pt idx="891">
                  <c:v>21.176470588235297</c:v>
                </c:pt>
                <c:pt idx="892">
                  <c:v>22.352941176470591</c:v>
                </c:pt>
                <c:pt idx="893">
                  <c:v>21.176470588235297</c:v>
                </c:pt>
                <c:pt idx="894">
                  <c:v>22.352941176470591</c:v>
                </c:pt>
                <c:pt idx="895">
                  <c:v>22.352941176470591</c:v>
                </c:pt>
                <c:pt idx="896">
                  <c:v>100</c:v>
                </c:pt>
                <c:pt idx="897">
                  <c:v>37.5</c:v>
                </c:pt>
                <c:pt idx="898">
                  <c:v>20.833333333333329</c:v>
                </c:pt>
                <c:pt idx="899">
                  <c:v>16.666666666666664</c:v>
                </c:pt>
                <c:pt idx="900">
                  <c:v>16.666666666666664</c:v>
                </c:pt>
                <c:pt idx="901">
                  <c:v>16.666666666666664</c:v>
                </c:pt>
                <c:pt idx="902">
                  <c:v>12.499999999999996</c:v>
                </c:pt>
                <c:pt idx="903">
                  <c:v>16.666666666666664</c:v>
                </c:pt>
                <c:pt idx="904">
                  <c:v>16.666666666666664</c:v>
                </c:pt>
                <c:pt idx="905">
                  <c:v>16.666666666666664</c:v>
                </c:pt>
                <c:pt idx="906">
                  <c:v>16.666666666666664</c:v>
                </c:pt>
                <c:pt idx="907">
                  <c:v>20.833333333333329</c:v>
                </c:pt>
                <c:pt idx="908">
                  <c:v>29.166666666666664</c:v>
                </c:pt>
                <c:pt idx="909">
                  <c:v>33.333333333333329</c:v>
                </c:pt>
                <c:pt idx="910">
                  <c:v>29.166666666666664</c:v>
                </c:pt>
                <c:pt idx="911">
                  <c:v>29.166666666666664</c:v>
                </c:pt>
                <c:pt idx="912">
                  <c:v>33.333333333333329</c:v>
                </c:pt>
                <c:pt idx="913">
                  <c:v>37.5</c:v>
                </c:pt>
                <c:pt idx="914">
                  <c:v>33.333333333333329</c:v>
                </c:pt>
                <c:pt idx="915">
                  <c:v>37.5</c:v>
                </c:pt>
                <c:pt idx="916">
                  <c:v>37.5</c:v>
                </c:pt>
                <c:pt idx="917">
                  <c:v>37.5</c:v>
                </c:pt>
                <c:pt idx="918">
                  <c:v>33.333333333333329</c:v>
                </c:pt>
                <c:pt idx="919">
                  <c:v>33.333333333333329</c:v>
                </c:pt>
                <c:pt idx="920">
                  <c:v>33.333333333333329</c:v>
                </c:pt>
                <c:pt idx="921">
                  <c:v>33.333333333333329</c:v>
                </c:pt>
                <c:pt idx="922">
                  <c:v>33.333333333333329</c:v>
                </c:pt>
                <c:pt idx="923">
                  <c:v>33.333333333333329</c:v>
                </c:pt>
                <c:pt idx="924">
                  <c:v>33.333333333333329</c:v>
                </c:pt>
                <c:pt idx="925">
                  <c:v>33.333333333333329</c:v>
                </c:pt>
                <c:pt idx="926">
                  <c:v>33.333333333333329</c:v>
                </c:pt>
                <c:pt idx="927">
                  <c:v>33.333333333333329</c:v>
                </c:pt>
                <c:pt idx="928">
                  <c:v>33.333333333333329</c:v>
                </c:pt>
                <c:pt idx="929">
                  <c:v>33.333333333333329</c:v>
                </c:pt>
                <c:pt idx="930">
                  <c:v>33.333333333333329</c:v>
                </c:pt>
                <c:pt idx="931">
                  <c:v>33.333333333333329</c:v>
                </c:pt>
                <c:pt idx="932">
                  <c:v>29.166666666666664</c:v>
                </c:pt>
                <c:pt idx="933">
                  <c:v>33.333333333333329</c:v>
                </c:pt>
                <c:pt idx="934">
                  <c:v>33.333333333333329</c:v>
                </c:pt>
                <c:pt idx="935">
                  <c:v>33.333333333333329</c:v>
                </c:pt>
                <c:pt idx="936">
                  <c:v>33.333333333333329</c:v>
                </c:pt>
                <c:pt idx="937">
                  <c:v>33.333333333333329</c:v>
                </c:pt>
                <c:pt idx="938">
                  <c:v>33.333333333333329</c:v>
                </c:pt>
                <c:pt idx="939">
                  <c:v>33.333333333333329</c:v>
                </c:pt>
                <c:pt idx="940">
                  <c:v>33.333333333333329</c:v>
                </c:pt>
                <c:pt idx="941">
                  <c:v>29.166666666666664</c:v>
                </c:pt>
                <c:pt idx="942">
                  <c:v>29.166666666666664</c:v>
                </c:pt>
                <c:pt idx="943">
                  <c:v>29.166666666666664</c:v>
                </c:pt>
                <c:pt idx="944">
                  <c:v>29.166666666666664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20.833333333333329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20.833333333333329</c:v>
                </c:pt>
                <c:pt idx="956">
                  <c:v>20.833333333333329</c:v>
                </c:pt>
                <c:pt idx="957">
                  <c:v>20.833333333333329</c:v>
                </c:pt>
                <c:pt idx="958">
                  <c:v>20.833333333333329</c:v>
                </c:pt>
                <c:pt idx="959">
                  <c:v>20.833333333333329</c:v>
                </c:pt>
                <c:pt idx="960">
                  <c:v>20.833333333333329</c:v>
                </c:pt>
                <c:pt idx="961">
                  <c:v>20.833333333333329</c:v>
                </c:pt>
                <c:pt idx="962">
                  <c:v>21.052631578947373</c:v>
                </c:pt>
                <c:pt idx="963">
                  <c:v>10.526315789473687</c:v>
                </c:pt>
                <c:pt idx="964">
                  <c:v>21.052631578947373</c:v>
                </c:pt>
                <c:pt idx="965">
                  <c:v>21.052631578947373</c:v>
                </c:pt>
                <c:pt idx="966">
                  <c:v>21.052631578947373</c:v>
                </c:pt>
                <c:pt idx="967">
                  <c:v>21.052631578947373</c:v>
                </c:pt>
                <c:pt idx="968">
                  <c:v>21.052631578947373</c:v>
                </c:pt>
                <c:pt idx="969">
                  <c:v>21.052631578947373</c:v>
                </c:pt>
                <c:pt idx="970">
                  <c:v>15.789473684210526</c:v>
                </c:pt>
                <c:pt idx="971">
                  <c:v>15.789473684210526</c:v>
                </c:pt>
                <c:pt idx="972">
                  <c:v>10.526315789473687</c:v>
                </c:pt>
                <c:pt idx="973">
                  <c:v>10.526315789473687</c:v>
                </c:pt>
                <c:pt idx="974">
                  <c:v>10.526315789473687</c:v>
                </c:pt>
                <c:pt idx="975">
                  <c:v>10.526315789473687</c:v>
                </c:pt>
                <c:pt idx="976">
                  <c:v>10.526315789473687</c:v>
                </c:pt>
                <c:pt idx="977">
                  <c:v>10.526315789473687</c:v>
                </c:pt>
                <c:pt idx="978">
                  <c:v>10.526315789473687</c:v>
                </c:pt>
                <c:pt idx="979">
                  <c:v>10.526315789473687</c:v>
                </c:pt>
                <c:pt idx="980">
                  <c:v>10.526315789473687</c:v>
                </c:pt>
                <c:pt idx="981">
                  <c:v>10.526315789473687</c:v>
                </c:pt>
                <c:pt idx="982">
                  <c:v>10.526315789473687</c:v>
                </c:pt>
                <c:pt idx="983">
                  <c:v>10.526315789473687</c:v>
                </c:pt>
                <c:pt idx="984">
                  <c:v>10.526315789473687</c:v>
                </c:pt>
                <c:pt idx="985">
                  <c:v>10.526315789473687</c:v>
                </c:pt>
                <c:pt idx="986">
                  <c:v>10.526315789473687</c:v>
                </c:pt>
                <c:pt idx="987">
                  <c:v>10.526315789473687</c:v>
                </c:pt>
                <c:pt idx="988">
                  <c:v>10.526315789473687</c:v>
                </c:pt>
                <c:pt idx="989">
                  <c:v>10.526315789473687</c:v>
                </c:pt>
                <c:pt idx="990">
                  <c:v>10.526315789473687</c:v>
                </c:pt>
                <c:pt idx="991">
                  <c:v>10.526315789473687</c:v>
                </c:pt>
                <c:pt idx="992">
                  <c:v>10.526315789473687</c:v>
                </c:pt>
                <c:pt idx="993">
                  <c:v>10.526315789473687</c:v>
                </c:pt>
                <c:pt idx="994">
                  <c:v>10.526315789473687</c:v>
                </c:pt>
                <c:pt idx="995">
                  <c:v>10.526315789473687</c:v>
                </c:pt>
                <c:pt idx="996">
                  <c:v>10.526315789473687</c:v>
                </c:pt>
                <c:pt idx="997">
                  <c:v>10.526315789473687</c:v>
                </c:pt>
                <c:pt idx="998">
                  <c:v>10.526315789473687</c:v>
                </c:pt>
                <c:pt idx="999">
                  <c:v>10.526315789473687</c:v>
                </c:pt>
                <c:pt idx="1000">
                  <c:v>10.526315789473687</c:v>
                </c:pt>
                <c:pt idx="1001">
                  <c:v>10.526315789473681</c:v>
                </c:pt>
                <c:pt idx="1002">
                  <c:v>10.526315789473681</c:v>
                </c:pt>
                <c:pt idx="1003">
                  <c:v>10.526315789473681</c:v>
                </c:pt>
                <c:pt idx="1004">
                  <c:v>10.526315789473681</c:v>
                </c:pt>
                <c:pt idx="1005">
                  <c:v>10.526315789473681</c:v>
                </c:pt>
                <c:pt idx="1006">
                  <c:v>10.526315789473681</c:v>
                </c:pt>
                <c:pt idx="1007">
                  <c:v>10.526315789473681</c:v>
                </c:pt>
                <c:pt idx="1008">
                  <c:v>10.526315789473651</c:v>
                </c:pt>
                <c:pt idx="1009">
                  <c:v>10.526315789473651</c:v>
                </c:pt>
                <c:pt idx="1010">
                  <c:v>10.526315789473651</c:v>
                </c:pt>
                <c:pt idx="1011">
                  <c:v>10.526315789473651</c:v>
                </c:pt>
                <c:pt idx="1012">
                  <c:v>10.526315789473651</c:v>
                </c:pt>
                <c:pt idx="1013">
                  <c:v>10.526315789473651</c:v>
                </c:pt>
                <c:pt idx="1014">
                  <c:v>10.526315789473761</c:v>
                </c:pt>
                <c:pt idx="1015">
                  <c:v>10.526315789473761</c:v>
                </c:pt>
                <c:pt idx="1016">
                  <c:v>10.526315789473761</c:v>
                </c:pt>
                <c:pt idx="1017">
                  <c:v>10.526315789473761</c:v>
                </c:pt>
                <c:pt idx="1018">
                  <c:v>10.526315789473761</c:v>
                </c:pt>
                <c:pt idx="1019">
                  <c:v>10.526315789473761</c:v>
                </c:pt>
                <c:pt idx="1020">
                  <c:v>10.526315789473761</c:v>
                </c:pt>
                <c:pt idx="1021">
                  <c:v>10.526315789473761</c:v>
                </c:pt>
                <c:pt idx="1022">
                  <c:v>10.526315789473761</c:v>
                </c:pt>
                <c:pt idx="1023">
                  <c:v>10.526315789473761</c:v>
                </c:pt>
                <c:pt idx="1024">
                  <c:v>10.526315789473761</c:v>
                </c:pt>
                <c:pt idx="1025">
                  <c:v>10.526315789473761</c:v>
                </c:pt>
                <c:pt idx="1026">
                  <c:v>10.526315789473761</c:v>
                </c:pt>
                <c:pt idx="1027">
                  <c:v>10.526315789473761</c:v>
                </c:pt>
                <c:pt idx="1028">
                  <c:v>10.526315789473761</c:v>
                </c:pt>
                <c:pt idx="1029">
                  <c:v>10.526315789473761</c:v>
                </c:pt>
                <c:pt idx="1030">
                  <c:v>10.526315789473761</c:v>
                </c:pt>
                <c:pt idx="1031">
                  <c:v>10.526315789473761</c:v>
                </c:pt>
                <c:pt idx="1032">
                  <c:v>10.526315789473761</c:v>
                </c:pt>
                <c:pt idx="1033">
                  <c:v>10.526315789473761</c:v>
                </c:pt>
                <c:pt idx="1034">
                  <c:v>10.526315789473761</c:v>
                </c:pt>
                <c:pt idx="1035">
                  <c:v>10.526315789473761</c:v>
                </c:pt>
                <c:pt idx="1036">
                  <c:v>10.526315789473761</c:v>
                </c:pt>
                <c:pt idx="1037">
                  <c:v>10.526315789473761</c:v>
                </c:pt>
                <c:pt idx="1038">
                  <c:v>10.526315789473761</c:v>
                </c:pt>
                <c:pt idx="1039">
                  <c:v>10.526315789473761</c:v>
                </c:pt>
                <c:pt idx="1040">
                  <c:v>10.526315789473554</c:v>
                </c:pt>
                <c:pt idx="1041">
                  <c:v>10.526315789473554</c:v>
                </c:pt>
                <c:pt idx="1042">
                  <c:v>10.526315789473554</c:v>
                </c:pt>
                <c:pt idx="1043">
                  <c:v>10.526315789473554</c:v>
                </c:pt>
                <c:pt idx="1044">
                  <c:v>10.526315789473554</c:v>
                </c:pt>
                <c:pt idx="1045">
                  <c:v>10.526315789473554</c:v>
                </c:pt>
                <c:pt idx="1046">
                  <c:v>10.526315789473554</c:v>
                </c:pt>
                <c:pt idx="1047">
                  <c:v>10.526315789473554</c:v>
                </c:pt>
                <c:pt idx="1048">
                  <c:v>10.526315789473554</c:v>
                </c:pt>
                <c:pt idx="1049">
                  <c:v>10.526315789473554</c:v>
                </c:pt>
                <c:pt idx="1050">
                  <c:v>10.526315789473554</c:v>
                </c:pt>
                <c:pt idx="1051">
                  <c:v>5.2631578947368123</c:v>
                </c:pt>
                <c:pt idx="1052">
                  <c:v>10.526315789473554</c:v>
                </c:pt>
                <c:pt idx="1053">
                  <c:v>10.526315789473554</c:v>
                </c:pt>
                <c:pt idx="1054">
                  <c:v>10.526315789473554</c:v>
                </c:pt>
                <c:pt idx="1055">
                  <c:v>10.526315789473554</c:v>
                </c:pt>
                <c:pt idx="1056">
                  <c:v>10.526315789473554</c:v>
                </c:pt>
                <c:pt idx="1057">
                  <c:v>10.526315789473554</c:v>
                </c:pt>
                <c:pt idx="1058">
                  <c:v>10.526315789473554</c:v>
                </c:pt>
                <c:pt idx="1059">
                  <c:v>10.526315789473554</c:v>
                </c:pt>
                <c:pt idx="1060">
                  <c:v>10.526315789473554</c:v>
                </c:pt>
                <c:pt idx="1061">
                  <c:v>10.526315789473554</c:v>
                </c:pt>
                <c:pt idx="1062">
                  <c:v>10.526315789473554</c:v>
                </c:pt>
                <c:pt idx="1063">
                  <c:v>10.526315789473554</c:v>
                </c:pt>
                <c:pt idx="1064">
                  <c:v>10.526315789473554</c:v>
                </c:pt>
                <c:pt idx="1065">
                  <c:v>10.526315789473554</c:v>
                </c:pt>
                <c:pt idx="1066">
                  <c:v>5.2631578947368123</c:v>
                </c:pt>
                <c:pt idx="1067">
                  <c:v>5.2631578947368123</c:v>
                </c:pt>
                <c:pt idx="1068">
                  <c:v>10.526315789473554</c:v>
                </c:pt>
                <c:pt idx="1069">
                  <c:v>10.526315789473554</c:v>
                </c:pt>
                <c:pt idx="1070">
                  <c:v>10.526315789473554</c:v>
                </c:pt>
                <c:pt idx="1071">
                  <c:v>10.526315789473554</c:v>
                </c:pt>
                <c:pt idx="1072">
                  <c:v>10.526315789473554</c:v>
                </c:pt>
                <c:pt idx="1073">
                  <c:v>10.526315789473554</c:v>
                </c:pt>
                <c:pt idx="1074">
                  <c:v>10.526315789473554</c:v>
                </c:pt>
                <c:pt idx="1075">
                  <c:v>10.526315789473554</c:v>
                </c:pt>
                <c:pt idx="1076">
                  <c:v>10.526315789473554</c:v>
                </c:pt>
                <c:pt idx="1077">
                  <c:v>10.526315789473554</c:v>
                </c:pt>
                <c:pt idx="1078">
                  <c:v>10.526315789473554</c:v>
                </c:pt>
                <c:pt idx="1079">
                  <c:v>10.526315789473554</c:v>
                </c:pt>
                <c:pt idx="1080">
                  <c:v>10.526315789473554</c:v>
                </c:pt>
                <c:pt idx="1081">
                  <c:v>10.526315789473554</c:v>
                </c:pt>
                <c:pt idx="1082">
                  <c:v>10.526315789473554</c:v>
                </c:pt>
                <c:pt idx="1083">
                  <c:v>10.526315789473554</c:v>
                </c:pt>
                <c:pt idx="1084">
                  <c:v>10.526315789473554</c:v>
                </c:pt>
                <c:pt idx="1085">
                  <c:v>10.526315789473554</c:v>
                </c:pt>
                <c:pt idx="1086">
                  <c:v>10.526315789473554</c:v>
                </c:pt>
                <c:pt idx="1087">
                  <c:v>10.526315789473554</c:v>
                </c:pt>
                <c:pt idx="1088">
                  <c:v>10.526315789473554</c:v>
                </c:pt>
                <c:pt idx="1089">
                  <c:v>10.526315789473554</c:v>
                </c:pt>
                <c:pt idx="1090">
                  <c:v>10.526315789473554</c:v>
                </c:pt>
                <c:pt idx="1091">
                  <c:v>10.526315789473554</c:v>
                </c:pt>
                <c:pt idx="1092">
                  <c:v>10.526315789473554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6-4844-A0D0-5AC001B86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384896"/>
        <c:axId val="945142176"/>
      </c:lineChart>
      <c:catAx>
        <c:axId val="96938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42176"/>
        <c:crosses val="autoZero"/>
        <c:auto val="1"/>
        <c:lblAlgn val="ctr"/>
        <c:lblOffset val="100"/>
        <c:noMultiLvlLbl val="0"/>
      </c:catAx>
      <c:valAx>
        <c:axId val="9451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8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784</xdr:row>
      <xdr:rowOff>76200</xdr:rowOff>
    </xdr:from>
    <xdr:to>
      <xdr:col>18</xdr:col>
      <xdr:colOff>609600</xdr:colOff>
      <xdr:row>803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6FBE180-FBA0-921A-464E-3CE8866A8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374650</xdr:colOff>
      <xdr:row>8</xdr:row>
      <xdr:rowOff>177800</xdr:rowOff>
    </xdr:from>
    <xdr:to>
      <xdr:col>18</xdr:col>
      <xdr:colOff>12700</xdr:colOff>
      <xdr:row>24</xdr:row>
      <xdr:rowOff>50800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00827CB-1ABD-A20A-6533-E281329CD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527050</xdr:colOff>
      <xdr:row>1067</xdr:row>
      <xdr:rowOff>76200</xdr:rowOff>
    </xdr:from>
    <xdr:to>
      <xdr:col>24</xdr:col>
      <xdr:colOff>146050</xdr:colOff>
      <xdr:row>1080</xdr:row>
      <xdr:rowOff>177800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76F76C5-0DFC-6EE9-461A-8C5FA41DE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527050</xdr:colOff>
      <xdr:row>1067</xdr:row>
      <xdr:rowOff>76200</xdr:rowOff>
    </xdr:from>
    <xdr:to>
      <xdr:col>19</xdr:col>
      <xdr:colOff>146050</xdr:colOff>
      <xdr:row>1080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E1528-C105-49E4-F28A-13B21DCBD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476250</xdr:colOff>
      <xdr:row>1068</xdr:row>
      <xdr:rowOff>101600</xdr:rowOff>
    </xdr:from>
    <xdr:to>
      <xdr:col>21</xdr:col>
      <xdr:colOff>95250</xdr:colOff>
      <xdr:row>1082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B3316-98DE-B339-6128-6FBEF8309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349250</xdr:colOff>
      <xdr:row>8</xdr:row>
      <xdr:rowOff>165100</xdr:rowOff>
    </xdr:from>
    <xdr:to>
      <xdr:col>9</xdr:col>
      <xdr:colOff>292100</xdr:colOff>
      <xdr:row>24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DD02BC-64C1-F825-5E3B-34A382A34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425450</xdr:colOff>
      <xdr:row>28</xdr:row>
      <xdr:rowOff>152400</xdr:rowOff>
    </xdr:from>
    <xdr:to>
      <xdr:col>17</xdr:col>
      <xdr:colOff>495300</xdr:colOff>
      <xdr:row>48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7445B9-4888-25AA-2CCB-E9E11F041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812800</xdr:colOff>
      <xdr:row>13</xdr:row>
      <xdr:rowOff>114300</xdr:rowOff>
    </xdr:from>
    <xdr:to>
      <xdr:col>20</xdr:col>
      <xdr:colOff>812800</xdr:colOff>
      <xdr:row>31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0E7DD5-6315-4F2E-3CDE-A4BF6828C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247650</xdr:colOff>
      <xdr:row>1062</xdr:row>
      <xdr:rowOff>107950</xdr:rowOff>
    </xdr:from>
    <xdr:to>
      <xdr:col>23</xdr:col>
      <xdr:colOff>457200</xdr:colOff>
      <xdr:row>1080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B78DCB-BBF4-DF5A-65D2-1F4C71105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ki Bigio" id="{F4D396D6-A651-964D-894F-79BBA6EB1072}" userId="S::sbigio@SS.ucla.edu::e7396d68-5c63-4fce-b9be-a8fea33b427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7-10T02:34:23.70" personId="{F4D396D6-A651-964D-894F-79BBA6EB1072}" id="{A9DF4975-3BC2-C74D-B566-C66798B5F2E8}">
    <text>Modified by Saki</text>
  </threadedComment>
  <threadedComment ref="X303" dT="2026-07-09T00:27:55.78" personId="{F4D396D6-A651-964D-894F-79BBA6EB1072}" id="{52FB0EE4-19D9-7E41-9B59-F8FC23CEB92B}">
    <text>hardcoded to avoid negative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B4E0-4E63-CA44-9440-880739A64A40}">
  <dimension ref="A1:AC1094"/>
  <sheetViews>
    <sheetView tabSelected="1" topLeftCell="J1045" workbookViewId="0">
      <selection activeCell="AC1074" sqref="AC1074"/>
    </sheetView>
  </sheetViews>
  <sheetFormatPr baseColWidth="10" defaultRowHeight="16" x14ac:dyDescent="0.2"/>
  <cols>
    <col min="7" max="7" width="10.83203125" style="7"/>
    <col min="21" max="21" width="10.83203125" style="8"/>
    <col min="22" max="22" width="13.83203125" customWidth="1"/>
    <col min="23" max="23" width="19.33203125" customWidth="1"/>
    <col min="25" max="25" width="17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t="s">
        <v>13</v>
      </c>
      <c r="I1" t="s">
        <v>18</v>
      </c>
      <c r="J1" t="s">
        <v>7</v>
      </c>
      <c r="K1" t="s">
        <v>14</v>
      </c>
      <c r="L1" t="s">
        <v>19</v>
      </c>
      <c r="M1" t="s">
        <v>17</v>
      </c>
      <c r="N1" t="s">
        <v>21</v>
      </c>
      <c r="O1" t="s">
        <v>8</v>
      </c>
      <c r="P1" t="s">
        <v>20</v>
      </c>
      <c r="Q1" t="s">
        <v>15</v>
      </c>
      <c r="R1" t="s">
        <v>9</v>
      </c>
      <c r="S1" t="s">
        <v>10</v>
      </c>
      <c r="T1" t="s">
        <v>12</v>
      </c>
      <c r="U1" s="8" t="s">
        <v>11</v>
      </c>
      <c r="V1" t="s">
        <v>22</v>
      </c>
      <c r="W1" t="s">
        <v>23</v>
      </c>
      <c r="X1" t="s">
        <v>24</v>
      </c>
      <c r="Y1" t="s">
        <v>25</v>
      </c>
      <c r="Z1">
        <f>MIN(X2:X1094)/100</f>
        <v>0</v>
      </c>
      <c r="AA1" t="s">
        <v>26</v>
      </c>
      <c r="AB1" t="s">
        <v>27</v>
      </c>
      <c r="AC1" t="s">
        <v>28</v>
      </c>
    </row>
    <row r="2" spans="1:29" x14ac:dyDescent="0.2">
      <c r="A2" s="1">
        <v>37636</v>
      </c>
      <c r="B2">
        <v>2003</v>
      </c>
      <c r="C2">
        <v>1</v>
      </c>
      <c r="D2">
        <v>1</v>
      </c>
      <c r="E2">
        <v>3</v>
      </c>
      <c r="F2">
        <v>15</v>
      </c>
      <c r="G2" s="7">
        <v>57.777777777777786</v>
      </c>
      <c r="H2" t="s">
        <v>16</v>
      </c>
      <c r="I2">
        <v>-1.0094289999999999</v>
      </c>
      <c r="J2" t="s">
        <v>16</v>
      </c>
      <c r="K2" t="s">
        <v>16</v>
      </c>
      <c r="L2" t="s">
        <v>16</v>
      </c>
      <c r="M2">
        <v>19.705780000000001</v>
      </c>
      <c r="N2" t="s">
        <v>16</v>
      </c>
      <c r="O2" t="s">
        <v>16</v>
      </c>
      <c r="P2">
        <v>5.1920000000000002</v>
      </c>
      <c r="Q2" t="s">
        <v>16</v>
      </c>
      <c r="R2" t="s">
        <v>16</v>
      </c>
      <c r="S2" t="s">
        <v>16</v>
      </c>
      <c r="T2">
        <v>0</v>
      </c>
      <c r="U2" s="8">
        <v>19.012799999999999</v>
      </c>
      <c r="V2">
        <f>EXP(I2)/100</f>
        <v>3.6442700799532153E-3</v>
      </c>
      <c r="W2">
        <v>0.30369106229056325</v>
      </c>
      <c r="X2">
        <f>G2</f>
        <v>57.777777777777786</v>
      </c>
      <c r="Y2">
        <f>(X2/100/(1-$Z$1)-$Z$1/(1-$Z$1))*100</f>
        <v>57.777777777777786</v>
      </c>
      <c r="AA2" s="1">
        <v>37636</v>
      </c>
      <c r="AB2" s="6">
        <v>1.25</v>
      </c>
      <c r="AC2">
        <v>55.555555555555557</v>
      </c>
    </row>
    <row r="3" spans="1:29" x14ac:dyDescent="0.2">
      <c r="A3" s="1">
        <v>37643</v>
      </c>
      <c r="B3">
        <v>2003</v>
      </c>
      <c r="C3">
        <v>1</v>
      </c>
      <c r="D3">
        <v>1</v>
      </c>
      <c r="E3">
        <v>4</v>
      </c>
      <c r="F3">
        <v>22</v>
      </c>
      <c r="G3" s="7">
        <v>56.000000000000007</v>
      </c>
      <c r="H3">
        <v>61.949069999999999</v>
      </c>
      <c r="I3">
        <v>-0.50435890000000005</v>
      </c>
      <c r="J3">
        <v>-0.50435890000000005</v>
      </c>
      <c r="K3">
        <v>0.50507000000000002</v>
      </c>
      <c r="L3">
        <v>0.35835869999999997</v>
      </c>
      <c r="M3">
        <v>12.96433</v>
      </c>
      <c r="N3">
        <v>-23.598600000000001</v>
      </c>
      <c r="O3">
        <v>1.8824E-3</v>
      </c>
      <c r="P3">
        <v>6.1189999999999998</v>
      </c>
      <c r="Q3">
        <v>0.17320669999999999</v>
      </c>
      <c r="R3">
        <v>3.6695199999999997E-2</v>
      </c>
      <c r="S3" t="s">
        <v>16</v>
      </c>
      <c r="T3">
        <v>0</v>
      </c>
      <c r="U3" s="8">
        <v>19.0382</v>
      </c>
      <c r="V3">
        <f t="shared" ref="V3:V66" si="0">EXP(I3)/100</f>
        <v>6.0389260690112967E-3</v>
      </c>
      <c r="W3">
        <v>0.31188262647963333</v>
      </c>
      <c r="X3">
        <f t="shared" ref="X3:X66" si="1">G3</f>
        <v>56.000000000000007</v>
      </c>
      <c r="Y3">
        <f t="shared" ref="Y3:Y66" si="2">(X3/100/(1-$Z$1)-$Z$1/(1-$Z$1))*100</f>
        <v>56.000000000000007</v>
      </c>
      <c r="AA3" s="1">
        <v>37643</v>
      </c>
      <c r="AB3" s="6">
        <v>1.25</v>
      </c>
      <c r="AC3">
        <v>55.555555555555557</v>
      </c>
    </row>
    <row r="4" spans="1:29" x14ac:dyDescent="0.2">
      <c r="A4" s="1">
        <v>37650</v>
      </c>
      <c r="B4">
        <v>2003</v>
      </c>
      <c r="C4">
        <v>1</v>
      </c>
      <c r="D4">
        <v>1</v>
      </c>
      <c r="E4">
        <v>5</v>
      </c>
      <c r="F4">
        <v>29</v>
      </c>
      <c r="G4" s="7">
        <v>56.000000000000007</v>
      </c>
      <c r="H4">
        <v>67.717160000000007</v>
      </c>
      <c r="I4">
        <v>-1.695373</v>
      </c>
      <c r="J4">
        <v>-1.8077289999999999</v>
      </c>
      <c r="K4">
        <v>-1.191014</v>
      </c>
      <c r="L4">
        <v>-1.3033699999999999</v>
      </c>
      <c r="M4">
        <v>9.8528909999999996</v>
      </c>
      <c r="N4">
        <v>-24.713570000000001</v>
      </c>
      <c r="O4">
        <v>1.3043E-3</v>
      </c>
      <c r="P4">
        <v>7.03</v>
      </c>
      <c r="Q4">
        <v>0.23598849999999999</v>
      </c>
      <c r="R4">
        <v>1.6720100000000002E-2</v>
      </c>
      <c r="S4" t="s">
        <v>16</v>
      </c>
      <c r="T4">
        <v>1</v>
      </c>
      <c r="U4" s="8">
        <v>18.964600000000001</v>
      </c>
      <c r="V4">
        <f t="shared" si="0"/>
        <v>1.8353075928569126E-3</v>
      </c>
      <c r="W4">
        <v>0.30096771183406029</v>
      </c>
      <c r="X4">
        <f t="shared" si="1"/>
        <v>56.000000000000007</v>
      </c>
      <c r="Y4">
        <f t="shared" si="2"/>
        <v>56.000000000000007</v>
      </c>
      <c r="AA4" s="1">
        <v>37650</v>
      </c>
      <c r="AB4" s="6">
        <v>1.24</v>
      </c>
      <c r="AC4">
        <v>55.111111111111114</v>
      </c>
    </row>
    <row r="5" spans="1:29" x14ac:dyDescent="0.2">
      <c r="A5" s="1">
        <v>37657</v>
      </c>
      <c r="B5">
        <v>2003</v>
      </c>
      <c r="C5">
        <v>1</v>
      </c>
      <c r="D5">
        <v>2</v>
      </c>
      <c r="E5">
        <v>6</v>
      </c>
      <c r="F5">
        <v>5</v>
      </c>
      <c r="G5" s="7">
        <v>53.777777777777779</v>
      </c>
      <c r="H5">
        <v>67.739869999999996</v>
      </c>
      <c r="I5">
        <v>-1.3268359999999999</v>
      </c>
      <c r="J5">
        <v>-1.0423359999999999</v>
      </c>
      <c r="K5">
        <v>0.36853659999999999</v>
      </c>
      <c r="L5">
        <v>0.65303650000000002</v>
      </c>
      <c r="M5">
        <v>19.705780000000001</v>
      </c>
      <c r="N5">
        <v>-28.04645</v>
      </c>
      <c r="O5">
        <v>3.5358E-3</v>
      </c>
      <c r="P5">
        <v>5.6639999999999997</v>
      </c>
      <c r="Q5">
        <v>1.2799999999999999E-4</v>
      </c>
      <c r="R5">
        <v>-2.75649E-2</v>
      </c>
      <c r="S5" t="s">
        <v>16</v>
      </c>
      <c r="T5">
        <v>0</v>
      </c>
      <c r="U5" s="8">
        <v>19.807099999999998</v>
      </c>
      <c r="V5">
        <f t="shared" si="0"/>
        <v>2.6531539257905671E-3</v>
      </c>
      <c r="W5">
        <v>0.30502282568701239</v>
      </c>
      <c r="X5">
        <f t="shared" si="1"/>
        <v>53.777777777777779</v>
      </c>
      <c r="Y5">
        <f t="shared" si="2"/>
        <v>53.777777777777779</v>
      </c>
      <c r="AA5" s="1">
        <v>37657</v>
      </c>
      <c r="AB5" s="6">
        <v>1.23</v>
      </c>
      <c r="AC5">
        <v>54.666666666666664</v>
      </c>
    </row>
    <row r="6" spans="1:29" x14ac:dyDescent="0.2">
      <c r="A6" s="1">
        <v>37664</v>
      </c>
      <c r="B6">
        <v>2003</v>
      </c>
      <c r="C6">
        <v>1</v>
      </c>
      <c r="D6">
        <v>2</v>
      </c>
      <c r="E6">
        <v>7</v>
      </c>
      <c r="F6">
        <v>12</v>
      </c>
      <c r="G6" s="7">
        <v>54.666666666666664</v>
      </c>
      <c r="H6">
        <v>71.233980000000003</v>
      </c>
      <c r="I6">
        <v>-1.8326819999999999</v>
      </c>
      <c r="J6">
        <v>-1.7423949999999999</v>
      </c>
      <c r="K6">
        <v>-0.50584530000000005</v>
      </c>
      <c r="L6">
        <v>-0.4155585</v>
      </c>
      <c r="M6">
        <v>9.8528909999999996</v>
      </c>
      <c r="N6">
        <v>-26.710039999999999</v>
      </c>
      <c r="O6">
        <v>4.7235999999999997E-3</v>
      </c>
      <c r="P6">
        <v>3.5270000000000001</v>
      </c>
      <c r="Q6">
        <v>-0.41800140000000002</v>
      </c>
      <c r="R6">
        <v>3.1143E-3</v>
      </c>
      <c r="S6" t="s">
        <v>16</v>
      </c>
      <c r="T6">
        <v>0</v>
      </c>
      <c r="U6" s="8">
        <v>16.627400000000002</v>
      </c>
      <c r="V6">
        <f t="shared" si="0"/>
        <v>1.5998391500830556E-3</v>
      </c>
      <c r="W6">
        <v>0.30496923443487939</v>
      </c>
      <c r="X6">
        <f t="shared" si="1"/>
        <v>54.666666666666664</v>
      </c>
      <c r="Y6">
        <f t="shared" si="2"/>
        <v>54.666666666666664</v>
      </c>
      <c r="AA6" s="1">
        <v>37664</v>
      </c>
      <c r="AB6" s="6">
        <v>1.24</v>
      </c>
      <c r="AC6">
        <v>55.111111111111114</v>
      </c>
    </row>
    <row r="7" spans="1:29" x14ac:dyDescent="0.2">
      <c r="A7" s="1">
        <v>37671</v>
      </c>
      <c r="B7">
        <v>2003</v>
      </c>
      <c r="C7">
        <v>1</v>
      </c>
      <c r="D7">
        <v>2</v>
      </c>
      <c r="E7">
        <v>8</v>
      </c>
      <c r="F7">
        <v>19</v>
      </c>
      <c r="G7" s="7">
        <v>55.111111111111114</v>
      </c>
      <c r="H7">
        <v>68.724270000000004</v>
      </c>
      <c r="I7">
        <v>-0.93886709999999995</v>
      </c>
      <c r="J7">
        <v>-0.73937710000000001</v>
      </c>
      <c r="K7">
        <v>0.89381460000000001</v>
      </c>
      <c r="L7">
        <v>1.093305</v>
      </c>
      <c r="M7">
        <v>16.075769999999999</v>
      </c>
      <c r="N7">
        <v>-17.56925</v>
      </c>
      <c r="O7">
        <v>2.6597000000000001E-3</v>
      </c>
      <c r="P7">
        <v>4.407</v>
      </c>
      <c r="Q7">
        <v>2.3901100000000002E-2</v>
      </c>
      <c r="R7">
        <v>5.4552000000000003E-3</v>
      </c>
      <c r="S7" t="s">
        <v>16</v>
      </c>
      <c r="T7">
        <v>0</v>
      </c>
      <c r="U7" s="8">
        <v>17.2136</v>
      </c>
      <c r="V7">
        <f t="shared" si="0"/>
        <v>3.9107062840596151E-3</v>
      </c>
      <c r="W7">
        <v>0.31342767261357102</v>
      </c>
      <c r="X7">
        <f t="shared" si="1"/>
        <v>55.111111111111114</v>
      </c>
      <c r="Y7">
        <f t="shared" si="2"/>
        <v>55.111111111111114</v>
      </c>
      <c r="AA7" s="1">
        <v>37671</v>
      </c>
      <c r="AB7" s="6">
        <v>1.25</v>
      </c>
      <c r="AC7">
        <v>55.555555555555557</v>
      </c>
    </row>
    <row r="8" spans="1:29" x14ac:dyDescent="0.2">
      <c r="A8" s="1">
        <v>37678</v>
      </c>
      <c r="B8">
        <v>2003</v>
      </c>
      <c r="C8">
        <v>1</v>
      </c>
      <c r="D8">
        <v>2</v>
      </c>
      <c r="E8">
        <v>9</v>
      </c>
      <c r="F8">
        <v>26</v>
      </c>
      <c r="G8" s="7">
        <v>56.888888888888886</v>
      </c>
      <c r="H8">
        <v>67.345280000000002</v>
      </c>
      <c r="I8">
        <v>-1.2789870000000001</v>
      </c>
      <c r="J8">
        <v>-1.463195</v>
      </c>
      <c r="K8">
        <v>-0.34011950000000002</v>
      </c>
      <c r="L8">
        <v>-0.5243276</v>
      </c>
      <c r="M8">
        <v>12.96433</v>
      </c>
      <c r="N8">
        <v>-22.523579999999999</v>
      </c>
      <c r="O8">
        <v>9.1213000000000006E-3</v>
      </c>
      <c r="P8">
        <v>4.95</v>
      </c>
      <c r="Q8">
        <v>3.7037599999999997E-2</v>
      </c>
      <c r="R8">
        <v>-7.4279000000000003E-3</v>
      </c>
      <c r="S8" t="s">
        <v>16</v>
      </c>
      <c r="T8">
        <v>0</v>
      </c>
      <c r="U8" s="8">
        <v>20.426200000000001</v>
      </c>
      <c r="V8">
        <f t="shared" si="0"/>
        <v>2.7831909494336502E-3</v>
      </c>
      <c r="W8">
        <v>0.3108659443434505</v>
      </c>
      <c r="X8">
        <f t="shared" si="1"/>
        <v>56.888888888888886</v>
      </c>
      <c r="Y8">
        <f t="shared" si="2"/>
        <v>56.888888888888886</v>
      </c>
      <c r="AA8" s="1">
        <v>37678</v>
      </c>
      <c r="AB8" s="6">
        <v>1.25</v>
      </c>
      <c r="AC8">
        <v>55.555555555555557</v>
      </c>
    </row>
    <row r="9" spans="1:29" x14ac:dyDescent="0.2">
      <c r="A9" s="1">
        <v>37685</v>
      </c>
      <c r="B9">
        <v>2003</v>
      </c>
      <c r="C9">
        <v>1</v>
      </c>
      <c r="D9">
        <v>3</v>
      </c>
      <c r="E9">
        <v>10</v>
      </c>
      <c r="F9">
        <v>5</v>
      </c>
      <c r="G9" s="7">
        <v>54.222222222222214</v>
      </c>
      <c r="H9">
        <v>71.797330000000002</v>
      </c>
      <c r="I9">
        <v>-1.486613</v>
      </c>
      <c r="J9">
        <v>-1.481274</v>
      </c>
      <c r="K9">
        <v>-0.20762610000000001</v>
      </c>
      <c r="L9">
        <v>-0.20228760000000001</v>
      </c>
      <c r="M9">
        <v>38.892989999999998</v>
      </c>
      <c r="N9">
        <v>4.3265279999999997</v>
      </c>
      <c r="O9">
        <v>3.6210999999999999E-3</v>
      </c>
      <c r="P9">
        <v>5.5010000000000003</v>
      </c>
      <c r="Q9">
        <v>8.8821499999999998E-2</v>
      </c>
      <c r="R9">
        <v>3.92203E-2</v>
      </c>
      <c r="S9" t="s">
        <v>16</v>
      </c>
      <c r="T9">
        <v>0</v>
      </c>
      <c r="U9" s="8">
        <v>19.766400000000001</v>
      </c>
      <c r="V9">
        <f t="shared" si="0"/>
        <v>2.2613728689598041E-3</v>
      </c>
      <c r="W9">
        <v>0.3104671918924739</v>
      </c>
      <c r="X9">
        <f t="shared" si="1"/>
        <v>54.222222222222214</v>
      </c>
      <c r="Y9">
        <f t="shared" si="2"/>
        <v>54.222222222222214</v>
      </c>
      <c r="AA9" s="1">
        <v>37685</v>
      </c>
      <c r="AB9" s="6">
        <v>1.23</v>
      </c>
      <c r="AC9">
        <v>54.666666666666664</v>
      </c>
    </row>
    <row r="10" spans="1:29" x14ac:dyDescent="0.2">
      <c r="A10" s="1">
        <v>37692</v>
      </c>
      <c r="B10">
        <v>2003</v>
      </c>
      <c r="C10">
        <v>1</v>
      </c>
      <c r="D10">
        <v>3</v>
      </c>
      <c r="E10">
        <v>11</v>
      </c>
      <c r="F10">
        <v>12</v>
      </c>
      <c r="G10" s="7">
        <v>54.666666666666664</v>
      </c>
      <c r="H10">
        <v>72.911770000000004</v>
      </c>
      <c r="I10">
        <v>-2.3549690000000001</v>
      </c>
      <c r="J10">
        <v>-1.8673960000000001</v>
      </c>
      <c r="K10">
        <v>-0.86835660000000003</v>
      </c>
      <c r="L10">
        <v>-0.38078329999999999</v>
      </c>
      <c r="M10">
        <v>9.8528909999999996</v>
      </c>
      <c r="N10">
        <v>-32.392290000000003</v>
      </c>
      <c r="O10">
        <v>4.4037E-3</v>
      </c>
      <c r="P10">
        <v>4.7750000000000004</v>
      </c>
      <c r="Q10">
        <v>-0.101545</v>
      </c>
      <c r="R10">
        <v>1.34696E-2</v>
      </c>
      <c r="S10" t="s">
        <v>16</v>
      </c>
      <c r="T10">
        <v>1</v>
      </c>
      <c r="U10" s="8">
        <v>15.1404</v>
      </c>
      <c r="V10">
        <f t="shared" si="0"/>
        <v>9.4896448278922478E-4</v>
      </c>
      <c r="W10">
        <v>0.3063879105670016</v>
      </c>
      <c r="X10">
        <f t="shared" si="1"/>
        <v>54.666666666666664</v>
      </c>
      <c r="Y10">
        <f t="shared" si="2"/>
        <v>54.666666666666664</v>
      </c>
      <c r="AA10" s="1">
        <v>37692</v>
      </c>
      <c r="AB10" s="6">
        <v>1.19</v>
      </c>
      <c r="AC10">
        <v>52.888888888888886</v>
      </c>
    </row>
    <row r="11" spans="1:29" x14ac:dyDescent="0.2">
      <c r="A11" s="1">
        <v>37699</v>
      </c>
      <c r="B11">
        <v>2003</v>
      </c>
      <c r="C11">
        <v>1</v>
      </c>
      <c r="D11">
        <v>3</v>
      </c>
      <c r="E11">
        <v>12</v>
      </c>
      <c r="F11">
        <v>19</v>
      </c>
      <c r="G11" s="7">
        <v>53.333333333333336</v>
      </c>
      <c r="H11">
        <v>73.950289999999995</v>
      </c>
      <c r="I11">
        <v>-0.8412153</v>
      </c>
      <c r="J11">
        <v>-1.505865</v>
      </c>
      <c r="K11">
        <v>1.513754</v>
      </c>
      <c r="L11">
        <v>0.84910450000000004</v>
      </c>
      <c r="M11">
        <v>24.37294</v>
      </c>
      <c r="N11">
        <v>-23.379290000000001</v>
      </c>
      <c r="O11">
        <v>5.9284999999999997E-3</v>
      </c>
      <c r="P11">
        <v>3.6070000000000002</v>
      </c>
      <c r="Q11">
        <v>-0.27217089999999999</v>
      </c>
      <c r="R11">
        <v>3.12657E-2</v>
      </c>
      <c r="S11" t="s">
        <v>16</v>
      </c>
      <c r="T11">
        <v>0</v>
      </c>
      <c r="U11" s="8">
        <v>15.127700000000001</v>
      </c>
      <c r="V11">
        <f t="shared" si="0"/>
        <v>4.3118618430915794E-3</v>
      </c>
      <c r="W11">
        <v>0.30807117276290663</v>
      </c>
      <c r="X11">
        <f t="shared" si="1"/>
        <v>53.333333333333336</v>
      </c>
      <c r="Y11">
        <f t="shared" si="2"/>
        <v>53.333333333333336</v>
      </c>
      <c r="AA11" s="1">
        <v>37699</v>
      </c>
      <c r="AB11" s="6">
        <v>1.21</v>
      </c>
      <c r="AC11">
        <v>53.777777777777779</v>
      </c>
    </row>
    <row r="12" spans="1:29" x14ac:dyDescent="0.2">
      <c r="A12" s="1">
        <v>37706</v>
      </c>
      <c r="B12">
        <v>2003</v>
      </c>
      <c r="C12">
        <v>1</v>
      </c>
      <c r="D12">
        <v>3</v>
      </c>
      <c r="E12">
        <v>13</v>
      </c>
      <c r="F12">
        <v>26</v>
      </c>
      <c r="G12" s="7">
        <v>56.000000000000007</v>
      </c>
      <c r="H12">
        <v>64.469470000000001</v>
      </c>
      <c r="I12">
        <v>-1.5399099999999999</v>
      </c>
      <c r="J12">
        <v>-1.032257</v>
      </c>
      <c r="K12">
        <v>-0.6986945</v>
      </c>
      <c r="L12">
        <v>-0.19104170000000001</v>
      </c>
      <c r="M12">
        <v>6.2228779999999997</v>
      </c>
      <c r="N12">
        <v>-31.72222</v>
      </c>
      <c r="O12">
        <v>3.0005000000000001E-3</v>
      </c>
      <c r="P12">
        <v>5.9269999999999996</v>
      </c>
      <c r="Q12">
        <v>0.30984800000000001</v>
      </c>
      <c r="R12">
        <v>-7.8053000000000003E-3</v>
      </c>
      <c r="S12" t="s">
        <v>16</v>
      </c>
      <c r="T12">
        <v>0</v>
      </c>
      <c r="U12" s="8">
        <v>17.132400000000001</v>
      </c>
      <c r="V12">
        <f t="shared" si="0"/>
        <v>2.1440039659437592E-3</v>
      </c>
      <c r="W12">
        <v>0.30631224754382153</v>
      </c>
      <c r="X12">
        <f t="shared" si="1"/>
        <v>56.000000000000007</v>
      </c>
      <c r="Y12">
        <f t="shared" si="2"/>
        <v>56.000000000000007</v>
      </c>
      <c r="AA12" s="1">
        <v>37706</v>
      </c>
      <c r="AB12" s="6">
        <v>1.23</v>
      </c>
      <c r="AC12">
        <v>54.666666666666664</v>
      </c>
    </row>
    <row r="13" spans="1:29" x14ac:dyDescent="0.2">
      <c r="A13" s="1">
        <v>37713</v>
      </c>
      <c r="B13">
        <v>2003</v>
      </c>
      <c r="C13">
        <v>2</v>
      </c>
      <c r="D13">
        <v>4</v>
      </c>
      <c r="E13">
        <v>14</v>
      </c>
      <c r="F13">
        <v>2</v>
      </c>
      <c r="G13" s="7">
        <v>52.888888888888886</v>
      </c>
      <c r="H13">
        <v>72.328909999999993</v>
      </c>
      <c r="I13">
        <v>-1.2642279999999999</v>
      </c>
      <c r="J13">
        <v>-1.282565</v>
      </c>
      <c r="K13">
        <v>0.27568219999999999</v>
      </c>
      <c r="L13">
        <v>0.25734420000000002</v>
      </c>
      <c r="M13">
        <v>25.928660000000001</v>
      </c>
      <c r="N13">
        <v>-12.88232</v>
      </c>
      <c r="O13">
        <v>3.1741999999999999E-3</v>
      </c>
      <c r="P13">
        <v>6.1989999999999998</v>
      </c>
      <c r="Q13">
        <v>9.9966799999999995E-2</v>
      </c>
      <c r="R13">
        <v>7.0027099999999995E-2</v>
      </c>
      <c r="S13" t="s">
        <v>16</v>
      </c>
      <c r="T13">
        <v>0</v>
      </c>
      <c r="U13" s="8">
        <v>22.816600000000001</v>
      </c>
      <c r="V13">
        <f t="shared" si="0"/>
        <v>2.824572690038434E-3</v>
      </c>
      <c r="W13">
        <v>0.30938914240951249</v>
      </c>
      <c r="X13">
        <f t="shared" si="1"/>
        <v>52.888888888888886</v>
      </c>
      <c r="Y13">
        <f t="shared" si="2"/>
        <v>52.888888888888886</v>
      </c>
      <c r="AA13" s="1">
        <v>37713</v>
      </c>
      <c r="AB13" s="6">
        <v>1.21</v>
      </c>
      <c r="AC13">
        <v>53.777777777777779</v>
      </c>
    </row>
    <row r="14" spans="1:29" x14ac:dyDescent="0.2">
      <c r="A14" s="1">
        <v>37720</v>
      </c>
      <c r="B14">
        <v>2003</v>
      </c>
      <c r="C14">
        <v>2</v>
      </c>
      <c r="D14">
        <v>4</v>
      </c>
      <c r="E14">
        <v>15</v>
      </c>
      <c r="F14">
        <v>9</v>
      </c>
      <c r="G14" s="7">
        <v>55.111111111111114</v>
      </c>
      <c r="H14">
        <v>74.461269999999999</v>
      </c>
      <c r="I14">
        <v>-2.1214</v>
      </c>
      <c r="J14">
        <v>-2.1151149999999999</v>
      </c>
      <c r="K14">
        <v>-0.85717239999999995</v>
      </c>
      <c r="L14">
        <v>-0.85088770000000002</v>
      </c>
      <c r="M14">
        <v>12.96433</v>
      </c>
      <c r="N14">
        <v>-31.682469999999999</v>
      </c>
      <c r="O14">
        <v>7.3568000000000001E-3</v>
      </c>
      <c r="P14">
        <v>6.8719999999999999</v>
      </c>
      <c r="Q14">
        <v>0.1822743</v>
      </c>
      <c r="R14">
        <v>3.4784299999999997E-2</v>
      </c>
      <c r="S14" t="s">
        <v>16</v>
      </c>
      <c r="T14">
        <v>0</v>
      </c>
      <c r="U14" s="8">
        <v>17.368400000000001</v>
      </c>
      <c r="V14">
        <f t="shared" si="0"/>
        <v>1.1986370180766138E-3</v>
      </c>
      <c r="W14">
        <v>0.30582792123646002</v>
      </c>
      <c r="X14">
        <f t="shared" si="1"/>
        <v>55.111111111111114</v>
      </c>
      <c r="Y14">
        <f t="shared" si="2"/>
        <v>55.111111111111114</v>
      </c>
      <c r="AA14" s="1">
        <v>37720</v>
      </c>
      <c r="AB14" s="6">
        <v>1.22</v>
      </c>
      <c r="AC14">
        <v>54.222222222222214</v>
      </c>
    </row>
    <row r="15" spans="1:29" x14ac:dyDescent="0.2">
      <c r="A15" s="1">
        <v>37727</v>
      </c>
      <c r="B15">
        <v>2003</v>
      </c>
      <c r="C15">
        <v>2</v>
      </c>
      <c r="D15">
        <v>4</v>
      </c>
      <c r="E15">
        <v>16</v>
      </c>
      <c r="F15">
        <v>16</v>
      </c>
      <c r="G15" s="7">
        <v>56.000000000000007</v>
      </c>
      <c r="H15">
        <v>75.636570000000006</v>
      </c>
      <c r="I15">
        <v>-0.66964729999999995</v>
      </c>
      <c r="J15">
        <v>-0.95545950000000002</v>
      </c>
      <c r="K15">
        <v>1.4517530000000001</v>
      </c>
      <c r="L15">
        <v>1.16594</v>
      </c>
      <c r="M15">
        <v>51.857320000000001</v>
      </c>
      <c r="N15">
        <v>11.04987</v>
      </c>
      <c r="O15">
        <v>4.4412000000000002E-3</v>
      </c>
      <c r="P15">
        <v>8.8209999999999997</v>
      </c>
      <c r="Q15">
        <v>0.38426890000000002</v>
      </c>
      <c r="R15">
        <v>-5.05356E-2</v>
      </c>
      <c r="S15" t="s">
        <v>16</v>
      </c>
      <c r="T15">
        <v>0</v>
      </c>
      <c r="U15" s="8">
        <v>17.792200000000001</v>
      </c>
      <c r="V15">
        <f t="shared" si="0"/>
        <v>5.1188908923325014E-3</v>
      </c>
      <c r="W15">
        <v>0.306721821072792</v>
      </c>
      <c r="X15">
        <f t="shared" si="1"/>
        <v>56.000000000000007</v>
      </c>
      <c r="Y15">
        <f t="shared" si="2"/>
        <v>56.000000000000007</v>
      </c>
      <c r="AA15" s="1">
        <v>37727</v>
      </c>
      <c r="AB15" s="6">
        <v>1.21</v>
      </c>
      <c r="AC15">
        <v>53.777777777777779</v>
      </c>
    </row>
    <row r="16" spans="1:29" x14ac:dyDescent="0.2">
      <c r="A16" s="1">
        <v>37734</v>
      </c>
      <c r="B16">
        <v>2003</v>
      </c>
      <c r="C16">
        <v>2</v>
      </c>
      <c r="D16">
        <v>4</v>
      </c>
      <c r="E16">
        <v>17</v>
      </c>
      <c r="F16">
        <v>23</v>
      </c>
      <c r="G16" s="7">
        <v>55.111111111111114</v>
      </c>
      <c r="H16">
        <v>70.994439999999997</v>
      </c>
      <c r="I16">
        <v>-1.6426750000000001</v>
      </c>
      <c r="J16">
        <v>-1.740734</v>
      </c>
      <c r="K16">
        <v>-0.973028</v>
      </c>
      <c r="L16">
        <v>-1.0710869999999999</v>
      </c>
      <c r="M16">
        <v>29.040099999999999</v>
      </c>
      <c r="N16">
        <v>-23.285419999999998</v>
      </c>
      <c r="O16">
        <v>1.6481E-3</v>
      </c>
      <c r="P16">
        <v>9.2850000000000001</v>
      </c>
      <c r="Q16">
        <v>0.32001610000000003</v>
      </c>
      <c r="R16">
        <v>1.4493300000000001E-2</v>
      </c>
      <c r="S16" t="s">
        <v>16</v>
      </c>
      <c r="T16">
        <v>0</v>
      </c>
      <c r="U16" s="8">
        <v>16.5868</v>
      </c>
      <c r="V16">
        <f t="shared" si="0"/>
        <v>1.9346183908355915E-3</v>
      </c>
      <c r="W16">
        <v>0.31535804344796897</v>
      </c>
      <c r="X16">
        <f t="shared" si="1"/>
        <v>55.111111111111114</v>
      </c>
      <c r="Y16">
        <f t="shared" si="2"/>
        <v>55.111111111111114</v>
      </c>
      <c r="AA16" s="1">
        <v>37734</v>
      </c>
      <c r="AB16" s="6">
        <v>1.23</v>
      </c>
      <c r="AC16">
        <v>54.666666666666664</v>
      </c>
    </row>
    <row r="17" spans="1:29" x14ac:dyDescent="0.2">
      <c r="A17" s="1">
        <v>37741</v>
      </c>
      <c r="B17">
        <v>2003</v>
      </c>
      <c r="C17">
        <v>2</v>
      </c>
      <c r="D17">
        <v>4</v>
      </c>
      <c r="E17">
        <v>18</v>
      </c>
      <c r="F17">
        <v>30</v>
      </c>
      <c r="G17" s="7">
        <v>58.222222222222221</v>
      </c>
      <c r="H17">
        <v>72.392750000000007</v>
      </c>
      <c r="I17">
        <v>-0.78194490000000005</v>
      </c>
      <c r="J17">
        <v>-0.91181730000000005</v>
      </c>
      <c r="K17">
        <v>0.86073040000000001</v>
      </c>
      <c r="L17">
        <v>0.73085800000000001</v>
      </c>
      <c r="M17">
        <v>45.115870000000001</v>
      </c>
      <c r="N17">
        <v>-0.45237899999999998</v>
      </c>
      <c r="O17">
        <v>2.4272E-3</v>
      </c>
      <c r="P17">
        <v>10.583</v>
      </c>
      <c r="Q17">
        <v>0.42714629999999998</v>
      </c>
      <c r="R17">
        <v>1.75289E-2</v>
      </c>
      <c r="S17" t="s">
        <v>16</v>
      </c>
      <c r="T17">
        <v>1</v>
      </c>
      <c r="U17" s="8">
        <v>20.164899999999999</v>
      </c>
      <c r="V17">
        <f t="shared" si="0"/>
        <v>4.5751532388358133E-3</v>
      </c>
      <c r="W17">
        <v>0.32262710006585538</v>
      </c>
      <c r="X17">
        <f t="shared" si="1"/>
        <v>58.222222222222221</v>
      </c>
      <c r="Y17">
        <f t="shared" si="2"/>
        <v>58.222222222222221</v>
      </c>
      <c r="AA17" s="1">
        <v>37741</v>
      </c>
      <c r="AB17" s="6">
        <v>1.22</v>
      </c>
      <c r="AC17">
        <v>54.222222222222214</v>
      </c>
    </row>
    <row r="18" spans="1:29" x14ac:dyDescent="0.2">
      <c r="A18" s="1">
        <v>37748</v>
      </c>
      <c r="B18">
        <v>2003</v>
      </c>
      <c r="C18">
        <v>2</v>
      </c>
      <c r="D18">
        <v>5</v>
      </c>
      <c r="E18">
        <v>19</v>
      </c>
      <c r="F18">
        <v>7</v>
      </c>
      <c r="G18" s="7">
        <v>56.888888888888886</v>
      </c>
      <c r="H18">
        <v>68.565820000000002</v>
      </c>
      <c r="I18">
        <v>-1.5725290000000001</v>
      </c>
      <c r="J18">
        <v>-1.9263650000000001</v>
      </c>
      <c r="K18">
        <v>-0.79058410000000001</v>
      </c>
      <c r="L18">
        <v>-1.1444209999999999</v>
      </c>
      <c r="M18">
        <v>9.8528909999999996</v>
      </c>
      <c r="N18">
        <v>-54.583370000000002</v>
      </c>
      <c r="O18">
        <v>4.0508999999999996E-3</v>
      </c>
      <c r="P18">
        <v>6.05</v>
      </c>
      <c r="Q18">
        <v>-0.14817520000000001</v>
      </c>
      <c r="R18">
        <v>1.03607E-2</v>
      </c>
      <c r="S18" t="s">
        <v>16</v>
      </c>
      <c r="T18">
        <v>0</v>
      </c>
      <c r="U18" s="8">
        <v>19.933900000000001</v>
      </c>
      <c r="V18">
        <f t="shared" si="0"/>
        <v>2.0751970084228956E-3</v>
      </c>
      <c r="W18">
        <v>0.31592156543588262</v>
      </c>
      <c r="X18">
        <f t="shared" si="1"/>
        <v>56.888888888888886</v>
      </c>
      <c r="Y18">
        <f t="shared" si="2"/>
        <v>56.888888888888886</v>
      </c>
      <c r="AA18" s="1">
        <v>37748</v>
      </c>
      <c r="AB18" s="6">
        <v>1.2</v>
      </c>
      <c r="AC18">
        <v>53.333333333333336</v>
      </c>
    </row>
    <row r="19" spans="1:29" x14ac:dyDescent="0.2">
      <c r="A19" s="1">
        <v>37755</v>
      </c>
      <c r="B19">
        <v>2003</v>
      </c>
      <c r="C19">
        <v>2</v>
      </c>
      <c r="D19">
        <v>5</v>
      </c>
      <c r="E19">
        <v>20</v>
      </c>
      <c r="F19">
        <v>14</v>
      </c>
      <c r="G19" s="7">
        <v>57.777777777777786</v>
      </c>
      <c r="H19">
        <v>73.052350000000004</v>
      </c>
      <c r="I19">
        <v>-1.023981</v>
      </c>
      <c r="J19">
        <v>-0.9614277</v>
      </c>
      <c r="K19">
        <v>0.54854789999999998</v>
      </c>
      <c r="L19">
        <v>0.61110120000000001</v>
      </c>
      <c r="M19">
        <v>54.968760000000003</v>
      </c>
      <c r="N19">
        <v>15.08276</v>
      </c>
      <c r="O19">
        <v>2.5506000000000001E-3</v>
      </c>
      <c r="P19">
        <v>7.1989999999999998</v>
      </c>
      <c r="Q19">
        <v>0.2400178</v>
      </c>
      <c r="R19">
        <v>3.3655999999999998E-3</v>
      </c>
      <c r="S19" t="s">
        <v>16</v>
      </c>
      <c r="T19">
        <v>0</v>
      </c>
      <c r="U19" s="8">
        <v>15.335800000000001</v>
      </c>
      <c r="V19">
        <f t="shared" si="0"/>
        <v>3.5916226534761782E-3</v>
      </c>
      <c r="W19">
        <v>0.31555811781280552</v>
      </c>
      <c r="X19">
        <f t="shared" si="1"/>
        <v>57.777777777777786</v>
      </c>
      <c r="Y19">
        <f t="shared" si="2"/>
        <v>57.777777777777786</v>
      </c>
      <c r="AA19" s="1">
        <v>37755</v>
      </c>
      <c r="AB19" s="6">
        <v>1.22</v>
      </c>
      <c r="AC19">
        <v>54.222222222222214</v>
      </c>
    </row>
    <row r="20" spans="1:29" x14ac:dyDescent="0.2">
      <c r="A20" s="1">
        <v>37762</v>
      </c>
      <c r="B20">
        <v>2003</v>
      </c>
      <c r="C20">
        <v>2</v>
      </c>
      <c r="D20">
        <v>5</v>
      </c>
      <c r="E20">
        <v>21</v>
      </c>
      <c r="F20">
        <v>21</v>
      </c>
      <c r="G20" s="7">
        <v>54.666666666666664</v>
      </c>
      <c r="H20">
        <v>69.085279999999997</v>
      </c>
      <c r="I20">
        <v>-1.560805</v>
      </c>
      <c r="J20">
        <v>-1.425972</v>
      </c>
      <c r="K20">
        <v>-0.53682370000000001</v>
      </c>
      <c r="L20">
        <v>-0.4019913</v>
      </c>
      <c r="M20">
        <v>9.8528909999999996</v>
      </c>
      <c r="N20">
        <v>-43.394069999999999</v>
      </c>
      <c r="O20">
        <v>5.9781000000000001E-3</v>
      </c>
      <c r="P20">
        <v>7.6079999999999997</v>
      </c>
      <c r="Q20">
        <v>0.21482619999999999</v>
      </c>
      <c r="R20">
        <v>-1.77427E-2</v>
      </c>
      <c r="S20" t="s">
        <v>16</v>
      </c>
      <c r="T20">
        <v>0</v>
      </c>
      <c r="U20" s="8">
        <v>16.485299999999999</v>
      </c>
      <c r="V20">
        <f t="shared" si="0"/>
        <v>2.0996697973189563E-3</v>
      </c>
      <c r="W20">
        <v>0.3172681469685743</v>
      </c>
      <c r="X20">
        <f t="shared" si="1"/>
        <v>54.666666666666664</v>
      </c>
      <c r="Y20">
        <f t="shared" si="2"/>
        <v>54.666666666666664</v>
      </c>
      <c r="AA20" s="1">
        <v>37762</v>
      </c>
      <c r="AB20" s="6">
        <v>1.21</v>
      </c>
      <c r="AC20">
        <v>53.777777777777779</v>
      </c>
    </row>
    <row r="21" spans="1:29" x14ac:dyDescent="0.2">
      <c r="A21" s="1">
        <v>37769</v>
      </c>
      <c r="B21">
        <v>2003</v>
      </c>
      <c r="C21">
        <v>2</v>
      </c>
      <c r="D21">
        <v>5</v>
      </c>
      <c r="E21">
        <v>22</v>
      </c>
      <c r="F21">
        <v>28</v>
      </c>
      <c r="G21" s="7">
        <v>57.333333333333336</v>
      </c>
      <c r="H21">
        <v>71.461820000000003</v>
      </c>
      <c r="I21">
        <v>-0.96921239999999997</v>
      </c>
      <c r="J21">
        <v>-1.119453</v>
      </c>
      <c r="K21">
        <v>0.59159240000000002</v>
      </c>
      <c r="L21">
        <v>0.44135200000000002</v>
      </c>
      <c r="M21">
        <v>25.928660000000001</v>
      </c>
      <c r="N21">
        <v>-13.95734</v>
      </c>
      <c r="O21">
        <v>2.9042E-3</v>
      </c>
      <c r="P21">
        <v>4.8250000000000002</v>
      </c>
      <c r="Q21">
        <v>-0.26612940000000002</v>
      </c>
      <c r="R21">
        <v>5.1492099999999999E-2</v>
      </c>
      <c r="S21" t="s">
        <v>16</v>
      </c>
      <c r="T21">
        <v>0</v>
      </c>
      <c r="U21" s="8">
        <v>15.2089</v>
      </c>
      <c r="V21">
        <f t="shared" si="0"/>
        <v>3.793817215102949E-3</v>
      </c>
      <c r="W21">
        <v>0.32553799812058687</v>
      </c>
      <c r="X21">
        <f t="shared" si="1"/>
        <v>57.333333333333336</v>
      </c>
      <c r="Y21">
        <f t="shared" si="2"/>
        <v>57.333333333333336</v>
      </c>
      <c r="AA21" s="1">
        <v>37769</v>
      </c>
      <c r="AB21" s="6">
        <v>1.23</v>
      </c>
      <c r="AC21">
        <v>54.666666666666664</v>
      </c>
    </row>
    <row r="22" spans="1:29" x14ac:dyDescent="0.2">
      <c r="A22" s="1">
        <v>37776</v>
      </c>
      <c r="B22">
        <v>2003</v>
      </c>
      <c r="C22">
        <v>2</v>
      </c>
      <c r="D22">
        <v>6</v>
      </c>
      <c r="E22">
        <v>23</v>
      </c>
      <c r="F22">
        <v>4</v>
      </c>
      <c r="G22" s="7">
        <v>54.222222222222214</v>
      </c>
      <c r="H22">
        <v>73.581270000000004</v>
      </c>
      <c r="I22">
        <v>-2.337739</v>
      </c>
      <c r="J22">
        <v>-2.1733129999999998</v>
      </c>
      <c r="K22">
        <v>-1.368527</v>
      </c>
      <c r="L22">
        <v>-1.2041010000000001</v>
      </c>
      <c r="M22">
        <v>9.3343170000000004</v>
      </c>
      <c r="N22">
        <v>-35.312480000000001</v>
      </c>
      <c r="O22">
        <v>2.4133000000000002E-3</v>
      </c>
      <c r="P22">
        <v>6.1260000000000003</v>
      </c>
      <c r="Q22">
        <v>0.18329409999999999</v>
      </c>
      <c r="R22">
        <v>1.805E-3</v>
      </c>
      <c r="S22" t="s">
        <v>16</v>
      </c>
      <c r="T22">
        <v>0</v>
      </c>
      <c r="U22" s="8">
        <v>20.7104</v>
      </c>
      <c r="V22">
        <f t="shared" si="0"/>
        <v>9.6545681425475494E-4</v>
      </c>
      <c r="W22">
        <v>0.31948036498069454</v>
      </c>
      <c r="X22">
        <f t="shared" si="1"/>
        <v>54.222222222222214</v>
      </c>
      <c r="Y22">
        <f t="shared" si="2"/>
        <v>54.222222222222214</v>
      </c>
      <c r="AA22" s="1">
        <v>37776</v>
      </c>
      <c r="AB22" s="6">
        <v>1.21</v>
      </c>
      <c r="AC22">
        <v>53.777777777777779</v>
      </c>
    </row>
    <row r="23" spans="1:29" x14ac:dyDescent="0.2">
      <c r="A23" s="1">
        <v>37783</v>
      </c>
      <c r="B23">
        <v>2003</v>
      </c>
      <c r="C23">
        <v>2</v>
      </c>
      <c r="D23">
        <v>6</v>
      </c>
      <c r="E23">
        <v>24</v>
      </c>
      <c r="F23">
        <v>11</v>
      </c>
      <c r="G23" s="7">
        <v>55.555555555555557</v>
      </c>
      <c r="H23">
        <v>76.472260000000006</v>
      </c>
      <c r="I23">
        <v>-0.90365180000000001</v>
      </c>
      <c r="J23">
        <v>-1.213422</v>
      </c>
      <c r="K23">
        <v>1.4340869999999999</v>
      </c>
      <c r="L23">
        <v>1.124317</v>
      </c>
      <c r="M23">
        <v>25.928660000000001</v>
      </c>
      <c r="N23">
        <v>-13.80376</v>
      </c>
      <c r="O23">
        <v>2.5246999999999999E-3</v>
      </c>
      <c r="P23">
        <v>6.0309999999999997</v>
      </c>
      <c r="Q23">
        <v>5.7212800000000001E-2</v>
      </c>
      <c r="R23">
        <v>-4.0447400000000001E-2</v>
      </c>
      <c r="S23" t="s">
        <v>16</v>
      </c>
      <c r="T23">
        <v>0</v>
      </c>
      <c r="U23" s="8">
        <v>15.7621</v>
      </c>
      <c r="V23">
        <f t="shared" si="0"/>
        <v>4.0508765629420655E-3</v>
      </c>
      <c r="W23">
        <v>0.32110653559632402</v>
      </c>
      <c r="X23">
        <f t="shared" si="1"/>
        <v>55.555555555555557</v>
      </c>
      <c r="Y23">
        <f t="shared" si="2"/>
        <v>55.555555555555557</v>
      </c>
      <c r="AA23" s="1">
        <v>37783</v>
      </c>
      <c r="AB23" s="6">
        <v>1.1000000000000001</v>
      </c>
      <c r="AC23">
        <v>48.888888888888893</v>
      </c>
    </row>
    <row r="24" spans="1:29" x14ac:dyDescent="0.2">
      <c r="A24" s="1">
        <v>37790</v>
      </c>
      <c r="B24">
        <v>2003</v>
      </c>
      <c r="C24">
        <v>2</v>
      </c>
      <c r="D24">
        <v>6</v>
      </c>
      <c r="E24">
        <v>25</v>
      </c>
      <c r="F24">
        <v>18</v>
      </c>
      <c r="G24" s="7">
        <v>54.222222222222214</v>
      </c>
      <c r="H24">
        <v>71.044210000000007</v>
      </c>
      <c r="I24">
        <v>-1.7465630000000001</v>
      </c>
      <c r="J24">
        <v>-1.884115</v>
      </c>
      <c r="K24">
        <v>-0.84291119999999997</v>
      </c>
      <c r="L24">
        <v>-0.98046299999999997</v>
      </c>
      <c r="M24">
        <v>4.6671589999999998</v>
      </c>
      <c r="N24">
        <v>-39.979640000000003</v>
      </c>
      <c r="O24">
        <v>2.1542000000000002E-3</v>
      </c>
      <c r="P24">
        <v>8.0860000000000003</v>
      </c>
      <c r="Q24">
        <v>0.35766500000000001</v>
      </c>
      <c r="R24">
        <v>7.8167899999999998E-2</v>
      </c>
      <c r="S24" t="s">
        <v>16</v>
      </c>
      <c r="T24">
        <v>0</v>
      </c>
      <c r="U24" s="8">
        <v>18.429099999999998</v>
      </c>
      <c r="V24">
        <f t="shared" si="0"/>
        <v>1.7437223206410325E-3</v>
      </c>
      <c r="W24">
        <v>0.31956407999797326</v>
      </c>
      <c r="X24">
        <f t="shared" si="1"/>
        <v>54.222222222222214</v>
      </c>
      <c r="Y24">
        <f t="shared" si="2"/>
        <v>54.222222222222214</v>
      </c>
      <c r="AA24" s="1">
        <v>37790</v>
      </c>
      <c r="AB24" s="6">
        <v>0.99</v>
      </c>
      <c r="AC24">
        <v>44</v>
      </c>
    </row>
    <row r="25" spans="1:29" x14ac:dyDescent="0.2">
      <c r="A25" s="1">
        <v>37797</v>
      </c>
      <c r="B25">
        <v>2003</v>
      </c>
      <c r="C25">
        <v>2</v>
      </c>
      <c r="D25">
        <v>6</v>
      </c>
      <c r="E25">
        <v>26</v>
      </c>
      <c r="F25">
        <v>25</v>
      </c>
      <c r="G25" s="7">
        <v>59</v>
      </c>
      <c r="H25">
        <v>73.469390000000004</v>
      </c>
      <c r="I25">
        <v>-0.79985799999999996</v>
      </c>
      <c r="J25">
        <v>-0.90411649999999999</v>
      </c>
      <c r="K25">
        <v>0.94670500000000002</v>
      </c>
      <c r="L25">
        <v>0.84244660000000005</v>
      </c>
      <c r="M25">
        <v>51.857320000000001</v>
      </c>
      <c r="N25">
        <v>13.507059999999999</v>
      </c>
      <c r="O25">
        <v>2.4675999999999999E-3</v>
      </c>
      <c r="P25">
        <v>5.306</v>
      </c>
      <c r="Q25">
        <v>-0.19929369999999999</v>
      </c>
      <c r="R25">
        <v>-6.6597900000000002E-2</v>
      </c>
      <c r="S25" t="s">
        <v>16</v>
      </c>
      <c r="T25">
        <v>1</v>
      </c>
      <c r="U25" s="8">
        <v>17.8277</v>
      </c>
      <c r="V25">
        <f t="shared" si="0"/>
        <v>4.4939277336047525E-3</v>
      </c>
      <c r="W25">
        <v>0.32363465469882241</v>
      </c>
      <c r="X25">
        <f t="shared" si="1"/>
        <v>59</v>
      </c>
      <c r="Y25">
        <f t="shared" si="2"/>
        <v>59</v>
      </c>
      <c r="AA25" s="1">
        <v>37797</v>
      </c>
      <c r="AB25" s="6">
        <v>0.97</v>
      </c>
      <c r="AC25">
        <v>48.5</v>
      </c>
    </row>
    <row r="26" spans="1:29" x14ac:dyDescent="0.2">
      <c r="A26" s="1">
        <v>37804</v>
      </c>
      <c r="B26">
        <v>2003</v>
      </c>
      <c r="C26">
        <v>3</v>
      </c>
      <c r="D26">
        <v>7</v>
      </c>
      <c r="E26">
        <v>27</v>
      </c>
      <c r="F26">
        <v>2</v>
      </c>
      <c r="G26" s="7">
        <v>50.5</v>
      </c>
      <c r="H26">
        <v>67.053309999999996</v>
      </c>
      <c r="I26">
        <v>-1.6720919999999999</v>
      </c>
      <c r="J26">
        <v>-1.299358</v>
      </c>
      <c r="K26">
        <v>-0.87223390000000001</v>
      </c>
      <c r="L26">
        <v>-0.4994999</v>
      </c>
      <c r="M26">
        <v>25.928660000000001</v>
      </c>
      <c r="N26">
        <v>-43.049109999999999</v>
      </c>
      <c r="O26">
        <v>1.0924000000000001E-3</v>
      </c>
      <c r="P26">
        <v>5.7069999999999999</v>
      </c>
      <c r="Q26">
        <v>0.13586000000000001</v>
      </c>
      <c r="R26">
        <v>-3.4627600000000001E-2</v>
      </c>
      <c r="S26" t="s">
        <v>16</v>
      </c>
      <c r="T26">
        <v>0</v>
      </c>
      <c r="U26" s="8">
        <v>22.410599999999999</v>
      </c>
      <c r="V26">
        <f t="shared" si="0"/>
        <v>1.8785366441858235E-3</v>
      </c>
      <c r="W26">
        <v>0.31826980648638437</v>
      </c>
      <c r="X26">
        <f t="shared" si="1"/>
        <v>50.5</v>
      </c>
      <c r="Y26">
        <f t="shared" si="2"/>
        <v>50.5</v>
      </c>
      <c r="AA26" s="1">
        <v>37804</v>
      </c>
      <c r="AB26" s="6">
        <v>1.01</v>
      </c>
      <c r="AC26">
        <v>50.5</v>
      </c>
    </row>
    <row r="27" spans="1:29" x14ac:dyDescent="0.2">
      <c r="A27" s="1">
        <v>37811</v>
      </c>
      <c r="B27">
        <v>2003</v>
      </c>
      <c r="C27">
        <v>3</v>
      </c>
      <c r="D27">
        <v>7</v>
      </c>
      <c r="E27">
        <v>28</v>
      </c>
      <c r="F27">
        <v>9</v>
      </c>
      <c r="G27" s="7">
        <v>48</v>
      </c>
      <c r="H27">
        <v>74.863749999999996</v>
      </c>
      <c r="I27">
        <v>-1.0932440000000001</v>
      </c>
      <c r="J27">
        <v>-1.4353229999999999</v>
      </c>
      <c r="K27">
        <v>0.57884809999999998</v>
      </c>
      <c r="L27">
        <v>0.2367689</v>
      </c>
      <c r="M27">
        <v>22.817219999999999</v>
      </c>
      <c r="N27">
        <v>-24.37462</v>
      </c>
      <c r="O27">
        <v>-7.9160000000000005E-4</v>
      </c>
      <c r="P27">
        <v>6.3559999999999999</v>
      </c>
      <c r="Q27">
        <v>0.16545019999999999</v>
      </c>
      <c r="R27">
        <v>-5.83802E-2</v>
      </c>
      <c r="S27" t="s">
        <v>16</v>
      </c>
      <c r="T27">
        <v>0</v>
      </c>
      <c r="U27" s="8">
        <v>17.3735</v>
      </c>
      <c r="V27">
        <f t="shared" si="0"/>
        <v>3.3512757458290733E-3</v>
      </c>
      <c r="W27">
        <v>0.31493060343601093</v>
      </c>
      <c r="X27">
        <f t="shared" si="1"/>
        <v>48</v>
      </c>
      <c r="Y27">
        <f t="shared" si="2"/>
        <v>48</v>
      </c>
      <c r="AA27" s="1">
        <v>37811</v>
      </c>
      <c r="AB27" s="6">
        <v>1.01</v>
      </c>
      <c r="AC27">
        <v>50.5</v>
      </c>
    </row>
    <row r="28" spans="1:29" x14ac:dyDescent="0.2">
      <c r="A28" s="1">
        <v>37818</v>
      </c>
      <c r="B28">
        <v>2003</v>
      </c>
      <c r="C28">
        <v>3</v>
      </c>
      <c r="D28">
        <v>7</v>
      </c>
      <c r="E28">
        <v>29</v>
      </c>
      <c r="F28">
        <v>16</v>
      </c>
      <c r="G28" s="7">
        <v>50.5</v>
      </c>
      <c r="H28">
        <v>71.379800000000003</v>
      </c>
      <c r="I28">
        <v>-1.2816369999999999</v>
      </c>
      <c r="J28">
        <v>-1.528165</v>
      </c>
      <c r="K28">
        <v>-0.18839310000000001</v>
      </c>
      <c r="L28">
        <v>-0.43492140000000001</v>
      </c>
      <c r="M28">
        <v>12.96433</v>
      </c>
      <c r="N28">
        <v>-33.306060000000002</v>
      </c>
      <c r="O28">
        <v>-4.0069999999999998E-4</v>
      </c>
      <c r="P28">
        <v>5.7240000000000002</v>
      </c>
      <c r="Q28">
        <v>1.08874E-2</v>
      </c>
      <c r="R28">
        <v>-3.0366999999999998E-3</v>
      </c>
      <c r="S28" t="s">
        <v>16</v>
      </c>
      <c r="T28">
        <v>0</v>
      </c>
      <c r="U28" s="8">
        <v>14.8841</v>
      </c>
      <c r="V28">
        <f t="shared" si="0"/>
        <v>2.7758252572702325E-3</v>
      </c>
      <c r="W28">
        <v>0.30137899651313099</v>
      </c>
      <c r="X28">
        <f t="shared" si="1"/>
        <v>50.5</v>
      </c>
      <c r="Y28">
        <f t="shared" si="2"/>
        <v>50.5</v>
      </c>
      <c r="AA28" s="1">
        <v>37818</v>
      </c>
      <c r="AB28" s="6">
        <v>1.01</v>
      </c>
      <c r="AC28">
        <v>50.5</v>
      </c>
    </row>
    <row r="29" spans="1:29" x14ac:dyDescent="0.2">
      <c r="A29" s="1">
        <v>37825</v>
      </c>
      <c r="B29">
        <v>2003</v>
      </c>
      <c r="C29">
        <v>3</v>
      </c>
      <c r="D29">
        <v>7</v>
      </c>
      <c r="E29">
        <v>30</v>
      </c>
      <c r="F29">
        <v>23</v>
      </c>
      <c r="G29" s="7">
        <v>52.5</v>
      </c>
      <c r="H29">
        <v>67.377989999999997</v>
      </c>
      <c r="I29">
        <v>-0.76909269999999996</v>
      </c>
      <c r="J29">
        <v>-0.68574239999999997</v>
      </c>
      <c r="K29">
        <v>0.51254420000000001</v>
      </c>
      <c r="L29">
        <v>0.59589449999999999</v>
      </c>
      <c r="M29">
        <v>11.408609999999999</v>
      </c>
      <c r="N29">
        <v>-31.94387</v>
      </c>
      <c r="O29">
        <v>-5.7149999999999996E-4</v>
      </c>
      <c r="P29">
        <v>6.0579999999999998</v>
      </c>
      <c r="Q29">
        <v>0.1160545</v>
      </c>
      <c r="R29">
        <v>-5.7829100000000001E-2</v>
      </c>
      <c r="S29" t="s">
        <v>16</v>
      </c>
      <c r="T29">
        <v>0</v>
      </c>
      <c r="U29" s="8">
        <v>15.993</v>
      </c>
      <c r="V29">
        <f t="shared" si="0"/>
        <v>4.6343335070038157E-3</v>
      </c>
      <c r="W29">
        <v>0.31144849304229572</v>
      </c>
      <c r="X29">
        <f t="shared" si="1"/>
        <v>52.5</v>
      </c>
      <c r="Y29">
        <f t="shared" si="2"/>
        <v>52.5</v>
      </c>
      <c r="AA29" s="1">
        <v>37825</v>
      </c>
      <c r="AB29" s="6">
        <v>1.02</v>
      </c>
      <c r="AC29">
        <v>51</v>
      </c>
    </row>
    <row r="30" spans="1:29" x14ac:dyDescent="0.2">
      <c r="A30" s="1">
        <v>37832</v>
      </c>
      <c r="B30">
        <v>2003</v>
      </c>
      <c r="C30">
        <v>3</v>
      </c>
      <c r="D30">
        <v>7</v>
      </c>
      <c r="E30">
        <v>31</v>
      </c>
      <c r="F30">
        <v>30</v>
      </c>
      <c r="G30" s="7">
        <v>51.5</v>
      </c>
      <c r="H30">
        <v>68.498589999999993</v>
      </c>
      <c r="I30">
        <v>-1.1540570000000001</v>
      </c>
      <c r="J30">
        <v>-1.2078139999999999</v>
      </c>
      <c r="K30">
        <v>-0.38496399999999997</v>
      </c>
      <c r="L30">
        <v>-0.43872109999999997</v>
      </c>
      <c r="M30">
        <v>21.261500000000002</v>
      </c>
      <c r="N30">
        <v>-21.63025</v>
      </c>
      <c r="O30">
        <v>-9.1719999999999996E-4</v>
      </c>
      <c r="P30">
        <v>6.1740000000000004</v>
      </c>
      <c r="Q30">
        <v>0.1087832</v>
      </c>
      <c r="R30">
        <v>-2.7833900000000002E-2</v>
      </c>
      <c r="S30" t="s">
        <v>16</v>
      </c>
      <c r="T30">
        <v>0</v>
      </c>
      <c r="U30" s="8">
        <v>17.038499999999999</v>
      </c>
      <c r="V30">
        <f t="shared" si="0"/>
        <v>3.1535477628705593E-3</v>
      </c>
      <c r="W30">
        <v>0.31209311479759494</v>
      </c>
      <c r="X30">
        <f t="shared" si="1"/>
        <v>51.5</v>
      </c>
      <c r="Y30">
        <f t="shared" si="2"/>
        <v>51.5</v>
      </c>
      <c r="AA30" s="1">
        <v>37832</v>
      </c>
      <c r="AB30" s="6">
        <v>1.02</v>
      </c>
      <c r="AC30">
        <v>51</v>
      </c>
    </row>
    <row r="31" spans="1:29" x14ac:dyDescent="0.2">
      <c r="A31" s="1">
        <v>37839</v>
      </c>
      <c r="B31">
        <v>2003</v>
      </c>
      <c r="C31">
        <v>3</v>
      </c>
      <c r="D31">
        <v>8</v>
      </c>
      <c r="E31">
        <v>32</v>
      </c>
      <c r="F31">
        <v>6</v>
      </c>
      <c r="G31" s="7">
        <v>44</v>
      </c>
      <c r="H31">
        <v>75.761750000000006</v>
      </c>
      <c r="I31">
        <v>-1.8973390000000001</v>
      </c>
      <c r="J31">
        <v>-1.9422349999999999</v>
      </c>
      <c r="K31">
        <v>-0.74328209999999995</v>
      </c>
      <c r="L31">
        <v>-0.78817789999999999</v>
      </c>
      <c r="M31">
        <v>32.151539999999997</v>
      </c>
      <c r="N31">
        <v>-13.65813</v>
      </c>
      <c r="O31">
        <v>-8.0630000000000003E-4</v>
      </c>
      <c r="P31">
        <v>6.4</v>
      </c>
      <c r="Q31">
        <v>0.13595889999999999</v>
      </c>
      <c r="R31">
        <v>-1.8363999999999998E-2</v>
      </c>
      <c r="S31" t="s">
        <v>16</v>
      </c>
      <c r="T31">
        <v>1</v>
      </c>
      <c r="U31" s="8">
        <v>18.995000000000001</v>
      </c>
      <c r="V31">
        <f t="shared" si="0"/>
        <v>1.4996715133019107E-3</v>
      </c>
      <c r="W31">
        <v>0.30467462725419836</v>
      </c>
      <c r="X31">
        <f t="shared" si="1"/>
        <v>44</v>
      </c>
      <c r="Y31">
        <f t="shared" si="2"/>
        <v>44</v>
      </c>
      <c r="AA31" s="1">
        <v>37839</v>
      </c>
      <c r="AB31" s="6">
        <v>1.03</v>
      </c>
      <c r="AC31">
        <v>51.5</v>
      </c>
    </row>
    <row r="32" spans="1:29" x14ac:dyDescent="0.2">
      <c r="A32" s="1">
        <v>37846</v>
      </c>
      <c r="B32">
        <v>2003</v>
      </c>
      <c r="C32">
        <v>3</v>
      </c>
      <c r="D32">
        <v>8</v>
      </c>
      <c r="E32">
        <v>33</v>
      </c>
      <c r="F32">
        <v>13</v>
      </c>
      <c r="G32" s="7">
        <v>50.5</v>
      </c>
      <c r="H32">
        <v>75.566670000000002</v>
      </c>
      <c r="I32">
        <v>-1.5691900000000001</v>
      </c>
      <c r="J32">
        <v>-1.882979</v>
      </c>
      <c r="K32">
        <v>0.32814870000000002</v>
      </c>
      <c r="L32">
        <v>1.43596E-2</v>
      </c>
      <c r="M32">
        <v>16.075769999999999</v>
      </c>
      <c r="N32">
        <v>-47.066180000000003</v>
      </c>
      <c r="O32">
        <v>1.2436000000000001E-3</v>
      </c>
      <c r="P32">
        <v>5.72</v>
      </c>
      <c r="Q32">
        <v>5.1404499999999999E-2</v>
      </c>
      <c r="R32">
        <v>-1.0747899999999999E-2</v>
      </c>
      <c r="S32" t="s">
        <v>16</v>
      </c>
      <c r="T32">
        <v>0</v>
      </c>
      <c r="U32" s="8">
        <v>16.904</v>
      </c>
      <c r="V32">
        <f t="shared" si="0"/>
        <v>2.0821376722238273E-3</v>
      </c>
      <c r="W32">
        <v>0.29416527894860489</v>
      </c>
      <c r="X32">
        <f t="shared" si="1"/>
        <v>50.5</v>
      </c>
      <c r="Y32">
        <f t="shared" si="2"/>
        <v>50.5</v>
      </c>
      <c r="AA32" s="1">
        <v>37846</v>
      </c>
      <c r="AB32" s="6">
        <v>1.03</v>
      </c>
      <c r="AC32">
        <v>51.5</v>
      </c>
    </row>
    <row r="33" spans="1:29" x14ac:dyDescent="0.2">
      <c r="A33" s="1">
        <v>37853</v>
      </c>
      <c r="B33">
        <v>2003</v>
      </c>
      <c r="C33">
        <v>3</v>
      </c>
      <c r="D33">
        <v>8</v>
      </c>
      <c r="E33">
        <v>34</v>
      </c>
      <c r="F33">
        <v>20</v>
      </c>
      <c r="G33" s="7">
        <v>44.5</v>
      </c>
      <c r="H33">
        <v>66.013859999999994</v>
      </c>
      <c r="I33">
        <v>-0.64955390000000002</v>
      </c>
      <c r="J33">
        <v>-0.13017799999999999</v>
      </c>
      <c r="K33">
        <v>0.91963620000000001</v>
      </c>
      <c r="L33">
        <v>1.439012</v>
      </c>
      <c r="M33">
        <v>19.705780000000001</v>
      </c>
      <c r="N33">
        <v>-24.56814</v>
      </c>
      <c r="O33">
        <v>-4.2700000000000001E-5</v>
      </c>
      <c r="P33">
        <v>6.5330000000000004</v>
      </c>
      <c r="Q33">
        <v>0.1918646</v>
      </c>
      <c r="R33">
        <v>2.2283500000000001E-2</v>
      </c>
      <c r="S33" t="s">
        <v>16</v>
      </c>
      <c r="T33">
        <v>0</v>
      </c>
      <c r="U33" s="8">
        <v>16.8127</v>
      </c>
      <c r="V33">
        <f t="shared" si="0"/>
        <v>5.2227871333466892E-3</v>
      </c>
      <c r="W33">
        <v>0.3001853778269245</v>
      </c>
      <c r="X33">
        <f t="shared" si="1"/>
        <v>44.5</v>
      </c>
      <c r="Y33">
        <f t="shared" si="2"/>
        <v>44.5</v>
      </c>
      <c r="AA33" s="1">
        <v>37853</v>
      </c>
      <c r="AB33" s="6">
        <v>1.04</v>
      </c>
      <c r="AC33">
        <v>52</v>
      </c>
    </row>
    <row r="34" spans="1:29" x14ac:dyDescent="0.2">
      <c r="A34" s="1">
        <v>37860</v>
      </c>
      <c r="B34">
        <v>2003</v>
      </c>
      <c r="C34">
        <v>3</v>
      </c>
      <c r="D34">
        <v>8</v>
      </c>
      <c r="E34">
        <v>35</v>
      </c>
      <c r="F34">
        <v>27</v>
      </c>
      <c r="G34" s="7">
        <v>49</v>
      </c>
      <c r="H34">
        <v>67.170119999999997</v>
      </c>
      <c r="I34">
        <v>-1.1407229999999999</v>
      </c>
      <c r="J34">
        <v>-1.242459</v>
      </c>
      <c r="K34">
        <v>-0.49116900000000002</v>
      </c>
      <c r="L34">
        <v>-0.59290500000000002</v>
      </c>
      <c r="M34">
        <v>9.3343170000000004</v>
      </c>
      <c r="N34">
        <v>-36.014629999999997</v>
      </c>
      <c r="O34">
        <v>-6.8309999999999996E-4</v>
      </c>
      <c r="P34">
        <v>5.4409999999999998</v>
      </c>
      <c r="Q34">
        <v>-5.2525700000000002E-2</v>
      </c>
      <c r="R34">
        <v>-6.5142599999999995E-2</v>
      </c>
      <c r="S34" t="s">
        <v>16</v>
      </c>
      <c r="T34">
        <v>0</v>
      </c>
      <c r="U34" s="8">
        <v>17.944500000000001</v>
      </c>
      <c r="V34">
        <f t="shared" si="0"/>
        <v>3.1958787623272804E-3</v>
      </c>
      <c r="W34">
        <v>0.30212038796085278</v>
      </c>
      <c r="X34">
        <f t="shared" si="1"/>
        <v>49</v>
      </c>
      <c r="Y34">
        <f t="shared" si="2"/>
        <v>49</v>
      </c>
      <c r="AA34" s="1">
        <v>37860</v>
      </c>
      <c r="AB34" s="6">
        <v>1.02</v>
      </c>
      <c r="AC34">
        <v>51</v>
      </c>
    </row>
    <row r="35" spans="1:29" x14ac:dyDescent="0.2">
      <c r="A35" s="1">
        <v>37867</v>
      </c>
      <c r="B35">
        <v>2003</v>
      </c>
      <c r="C35">
        <v>3</v>
      </c>
      <c r="D35">
        <v>9</v>
      </c>
      <c r="E35">
        <v>36</v>
      </c>
      <c r="F35">
        <v>3</v>
      </c>
      <c r="G35" s="7">
        <v>48</v>
      </c>
      <c r="H35">
        <v>68.523110000000003</v>
      </c>
      <c r="I35">
        <v>-1.0010760000000001</v>
      </c>
      <c r="J35">
        <v>-0.75649520000000003</v>
      </c>
      <c r="K35">
        <v>0.1396464</v>
      </c>
      <c r="L35">
        <v>0.38422770000000001</v>
      </c>
      <c r="M35">
        <v>32.670110000000001</v>
      </c>
      <c r="N35">
        <v>-9.6073489999999993</v>
      </c>
      <c r="O35">
        <v>-5.5800000000000001E-5</v>
      </c>
      <c r="P35">
        <v>4.5250000000000004</v>
      </c>
      <c r="Q35">
        <v>-0.1522482</v>
      </c>
      <c r="R35">
        <v>-3.3425700000000003E-2</v>
      </c>
      <c r="S35" t="s">
        <v>16</v>
      </c>
      <c r="T35">
        <v>0</v>
      </c>
      <c r="U35" s="8">
        <v>17.571400000000001</v>
      </c>
      <c r="V35">
        <f t="shared" si="0"/>
        <v>3.6748381577737426E-3</v>
      </c>
      <c r="W35">
        <v>0.3069140826094231</v>
      </c>
      <c r="X35">
        <f t="shared" si="1"/>
        <v>48</v>
      </c>
      <c r="Y35">
        <f t="shared" si="2"/>
        <v>48</v>
      </c>
      <c r="AA35" s="1">
        <v>37867</v>
      </c>
      <c r="AB35" s="6">
        <v>1.04</v>
      </c>
      <c r="AC35">
        <v>52</v>
      </c>
    </row>
    <row r="36" spans="1:29" x14ac:dyDescent="0.2">
      <c r="A36" s="1">
        <v>37874</v>
      </c>
      <c r="B36">
        <v>2003</v>
      </c>
      <c r="C36">
        <v>3</v>
      </c>
      <c r="D36">
        <v>9</v>
      </c>
      <c r="E36">
        <v>37</v>
      </c>
      <c r="F36">
        <v>10</v>
      </c>
      <c r="G36" s="7">
        <v>47.5</v>
      </c>
      <c r="H36">
        <v>72.653720000000007</v>
      </c>
      <c r="I36">
        <v>-1.6039030000000001</v>
      </c>
      <c r="J36">
        <v>-1.8809020000000001</v>
      </c>
      <c r="K36">
        <v>-0.60282610000000003</v>
      </c>
      <c r="L36">
        <v>-0.87982590000000005</v>
      </c>
      <c r="M36">
        <v>12.96433</v>
      </c>
      <c r="N36">
        <v>-36.223979999999997</v>
      </c>
      <c r="O36">
        <v>1.7639000000000001E-3</v>
      </c>
      <c r="P36">
        <v>5.0389999999999997</v>
      </c>
      <c r="Q36">
        <v>4.0631800000000003E-2</v>
      </c>
      <c r="R36">
        <v>4.8138100000000003E-2</v>
      </c>
      <c r="S36" t="s">
        <v>16</v>
      </c>
      <c r="T36">
        <v>1</v>
      </c>
      <c r="U36" s="8">
        <v>17.307500000000001</v>
      </c>
      <c r="V36">
        <f t="shared" si="0"/>
        <v>2.0111005167233031E-3</v>
      </c>
      <c r="W36">
        <v>0.3008667636129036</v>
      </c>
      <c r="X36">
        <f t="shared" si="1"/>
        <v>47.5</v>
      </c>
      <c r="Y36">
        <f t="shared" si="2"/>
        <v>47.5</v>
      </c>
      <c r="AA36" s="1">
        <v>37874</v>
      </c>
      <c r="AB36" s="6">
        <v>1.01</v>
      </c>
      <c r="AC36">
        <v>50.5</v>
      </c>
    </row>
    <row r="37" spans="1:29" x14ac:dyDescent="0.2">
      <c r="A37" s="1">
        <v>37881</v>
      </c>
      <c r="B37">
        <v>2003</v>
      </c>
      <c r="C37">
        <v>3</v>
      </c>
      <c r="D37">
        <v>9</v>
      </c>
      <c r="E37">
        <v>38</v>
      </c>
      <c r="F37">
        <v>17</v>
      </c>
      <c r="G37" s="7">
        <v>48.5</v>
      </c>
      <c r="H37">
        <v>70.347759999999994</v>
      </c>
      <c r="I37">
        <v>-1.094546</v>
      </c>
      <c r="J37">
        <v>-1.18912</v>
      </c>
      <c r="K37">
        <v>0.50935649999999999</v>
      </c>
      <c r="L37">
        <v>0.41478209999999999</v>
      </c>
      <c r="M37">
        <v>19.705780000000001</v>
      </c>
      <c r="N37">
        <v>-37.753909999999998</v>
      </c>
      <c r="O37">
        <v>9.1270000000000001E-4</v>
      </c>
      <c r="P37">
        <v>7.2469999999999999</v>
      </c>
      <c r="Q37">
        <v>0.39864169999999999</v>
      </c>
      <c r="R37">
        <v>-6.6769200000000001E-2</v>
      </c>
      <c r="S37" t="s">
        <v>16</v>
      </c>
      <c r="T37">
        <v>0</v>
      </c>
      <c r="U37" s="8">
        <v>15.488099999999999</v>
      </c>
      <c r="V37">
        <f t="shared" si="0"/>
        <v>3.3469152241236322E-3</v>
      </c>
      <c r="W37">
        <v>0.29773046790420515</v>
      </c>
      <c r="X37">
        <f t="shared" si="1"/>
        <v>48.5</v>
      </c>
      <c r="Y37">
        <f t="shared" si="2"/>
        <v>48.5</v>
      </c>
      <c r="AA37" s="1">
        <v>37881</v>
      </c>
      <c r="AB37" s="6">
        <v>1.02</v>
      </c>
      <c r="AC37">
        <v>51</v>
      </c>
    </row>
    <row r="38" spans="1:29" x14ac:dyDescent="0.2">
      <c r="A38" s="1">
        <v>37888</v>
      </c>
      <c r="B38">
        <v>2003</v>
      </c>
      <c r="C38">
        <v>3</v>
      </c>
      <c r="D38">
        <v>9</v>
      </c>
      <c r="E38">
        <v>39</v>
      </c>
      <c r="F38">
        <v>24</v>
      </c>
      <c r="G38" s="7">
        <v>51.5</v>
      </c>
      <c r="H38">
        <v>71.126689999999996</v>
      </c>
      <c r="I38">
        <v>-1.240448</v>
      </c>
      <c r="J38">
        <v>-1.379435</v>
      </c>
      <c r="K38">
        <v>-0.1459019</v>
      </c>
      <c r="L38">
        <v>-0.2848889</v>
      </c>
      <c r="M38">
        <v>19.705780000000001</v>
      </c>
      <c r="N38">
        <v>-25.643160000000002</v>
      </c>
      <c r="O38">
        <v>-8.4679999999999998E-4</v>
      </c>
      <c r="P38">
        <v>6.8369999999999997</v>
      </c>
      <c r="Q38">
        <v>0.1278724</v>
      </c>
      <c r="R38">
        <v>-2.1385100000000001E-2</v>
      </c>
      <c r="S38" t="s">
        <v>16</v>
      </c>
      <c r="T38">
        <v>0</v>
      </c>
      <c r="U38" s="8">
        <v>16.6097</v>
      </c>
      <c r="V38">
        <f t="shared" si="0"/>
        <v>2.8925460284536281E-3</v>
      </c>
      <c r="W38">
        <v>0.29590564549773712</v>
      </c>
      <c r="X38">
        <f t="shared" si="1"/>
        <v>51.5</v>
      </c>
      <c r="Y38">
        <f t="shared" si="2"/>
        <v>51.5</v>
      </c>
      <c r="AA38" s="1">
        <v>37888</v>
      </c>
      <c r="AB38" s="6">
        <v>1.01</v>
      </c>
      <c r="AC38">
        <v>50.5</v>
      </c>
    </row>
    <row r="39" spans="1:29" x14ac:dyDescent="0.2">
      <c r="A39" s="1">
        <v>37895</v>
      </c>
      <c r="B39">
        <v>2003</v>
      </c>
      <c r="C39">
        <v>4</v>
      </c>
      <c r="D39">
        <v>10</v>
      </c>
      <c r="E39">
        <v>40</v>
      </c>
      <c r="F39">
        <v>1</v>
      </c>
      <c r="G39" s="7">
        <v>55.500000000000007</v>
      </c>
      <c r="H39">
        <v>67.381320000000002</v>
      </c>
      <c r="I39">
        <v>-0.78729709999999997</v>
      </c>
      <c r="J39">
        <v>-0.67241629999999997</v>
      </c>
      <c r="K39">
        <v>0.45315090000000002</v>
      </c>
      <c r="L39">
        <v>0.56803170000000003</v>
      </c>
      <c r="M39">
        <v>38.892989999999998</v>
      </c>
      <c r="N39">
        <v>-8.4036849999999994</v>
      </c>
      <c r="O39">
        <v>4.3449999999999999E-4</v>
      </c>
      <c r="P39">
        <v>4.9219999999999997</v>
      </c>
      <c r="Q39">
        <v>-0.20502799999999999</v>
      </c>
      <c r="R39">
        <v>0.14163809999999999</v>
      </c>
      <c r="S39" t="s">
        <v>16</v>
      </c>
      <c r="T39">
        <v>0</v>
      </c>
      <c r="U39" s="8">
        <v>23.567799999999998</v>
      </c>
      <c r="V39">
        <f t="shared" si="0"/>
        <v>4.550731516939667E-3</v>
      </c>
      <c r="W39">
        <v>0.30091339215816243</v>
      </c>
      <c r="X39">
        <f t="shared" si="1"/>
        <v>55.500000000000007</v>
      </c>
      <c r="Y39">
        <f t="shared" si="2"/>
        <v>55.500000000000007</v>
      </c>
      <c r="AA39" s="1">
        <v>37895</v>
      </c>
      <c r="AB39" s="6">
        <v>1.01</v>
      </c>
      <c r="AC39">
        <v>50.5</v>
      </c>
    </row>
    <row r="40" spans="1:29" x14ac:dyDescent="0.2">
      <c r="A40" s="1">
        <v>37902</v>
      </c>
      <c r="B40">
        <v>2003</v>
      </c>
      <c r="C40">
        <v>4</v>
      </c>
      <c r="D40">
        <v>10</v>
      </c>
      <c r="E40">
        <v>41</v>
      </c>
      <c r="F40">
        <v>8</v>
      </c>
      <c r="G40" s="7">
        <v>49.5</v>
      </c>
      <c r="H40">
        <v>71.708169999999996</v>
      </c>
      <c r="I40">
        <v>-1.8847830000000001</v>
      </c>
      <c r="J40">
        <v>-2.0811549999999999</v>
      </c>
      <c r="K40">
        <v>-1.097486</v>
      </c>
      <c r="L40">
        <v>-1.293858</v>
      </c>
      <c r="M40">
        <v>6.2228779999999997</v>
      </c>
      <c r="N40">
        <v>-46.756050000000002</v>
      </c>
      <c r="O40">
        <v>-1.2754000000000001E-3</v>
      </c>
      <c r="P40">
        <v>4.9349999999999996</v>
      </c>
      <c r="Q40">
        <v>-5.0343300000000001E-2</v>
      </c>
      <c r="R40">
        <v>-0.1471344</v>
      </c>
      <c r="S40" t="s">
        <v>16</v>
      </c>
      <c r="T40">
        <v>0</v>
      </c>
      <c r="U40" s="8">
        <v>17.142600000000002</v>
      </c>
      <c r="V40">
        <f t="shared" si="0"/>
        <v>1.5186200991032465E-3</v>
      </c>
      <c r="W40">
        <v>0.29558473856525819</v>
      </c>
      <c r="X40">
        <f t="shared" si="1"/>
        <v>49.5</v>
      </c>
      <c r="Y40">
        <f t="shared" si="2"/>
        <v>49.5</v>
      </c>
      <c r="AA40" s="1">
        <v>37902</v>
      </c>
      <c r="AB40" s="6">
        <v>1.02</v>
      </c>
      <c r="AC40">
        <v>51</v>
      </c>
    </row>
    <row r="41" spans="1:29" x14ac:dyDescent="0.2">
      <c r="A41" s="1">
        <v>37909</v>
      </c>
      <c r="B41">
        <v>2003</v>
      </c>
      <c r="C41">
        <v>4</v>
      </c>
      <c r="D41">
        <v>10</v>
      </c>
      <c r="E41">
        <v>42</v>
      </c>
      <c r="F41">
        <v>15</v>
      </c>
      <c r="G41" s="7">
        <v>54.500000000000007</v>
      </c>
      <c r="H41">
        <v>72.302210000000002</v>
      </c>
      <c r="I41">
        <v>-0.9239233</v>
      </c>
      <c r="J41">
        <v>-1.0465070000000001</v>
      </c>
      <c r="K41">
        <v>0.96086009999999999</v>
      </c>
      <c r="L41">
        <v>0.83827629999999997</v>
      </c>
      <c r="M41">
        <v>22.817219999999999</v>
      </c>
      <c r="N41">
        <v>-20.486519999999999</v>
      </c>
      <c r="O41">
        <v>-1.6479999999999999E-4</v>
      </c>
      <c r="P41">
        <v>4.8570000000000002</v>
      </c>
      <c r="Q41">
        <v>-6.7495399999999997E-2</v>
      </c>
      <c r="R41">
        <v>-4.1109399999999997E-2</v>
      </c>
      <c r="S41" t="s">
        <v>16</v>
      </c>
      <c r="T41">
        <v>0</v>
      </c>
      <c r="U41" s="8">
        <v>18.2058</v>
      </c>
      <c r="V41">
        <f t="shared" si="0"/>
        <v>3.9695859438246958E-3</v>
      </c>
      <c r="W41">
        <v>0.30348758553105137</v>
      </c>
      <c r="X41">
        <f t="shared" si="1"/>
        <v>54.500000000000007</v>
      </c>
      <c r="Y41">
        <f t="shared" si="2"/>
        <v>54.500000000000007</v>
      </c>
      <c r="AA41" s="1">
        <v>37909</v>
      </c>
      <c r="AB41" s="6">
        <v>1.01</v>
      </c>
      <c r="AC41">
        <v>50.5</v>
      </c>
    </row>
    <row r="42" spans="1:29" x14ac:dyDescent="0.2">
      <c r="A42" s="1">
        <v>37916</v>
      </c>
      <c r="B42">
        <v>2003</v>
      </c>
      <c r="C42">
        <v>4</v>
      </c>
      <c r="D42">
        <v>10</v>
      </c>
      <c r="E42">
        <v>43</v>
      </c>
      <c r="F42">
        <v>22</v>
      </c>
      <c r="G42" s="7">
        <v>49.5</v>
      </c>
      <c r="H42">
        <v>67.880330000000001</v>
      </c>
      <c r="I42">
        <v>-1.31995</v>
      </c>
      <c r="J42">
        <v>-1.391578</v>
      </c>
      <c r="K42">
        <v>-0.39602700000000002</v>
      </c>
      <c r="L42">
        <v>-0.46765430000000002</v>
      </c>
      <c r="M42">
        <v>4.6671589999999998</v>
      </c>
      <c r="N42">
        <v>-43.550960000000003</v>
      </c>
      <c r="O42">
        <v>-4.973E-4</v>
      </c>
      <c r="P42">
        <v>5.1230000000000002</v>
      </c>
      <c r="Q42">
        <v>-6.8050999999999997E-3</v>
      </c>
      <c r="R42">
        <v>-3.6961399999999998E-2</v>
      </c>
      <c r="S42" t="s">
        <v>16</v>
      </c>
      <c r="T42">
        <v>1</v>
      </c>
      <c r="U42" s="8">
        <v>16.9954</v>
      </c>
      <c r="V42">
        <f t="shared" si="0"/>
        <v>2.6714865906487333E-3</v>
      </c>
      <c r="W42">
        <v>0.30632762281138864</v>
      </c>
      <c r="X42">
        <f t="shared" si="1"/>
        <v>49.5</v>
      </c>
      <c r="Y42">
        <f t="shared" si="2"/>
        <v>49.5</v>
      </c>
      <c r="AA42" s="1">
        <v>37916</v>
      </c>
      <c r="AB42" s="6">
        <v>1.02</v>
      </c>
      <c r="AC42">
        <v>51</v>
      </c>
    </row>
    <row r="43" spans="1:29" x14ac:dyDescent="0.2">
      <c r="A43" s="1">
        <v>37923</v>
      </c>
      <c r="B43">
        <v>2003</v>
      </c>
      <c r="C43">
        <v>4</v>
      </c>
      <c r="D43">
        <v>10</v>
      </c>
      <c r="E43">
        <v>44</v>
      </c>
      <c r="F43">
        <v>29</v>
      </c>
      <c r="G43" s="7">
        <v>48.5</v>
      </c>
      <c r="H43">
        <v>67.767489999999995</v>
      </c>
      <c r="I43">
        <v>-1.0935569999999999</v>
      </c>
      <c r="J43">
        <v>-1.3644799999999999</v>
      </c>
      <c r="K43">
        <v>0.22639329999999999</v>
      </c>
      <c r="L43">
        <v>-4.4529399999999997E-2</v>
      </c>
      <c r="M43">
        <v>16.075769999999999</v>
      </c>
      <c r="N43">
        <v>-40.874459999999999</v>
      </c>
      <c r="O43">
        <v>3.7972000000000001E-3</v>
      </c>
      <c r="P43">
        <v>5.6719999999999997</v>
      </c>
      <c r="Q43">
        <v>0.1147357</v>
      </c>
      <c r="R43">
        <v>4.5876399999999998E-2</v>
      </c>
      <c r="S43" t="s">
        <v>16</v>
      </c>
      <c r="T43">
        <v>0</v>
      </c>
      <c r="U43" s="8">
        <v>15.2698</v>
      </c>
      <c r="V43">
        <f t="shared" si="0"/>
        <v>3.35022696066407E-3</v>
      </c>
      <c r="W43">
        <v>0.30851713431577105</v>
      </c>
      <c r="X43">
        <f t="shared" si="1"/>
        <v>48.5</v>
      </c>
      <c r="Y43">
        <f t="shared" si="2"/>
        <v>48.5</v>
      </c>
      <c r="AA43" s="1">
        <v>37923</v>
      </c>
      <c r="AB43" s="6">
        <v>1.03</v>
      </c>
      <c r="AC43">
        <v>51.5</v>
      </c>
    </row>
    <row r="44" spans="1:29" x14ac:dyDescent="0.2">
      <c r="A44" s="1">
        <v>37930</v>
      </c>
      <c r="B44">
        <v>2003</v>
      </c>
      <c r="C44">
        <v>4</v>
      </c>
      <c r="D44">
        <v>11</v>
      </c>
      <c r="E44">
        <v>45</v>
      </c>
      <c r="F44">
        <v>5</v>
      </c>
      <c r="G44" s="7">
        <v>49</v>
      </c>
      <c r="H44">
        <v>73.093599999999995</v>
      </c>
      <c r="I44">
        <v>-1.7503420000000001</v>
      </c>
      <c r="J44">
        <v>-2.0602749999999999</v>
      </c>
      <c r="K44">
        <v>-0.6567849</v>
      </c>
      <c r="L44">
        <v>-0.96671779999999996</v>
      </c>
      <c r="M44">
        <v>12.96433</v>
      </c>
      <c r="N44">
        <v>-33.25732</v>
      </c>
      <c r="O44">
        <v>-1.438E-4</v>
      </c>
      <c r="P44">
        <v>4.6150000000000002</v>
      </c>
      <c r="Q44">
        <v>-0.18300230000000001</v>
      </c>
      <c r="R44">
        <v>8.7038400000000002E-2</v>
      </c>
      <c r="S44" t="s">
        <v>16</v>
      </c>
      <c r="T44">
        <v>0</v>
      </c>
      <c r="U44" s="8">
        <v>17.477499999999999</v>
      </c>
      <c r="V44">
        <f t="shared" si="0"/>
        <v>1.7371452292327437E-3</v>
      </c>
      <c r="W44">
        <v>0.30444757999643446</v>
      </c>
      <c r="X44">
        <f t="shared" si="1"/>
        <v>49</v>
      </c>
      <c r="Y44">
        <f t="shared" si="2"/>
        <v>49</v>
      </c>
      <c r="AA44" s="1">
        <v>37930</v>
      </c>
      <c r="AB44" s="6">
        <v>1.02</v>
      </c>
      <c r="AC44">
        <v>51</v>
      </c>
    </row>
    <row r="45" spans="1:29" x14ac:dyDescent="0.2">
      <c r="A45" s="1">
        <v>37937</v>
      </c>
      <c r="B45">
        <v>2003</v>
      </c>
      <c r="C45">
        <v>4</v>
      </c>
      <c r="D45">
        <v>11</v>
      </c>
      <c r="E45">
        <v>46</v>
      </c>
      <c r="F45">
        <v>12</v>
      </c>
      <c r="G45" s="7">
        <v>50</v>
      </c>
      <c r="H45">
        <v>71.861279999999994</v>
      </c>
      <c r="I45">
        <v>-1.4239850000000001</v>
      </c>
      <c r="J45">
        <v>-1.1456280000000001</v>
      </c>
      <c r="K45">
        <v>0.32635639999999999</v>
      </c>
      <c r="L45">
        <v>0.60471339999999996</v>
      </c>
      <c r="M45">
        <v>16.075769999999999</v>
      </c>
      <c r="N45">
        <v>-29.224440000000001</v>
      </c>
      <c r="O45">
        <v>1.0862999999999999E-3</v>
      </c>
      <c r="P45">
        <v>4.6139999999999999</v>
      </c>
      <c r="Q45">
        <v>-8.7803800000000001E-2</v>
      </c>
      <c r="R45">
        <v>-0.20698939999999999</v>
      </c>
      <c r="S45" t="s">
        <v>16</v>
      </c>
      <c r="T45">
        <v>0</v>
      </c>
      <c r="U45" s="8">
        <v>15.7241</v>
      </c>
      <c r="V45">
        <f t="shared" si="0"/>
        <v>2.4075270322934071E-3</v>
      </c>
      <c r="W45">
        <v>0.31118577642898493</v>
      </c>
      <c r="X45">
        <f t="shared" si="1"/>
        <v>50</v>
      </c>
      <c r="Y45">
        <f t="shared" si="2"/>
        <v>50</v>
      </c>
      <c r="AA45" s="1">
        <v>37937</v>
      </c>
      <c r="AB45" s="6">
        <v>1.03</v>
      </c>
      <c r="AC45">
        <v>51.5</v>
      </c>
    </row>
    <row r="46" spans="1:29" x14ac:dyDescent="0.2">
      <c r="A46" s="1">
        <v>37944</v>
      </c>
      <c r="B46">
        <v>2003</v>
      </c>
      <c r="C46">
        <v>4</v>
      </c>
      <c r="D46">
        <v>11</v>
      </c>
      <c r="E46">
        <v>47</v>
      </c>
      <c r="F46">
        <v>19</v>
      </c>
      <c r="G46" s="7">
        <v>49</v>
      </c>
      <c r="H46">
        <v>72.778180000000006</v>
      </c>
      <c r="I46">
        <v>-1.684374</v>
      </c>
      <c r="J46">
        <v>-1.7397480000000001</v>
      </c>
      <c r="K46">
        <v>-0.26038899999999998</v>
      </c>
      <c r="L46">
        <v>-0.31576280000000001</v>
      </c>
      <c r="M46">
        <v>12.96433</v>
      </c>
      <c r="N46">
        <v>-33.25732</v>
      </c>
      <c r="O46">
        <v>2.9199999999999999E-3</v>
      </c>
      <c r="P46">
        <v>5.1749999999999998</v>
      </c>
      <c r="Q46">
        <v>2.7040600000000001E-2</v>
      </c>
      <c r="R46">
        <v>1.8828500000000001E-2</v>
      </c>
      <c r="S46" t="s">
        <v>16</v>
      </c>
      <c r="T46">
        <v>0</v>
      </c>
      <c r="U46" s="8">
        <v>18.9316</v>
      </c>
      <c r="V46">
        <f t="shared" si="0"/>
        <v>1.8556055651356965E-3</v>
      </c>
      <c r="W46">
        <v>0.30816293117186189</v>
      </c>
      <c r="X46">
        <f t="shared" si="1"/>
        <v>49</v>
      </c>
      <c r="Y46">
        <f t="shared" si="2"/>
        <v>49</v>
      </c>
      <c r="AA46" s="1">
        <v>37944</v>
      </c>
      <c r="AB46" s="6">
        <v>1.02</v>
      </c>
      <c r="AC46">
        <v>51</v>
      </c>
    </row>
    <row r="47" spans="1:29" x14ac:dyDescent="0.2">
      <c r="A47" s="1">
        <v>37951</v>
      </c>
      <c r="B47">
        <v>2003</v>
      </c>
      <c r="C47">
        <v>4</v>
      </c>
      <c r="D47">
        <v>11</v>
      </c>
      <c r="E47">
        <v>48</v>
      </c>
      <c r="F47">
        <v>26</v>
      </c>
      <c r="G47" s="7">
        <v>50.5</v>
      </c>
      <c r="H47">
        <v>69.541359999999997</v>
      </c>
      <c r="I47">
        <v>-1.128733</v>
      </c>
      <c r="J47">
        <v>-0.89206059999999998</v>
      </c>
      <c r="K47">
        <v>0.55564119999999995</v>
      </c>
      <c r="L47">
        <v>0.79231390000000002</v>
      </c>
      <c r="M47">
        <v>16.594339999999999</v>
      </c>
      <c r="N47">
        <v>-28.705870000000001</v>
      </c>
      <c r="O47">
        <v>2.1759000000000001E-3</v>
      </c>
      <c r="P47">
        <v>5.3769999999999998</v>
      </c>
      <c r="Q47">
        <v>1.22439E-2</v>
      </c>
      <c r="R47">
        <v>-2.2518E-2</v>
      </c>
      <c r="S47" t="s">
        <v>16</v>
      </c>
      <c r="T47">
        <v>0</v>
      </c>
      <c r="U47" s="8">
        <v>18.4038</v>
      </c>
      <c r="V47">
        <f t="shared" si="0"/>
        <v>3.2344279894854417E-3</v>
      </c>
      <c r="W47">
        <v>0.31004918926402131</v>
      </c>
      <c r="X47">
        <f t="shared" si="1"/>
        <v>50.5</v>
      </c>
      <c r="Y47">
        <f t="shared" si="2"/>
        <v>50.5</v>
      </c>
      <c r="AA47" s="1">
        <v>37951</v>
      </c>
      <c r="AB47" s="6">
        <v>1.02</v>
      </c>
      <c r="AC47">
        <v>51</v>
      </c>
    </row>
    <row r="48" spans="1:29" x14ac:dyDescent="0.2">
      <c r="A48" s="1">
        <v>37958</v>
      </c>
      <c r="B48">
        <v>2003</v>
      </c>
      <c r="C48">
        <v>4</v>
      </c>
      <c r="D48">
        <v>12</v>
      </c>
      <c r="E48">
        <v>49</v>
      </c>
      <c r="F48">
        <v>3</v>
      </c>
      <c r="G48" s="7">
        <v>49</v>
      </c>
      <c r="H48">
        <v>72.480840000000001</v>
      </c>
      <c r="I48">
        <v>-1.811337</v>
      </c>
      <c r="J48">
        <v>-1.972345</v>
      </c>
      <c r="K48">
        <v>-0.68260350000000003</v>
      </c>
      <c r="L48">
        <v>-0.84361209999999998</v>
      </c>
      <c r="M48">
        <v>9.3343170000000004</v>
      </c>
      <c r="N48">
        <v>-37.040909999999997</v>
      </c>
      <c r="O48">
        <v>5.6249999999999996E-4</v>
      </c>
      <c r="P48">
        <v>4.3739999999999997</v>
      </c>
      <c r="Q48">
        <v>-0.21192469999999999</v>
      </c>
      <c r="R48">
        <v>4.3930799999999999E-2</v>
      </c>
      <c r="S48" t="s">
        <v>16</v>
      </c>
      <c r="T48">
        <v>1</v>
      </c>
      <c r="U48" s="8">
        <v>18.609300000000001</v>
      </c>
      <c r="V48">
        <f t="shared" si="0"/>
        <v>1.6343547742816314E-3</v>
      </c>
      <c r="W48">
        <v>0.30671088641538935</v>
      </c>
      <c r="X48">
        <f t="shared" si="1"/>
        <v>49</v>
      </c>
      <c r="Y48">
        <f t="shared" si="2"/>
        <v>49</v>
      </c>
      <c r="AA48" s="1">
        <v>37958</v>
      </c>
      <c r="AB48" s="6">
        <v>1.02</v>
      </c>
      <c r="AC48">
        <v>51</v>
      </c>
    </row>
    <row r="49" spans="1:29" x14ac:dyDescent="0.2">
      <c r="A49" s="1">
        <v>37965</v>
      </c>
      <c r="B49">
        <v>2003</v>
      </c>
      <c r="C49">
        <v>4</v>
      </c>
      <c r="D49">
        <v>12</v>
      </c>
      <c r="E49">
        <v>50</v>
      </c>
      <c r="F49">
        <v>10</v>
      </c>
      <c r="G49" s="7">
        <v>49.5</v>
      </c>
      <c r="H49">
        <v>71.908140000000003</v>
      </c>
      <c r="I49">
        <v>-1.1961679999999999</v>
      </c>
      <c r="J49">
        <v>-1.5542389999999999</v>
      </c>
      <c r="K49">
        <v>0.6151683</v>
      </c>
      <c r="L49">
        <v>0.25709759999999998</v>
      </c>
      <c r="M49">
        <v>16.075769999999999</v>
      </c>
      <c r="N49">
        <v>-42.256630000000001</v>
      </c>
      <c r="O49">
        <v>1.397E-3</v>
      </c>
      <c r="P49">
        <v>5.1619999999999999</v>
      </c>
      <c r="Q49">
        <v>9.36477E-2</v>
      </c>
      <c r="R49">
        <v>-8.5205999999999997E-3</v>
      </c>
      <c r="S49" t="s">
        <v>16</v>
      </c>
      <c r="T49">
        <v>0</v>
      </c>
      <c r="U49" s="8">
        <v>16.310199999999998</v>
      </c>
      <c r="V49">
        <f t="shared" si="0"/>
        <v>3.0235060236129246E-3</v>
      </c>
      <c r="W49">
        <v>0.30553044368098592</v>
      </c>
      <c r="X49">
        <f t="shared" si="1"/>
        <v>49.5</v>
      </c>
      <c r="Y49">
        <f t="shared" si="2"/>
        <v>49.5</v>
      </c>
      <c r="AA49" s="1">
        <v>37965</v>
      </c>
      <c r="AB49" s="6">
        <v>1.02</v>
      </c>
      <c r="AC49">
        <v>51</v>
      </c>
    </row>
    <row r="50" spans="1:29" x14ac:dyDescent="0.2">
      <c r="A50" s="1">
        <v>37972</v>
      </c>
      <c r="B50">
        <v>2003</v>
      </c>
      <c r="C50">
        <v>4</v>
      </c>
      <c r="D50">
        <v>12</v>
      </c>
      <c r="E50">
        <v>51</v>
      </c>
      <c r="F50">
        <v>17</v>
      </c>
      <c r="G50" s="7">
        <v>49.5</v>
      </c>
      <c r="H50">
        <v>72.475129999999993</v>
      </c>
      <c r="I50">
        <v>-1.886191</v>
      </c>
      <c r="J50">
        <v>-1.6921619999999999</v>
      </c>
      <c r="K50">
        <v>-0.69002209999999997</v>
      </c>
      <c r="L50">
        <v>-0.49599359999999998</v>
      </c>
      <c r="M50">
        <v>19.18721</v>
      </c>
      <c r="N50">
        <v>-27.03444</v>
      </c>
      <c r="O50">
        <v>-9.6170000000000001E-4</v>
      </c>
      <c r="P50">
        <v>7.4550000000000001</v>
      </c>
      <c r="Q50">
        <v>0.34016190000000002</v>
      </c>
      <c r="R50">
        <v>-8.6697800000000005E-2</v>
      </c>
      <c r="S50" t="s">
        <v>16</v>
      </c>
      <c r="T50">
        <v>0</v>
      </c>
      <c r="U50" s="8">
        <v>15.7951</v>
      </c>
      <c r="V50">
        <f t="shared" si="0"/>
        <v>1.5164833866023065E-3</v>
      </c>
      <c r="W50">
        <v>0.30431537778449563</v>
      </c>
      <c r="X50">
        <f t="shared" si="1"/>
        <v>49.5</v>
      </c>
      <c r="Y50">
        <f t="shared" si="2"/>
        <v>49.5</v>
      </c>
      <c r="AA50" s="1">
        <v>37972</v>
      </c>
      <c r="AB50" s="6">
        <v>1.03</v>
      </c>
      <c r="AC50">
        <v>51.5</v>
      </c>
    </row>
    <row r="51" spans="1:29" x14ac:dyDescent="0.2">
      <c r="A51" s="1">
        <v>37979</v>
      </c>
      <c r="B51">
        <v>2003</v>
      </c>
      <c r="C51">
        <v>4</v>
      </c>
      <c r="D51">
        <v>12</v>
      </c>
      <c r="E51">
        <v>52</v>
      </c>
      <c r="F51">
        <v>24</v>
      </c>
      <c r="G51" s="7">
        <v>48.5</v>
      </c>
      <c r="H51">
        <v>72.209270000000004</v>
      </c>
      <c r="I51">
        <v>-1.2917920000000001</v>
      </c>
      <c r="J51">
        <v>-1.2044410000000001</v>
      </c>
      <c r="K51">
        <v>0.59439900000000001</v>
      </c>
      <c r="L51">
        <v>0.68174920000000006</v>
      </c>
      <c r="M51">
        <v>14.520049999999999</v>
      </c>
      <c r="N51">
        <v>-32.623049999999999</v>
      </c>
      <c r="O51">
        <v>5.4020000000000001E-4</v>
      </c>
      <c r="P51">
        <v>4.67</v>
      </c>
      <c r="Q51">
        <v>-0.29762100000000002</v>
      </c>
      <c r="R51">
        <v>9.40386E-2</v>
      </c>
      <c r="S51" t="s">
        <v>16</v>
      </c>
      <c r="T51">
        <v>0</v>
      </c>
      <c r="U51" s="8">
        <v>19.997399999999999</v>
      </c>
      <c r="V51">
        <f t="shared" si="0"/>
        <v>2.7477793956614022E-3</v>
      </c>
      <c r="W51">
        <v>0.30534442989637989</v>
      </c>
      <c r="X51">
        <f t="shared" si="1"/>
        <v>48.5</v>
      </c>
      <c r="Y51">
        <f t="shared" si="2"/>
        <v>48.5</v>
      </c>
      <c r="AA51" s="1">
        <v>37979</v>
      </c>
      <c r="AB51" s="6">
        <v>1.06</v>
      </c>
      <c r="AC51">
        <v>53</v>
      </c>
    </row>
    <row r="52" spans="1:29" x14ac:dyDescent="0.2">
      <c r="A52" s="1">
        <v>37986</v>
      </c>
      <c r="B52">
        <v>2003</v>
      </c>
      <c r="C52">
        <v>4</v>
      </c>
      <c r="D52">
        <v>12</v>
      </c>
      <c r="E52">
        <v>52</v>
      </c>
      <c r="F52">
        <v>31</v>
      </c>
      <c r="G52" s="7">
        <v>47</v>
      </c>
      <c r="H52">
        <v>70.451930000000004</v>
      </c>
      <c r="I52">
        <v>-1.432196</v>
      </c>
      <c r="J52">
        <v>-1.292449</v>
      </c>
      <c r="K52">
        <v>-0.1404041</v>
      </c>
      <c r="L52">
        <v>-6.5700000000000003E-4</v>
      </c>
      <c r="M52">
        <v>29.040099999999999</v>
      </c>
      <c r="N52">
        <v>-16.720829999999999</v>
      </c>
      <c r="O52">
        <v>5.7280000000000005E-4</v>
      </c>
      <c r="P52">
        <v>5.7229999999999999</v>
      </c>
      <c r="Q52">
        <v>0.1221129</v>
      </c>
      <c r="R52">
        <v>0.23973749999999999</v>
      </c>
      <c r="S52" t="s">
        <v>16</v>
      </c>
      <c r="T52">
        <v>0</v>
      </c>
      <c r="U52" s="8">
        <v>22.161899999999999</v>
      </c>
      <c r="V52">
        <f t="shared" si="0"/>
        <v>2.3878397645194557E-3</v>
      </c>
      <c r="W52">
        <v>0.30608976340420307</v>
      </c>
      <c r="X52">
        <f t="shared" si="1"/>
        <v>47</v>
      </c>
      <c r="Y52">
        <f t="shared" si="2"/>
        <v>47</v>
      </c>
      <c r="AA52" s="1">
        <v>37986</v>
      </c>
      <c r="AB52" s="6">
        <v>1.03</v>
      </c>
      <c r="AC52">
        <v>51.5</v>
      </c>
    </row>
    <row r="53" spans="1:29" x14ac:dyDescent="0.2">
      <c r="A53" s="1">
        <v>37993</v>
      </c>
      <c r="B53">
        <v>2004</v>
      </c>
      <c r="C53">
        <v>1</v>
      </c>
      <c r="D53">
        <v>1</v>
      </c>
      <c r="E53">
        <v>1</v>
      </c>
      <c r="F53">
        <v>7</v>
      </c>
      <c r="G53" s="7">
        <v>47</v>
      </c>
      <c r="H53">
        <v>76.966030000000003</v>
      </c>
      <c r="I53">
        <v>-1.839175</v>
      </c>
      <c r="J53">
        <v>-2.4005169999999998</v>
      </c>
      <c r="K53">
        <v>-0.40697939999999999</v>
      </c>
      <c r="L53">
        <v>-0.96832130000000005</v>
      </c>
      <c r="M53">
        <v>12.96433</v>
      </c>
      <c r="N53">
        <v>-26.362939999999998</v>
      </c>
      <c r="O53">
        <v>1.077E-3</v>
      </c>
      <c r="P53">
        <v>4.915</v>
      </c>
      <c r="Q53">
        <v>-9.0951699999999996E-2</v>
      </c>
      <c r="R53">
        <v>-0.24298919999999999</v>
      </c>
      <c r="S53" t="s">
        <v>16</v>
      </c>
      <c r="T53">
        <v>0</v>
      </c>
      <c r="U53" s="8">
        <v>20.0151</v>
      </c>
      <c r="V53">
        <f t="shared" si="0"/>
        <v>1.5894850454588037E-3</v>
      </c>
      <c r="W53">
        <v>0.30070976570095381</v>
      </c>
      <c r="X53">
        <f t="shared" si="1"/>
        <v>47</v>
      </c>
      <c r="Y53">
        <f t="shared" si="2"/>
        <v>47</v>
      </c>
      <c r="AA53" s="1">
        <v>37993</v>
      </c>
      <c r="AB53" s="6">
        <v>1</v>
      </c>
      <c r="AC53">
        <v>50</v>
      </c>
    </row>
    <row r="54" spans="1:29" x14ac:dyDescent="0.2">
      <c r="A54" s="1">
        <v>38000</v>
      </c>
      <c r="B54">
        <v>2004</v>
      </c>
      <c r="C54">
        <v>1</v>
      </c>
      <c r="D54">
        <v>1</v>
      </c>
      <c r="E54">
        <v>2</v>
      </c>
      <c r="F54">
        <v>14</v>
      </c>
      <c r="G54" s="7">
        <v>50.5</v>
      </c>
      <c r="H54">
        <v>74.925380000000004</v>
      </c>
      <c r="I54">
        <v>-1.4293260000000001</v>
      </c>
      <c r="J54">
        <v>-1.9034450000000001</v>
      </c>
      <c r="K54">
        <v>0.40984930000000003</v>
      </c>
      <c r="L54">
        <v>-6.4270400000000005E-2</v>
      </c>
      <c r="M54">
        <v>6.2228779999999997</v>
      </c>
      <c r="N54">
        <v>-28.343579999999999</v>
      </c>
      <c r="O54">
        <v>2.0837999999999998E-3</v>
      </c>
      <c r="P54">
        <v>5.3979999999999997</v>
      </c>
      <c r="Q54">
        <v>7.3203099999999993E-2</v>
      </c>
      <c r="R54">
        <v>6.1936900000000003E-2</v>
      </c>
      <c r="S54" t="s">
        <v>16</v>
      </c>
      <c r="T54">
        <v>0</v>
      </c>
      <c r="U54" s="8">
        <v>17.568899999999999</v>
      </c>
      <c r="V54">
        <f t="shared" si="0"/>
        <v>2.3947027082571086E-3</v>
      </c>
      <c r="W54">
        <v>0.29967894852498128</v>
      </c>
      <c r="X54">
        <f t="shared" si="1"/>
        <v>50.5</v>
      </c>
      <c r="Y54">
        <f t="shared" si="2"/>
        <v>50.5</v>
      </c>
      <c r="AA54" s="1">
        <v>38000</v>
      </c>
      <c r="AB54" s="6">
        <v>0.98</v>
      </c>
      <c r="AC54">
        <v>49</v>
      </c>
    </row>
    <row r="55" spans="1:29" x14ac:dyDescent="0.2">
      <c r="A55" s="1">
        <v>38007</v>
      </c>
      <c r="B55">
        <v>2004</v>
      </c>
      <c r="C55">
        <v>1</v>
      </c>
      <c r="D55">
        <v>1</v>
      </c>
      <c r="E55">
        <v>3</v>
      </c>
      <c r="F55">
        <v>21</v>
      </c>
      <c r="G55" s="7">
        <v>50</v>
      </c>
      <c r="H55">
        <v>64.269970000000001</v>
      </c>
      <c r="I55">
        <v>-0.4467873</v>
      </c>
      <c r="J55">
        <v>-0.29764780000000002</v>
      </c>
      <c r="K55">
        <v>0.98253860000000004</v>
      </c>
      <c r="L55">
        <v>1.131678</v>
      </c>
      <c r="M55">
        <v>16.075769999999999</v>
      </c>
      <c r="N55">
        <v>-16.494230000000002</v>
      </c>
      <c r="O55">
        <v>1.5697E-3</v>
      </c>
      <c r="P55">
        <v>7.74</v>
      </c>
      <c r="Q55">
        <v>0.39020779999999999</v>
      </c>
      <c r="R55">
        <v>-6.6031900000000004E-2</v>
      </c>
      <c r="S55" t="s">
        <v>16</v>
      </c>
      <c r="T55">
        <v>0</v>
      </c>
      <c r="U55" s="8">
        <v>18.918900000000001</v>
      </c>
      <c r="V55">
        <f t="shared" si="0"/>
        <v>6.396799537320124E-3</v>
      </c>
      <c r="W55">
        <v>0.31486970111114648</v>
      </c>
      <c r="X55">
        <f t="shared" si="1"/>
        <v>50</v>
      </c>
      <c r="Y55">
        <f t="shared" si="2"/>
        <v>50</v>
      </c>
      <c r="AA55" s="1">
        <v>38007</v>
      </c>
      <c r="AB55" s="6">
        <v>0.98</v>
      </c>
      <c r="AC55">
        <v>49</v>
      </c>
    </row>
    <row r="56" spans="1:29" x14ac:dyDescent="0.2">
      <c r="A56" s="1">
        <v>38014</v>
      </c>
      <c r="B56">
        <v>2004</v>
      </c>
      <c r="C56">
        <v>1</v>
      </c>
      <c r="D56">
        <v>1</v>
      </c>
      <c r="E56">
        <v>4</v>
      </c>
      <c r="F56">
        <v>28</v>
      </c>
      <c r="G56" s="7">
        <v>49.5</v>
      </c>
      <c r="H56">
        <v>66.178100000000001</v>
      </c>
      <c r="I56">
        <v>-1.211443</v>
      </c>
      <c r="J56">
        <v>-1.701454</v>
      </c>
      <c r="K56">
        <v>-0.76465559999999999</v>
      </c>
      <c r="L56">
        <v>-1.254667</v>
      </c>
      <c r="M56">
        <v>6.2228779999999997</v>
      </c>
      <c r="N56">
        <v>-29.265029999999999</v>
      </c>
      <c r="O56">
        <v>2.3154999999999999E-3</v>
      </c>
      <c r="P56">
        <v>5.2469999999999999</v>
      </c>
      <c r="Q56">
        <v>-0.165269</v>
      </c>
      <c r="R56">
        <v>7.5797400000000001E-2</v>
      </c>
      <c r="S56" t="s">
        <v>16</v>
      </c>
      <c r="T56">
        <v>1</v>
      </c>
      <c r="U56" s="8">
        <v>17.4039</v>
      </c>
      <c r="V56">
        <f t="shared" si="0"/>
        <v>2.9776729106688582E-3</v>
      </c>
      <c r="W56">
        <v>0.30727870406351276</v>
      </c>
      <c r="X56">
        <f t="shared" si="1"/>
        <v>49.5</v>
      </c>
      <c r="Y56">
        <f t="shared" si="2"/>
        <v>49.5</v>
      </c>
      <c r="AA56" s="1">
        <v>38014</v>
      </c>
      <c r="AB56" s="6">
        <v>1</v>
      </c>
      <c r="AC56">
        <v>50</v>
      </c>
    </row>
    <row r="57" spans="1:29" x14ac:dyDescent="0.2">
      <c r="A57" s="1">
        <v>38021</v>
      </c>
      <c r="B57">
        <v>2004</v>
      </c>
      <c r="C57">
        <v>1</v>
      </c>
      <c r="D57">
        <v>2</v>
      </c>
      <c r="E57">
        <v>5</v>
      </c>
      <c r="F57">
        <v>4</v>
      </c>
      <c r="G57" s="7">
        <v>50</v>
      </c>
      <c r="H57">
        <v>68.314440000000005</v>
      </c>
      <c r="I57">
        <v>-1.508267</v>
      </c>
      <c r="J57">
        <v>-1.1998180000000001</v>
      </c>
      <c r="K57">
        <v>-0.29682370000000002</v>
      </c>
      <c r="L57">
        <v>1.1624600000000001E-2</v>
      </c>
      <c r="M57">
        <v>48.74588</v>
      </c>
      <c r="N57">
        <v>2.06867</v>
      </c>
      <c r="O57">
        <v>3.5920000000000001E-3</v>
      </c>
      <c r="P57">
        <v>5.7279999999999998</v>
      </c>
      <c r="Q57">
        <v>0.14670720000000001</v>
      </c>
      <c r="R57">
        <v>-8.3674000000000005E-3</v>
      </c>
      <c r="S57" t="s">
        <v>16</v>
      </c>
      <c r="T57">
        <v>0</v>
      </c>
      <c r="U57" s="8">
        <v>18.444400000000002</v>
      </c>
      <c r="V57">
        <f t="shared" si="0"/>
        <v>2.2129314687114659E-3</v>
      </c>
      <c r="W57">
        <v>0.30363723016696081</v>
      </c>
      <c r="X57">
        <f t="shared" si="1"/>
        <v>50</v>
      </c>
      <c r="Y57">
        <f t="shared" si="2"/>
        <v>50</v>
      </c>
      <c r="AA57" s="1">
        <v>38021</v>
      </c>
      <c r="AB57" s="6">
        <v>0.99</v>
      </c>
      <c r="AC57">
        <v>49.5</v>
      </c>
    </row>
    <row r="58" spans="1:29" x14ac:dyDescent="0.2">
      <c r="A58" s="1">
        <v>38028</v>
      </c>
      <c r="B58">
        <v>2004</v>
      </c>
      <c r="C58">
        <v>1</v>
      </c>
      <c r="D58">
        <v>2</v>
      </c>
      <c r="E58">
        <v>6</v>
      </c>
      <c r="F58">
        <v>11</v>
      </c>
      <c r="G58" s="7">
        <v>50</v>
      </c>
      <c r="H58">
        <v>72.710409999999996</v>
      </c>
      <c r="I58">
        <v>-1.9316059999999999</v>
      </c>
      <c r="J58">
        <v>-1.8956569999999999</v>
      </c>
      <c r="K58">
        <v>-0.42333939999999998</v>
      </c>
      <c r="L58">
        <v>-0.38739050000000003</v>
      </c>
      <c r="M58">
        <v>4.6671589999999998</v>
      </c>
      <c r="N58">
        <v>-40.495930000000001</v>
      </c>
      <c r="O58">
        <v>5.6179000000000003E-3</v>
      </c>
      <c r="P58">
        <v>5.2469999999999999</v>
      </c>
      <c r="Q58">
        <v>-2.5990900000000001E-2</v>
      </c>
      <c r="R58">
        <v>-3.1933E-3</v>
      </c>
      <c r="S58" t="s">
        <v>16</v>
      </c>
      <c r="T58">
        <v>0</v>
      </c>
      <c r="U58" s="8">
        <v>14.8131</v>
      </c>
      <c r="V58">
        <f t="shared" si="0"/>
        <v>1.4491527756242191E-3</v>
      </c>
      <c r="W58">
        <v>0.30440968409268121</v>
      </c>
      <c r="X58">
        <f t="shared" si="1"/>
        <v>50</v>
      </c>
      <c r="Y58">
        <f t="shared" si="2"/>
        <v>50</v>
      </c>
      <c r="AA58" s="1">
        <v>38028</v>
      </c>
      <c r="AB58" s="6">
        <v>1</v>
      </c>
      <c r="AC58">
        <v>50</v>
      </c>
    </row>
    <row r="59" spans="1:29" x14ac:dyDescent="0.2">
      <c r="A59" s="1">
        <v>38035</v>
      </c>
      <c r="B59">
        <v>2004</v>
      </c>
      <c r="C59">
        <v>1</v>
      </c>
      <c r="D59">
        <v>2</v>
      </c>
      <c r="E59">
        <v>7</v>
      </c>
      <c r="F59">
        <v>18</v>
      </c>
      <c r="G59" s="7">
        <v>50</v>
      </c>
      <c r="H59">
        <v>74.021659999999997</v>
      </c>
      <c r="I59">
        <v>-1.5946910000000001</v>
      </c>
      <c r="J59">
        <v>-1.3760030000000001</v>
      </c>
      <c r="K59">
        <v>0.33691500000000002</v>
      </c>
      <c r="L59">
        <v>0.5556027</v>
      </c>
      <c r="M59">
        <v>29.558669999999999</v>
      </c>
      <c r="N59">
        <v>-2.550602</v>
      </c>
      <c r="O59">
        <v>3.4409000000000002E-3</v>
      </c>
      <c r="P59">
        <v>5.0039999999999996</v>
      </c>
      <c r="Q59">
        <v>-3.2829700000000003E-2</v>
      </c>
      <c r="R59">
        <v>-4.0616999999999997E-3</v>
      </c>
      <c r="S59" t="s">
        <v>16</v>
      </c>
      <c r="T59">
        <v>0</v>
      </c>
      <c r="U59" s="8">
        <v>17.558700000000002</v>
      </c>
      <c r="V59">
        <f t="shared" si="0"/>
        <v>2.0297123692580377E-3</v>
      </c>
      <c r="W59">
        <v>0.32670725185763266</v>
      </c>
      <c r="X59">
        <f t="shared" si="1"/>
        <v>50</v>
      </c>
      <c r="Y59">
        <f t="shared" si="2"/>
        <v>50</v>
      </c>
      <c r="AA59" s="1">
        <v>38035</v>
      </c>
      <c r="AB59" s="6">
        <v>0.98</v>
      </c>
      <c r="AC59">
        <v>49</v>
      </c>
    </row>
    <row r="60" spans="1:29" x14ac:dyDescent="0.2">
      <c r="A60" s="1">
        <v>38042</v>
      </c>
      <c r="B60">
        <v>2004</v>
      </c>
      <c r="C60">
        <v>1</v>
      </c>
      <c r="D60">
        <v>2</v>
      </c>
      <c r="E60">
        <v>8</v>
      </c>
      <c r="F60">
        <v>25</v>
      </c>
      <c r="G60" s="7">
        <v>51</v>
      </c>
      <c r="H60">
        <v>73.822649999999996</v>
      </c>
      <c r="I60">
        <v>-1.6595169999999999</v>
      </c>
      <c r="J60">
        <v>-1.8674649999999999</v>
      </c>
      <c r="K60">
        <v>-6.4826499999999995E-2</v>
      </c>
      <c r="L60">
        <v>-0.27277400000000002</v>
      </c>
      <c r="M60">
        <v>9.8528909999999996</v>
      </c>
      <c r="N60">
        <v>-29.627949999999998</v>
      </c>
      <c r="O60">
        <v>2.7425000000000001E-3</v>
      </c>
      <c r="P60">
        <v>5.2089999999999996</v>
      </c>
      <c r="Q60">
        <v>2.92596E-2</v>
      </c>
      <c r="R60">
        <v>-4.4030399999999997E-2</v>
      </c>
      <c r="S60" t="s">
        <v>16</v>
      </c>
      <c r="T60">
        <v>0</v>
      </c>
      <c r="U60" s="8">
        <v>16.952300000000001</v>
      </c>
      <c r="V60">
        <f t="shared" si="0"/>
        <v>1.9023083941114704E-3</v>
      </c>
      <c r="W60">
        <v>0.31654091435454429</v>
      </c>
      <c r="X60">
        <f t="shared" si="1"/>
        <v>51</v>
      </c>
      <c r="Y60">
        <f t="shared" si="2"/>
        <v>51</v>
      </c>
      <c r="AA60" s="1">
        <v>38042</v>
      </c>
      <c r="AB60" s="6">
        <v>1</v>
      </c>
      <c r="AC60">
        <v>50</v>
      </c>
    </row>
    <row r="61" spans="1:29" x14ac:dyDescent="0.2">
      <c r="A61" s="1">
        <v>38049</v>
      </c>
      <c r="B61">
        <v>2004</v>
      </c>
      <c r="C61">
        <v>1</v>
      </c>
      <c r="D61">
        <v>3</v>
      </c>
      <c r="E61">
        <v>9</v>
      </c>
      <c r="F61">
        <v>3</v>
      </c>
      <c r="G61" s="7">
        <v>50</v>
      </c>
      <c r="H61">
        <v>70.781909999999996</v>
      </c>
      <c r="I61">
        <v>-1.3026690000000001</v>
      </c>
      <c r="J61">
        <v>-1.2338290000000001</v>
      </c>
      <c r="K61">
        <v>0.3568482</v>
      </c>
      <c r="L61">
        <v>0.42568859999999997</v>
      </c>
      <c r="M61">
        <v>16.075769999999999</v>
      </c>
      <c r="N61">
        <v>-17.56925</v>
      </c>
      <c r="O61">
        <v>2.2737999999999999E-3</v>
      </c>
      <c r="P61">
        <v>4.6980000000000004</v>
      </c>
      <c r="Q61">
        <v>-9.2567499999999997E-2</v>
      </c>
      <c r="R61">
        <v>4.5564000000000004E-3</v>
      </c>
      <c r="S61" t="s">
        <v>16</v>
      </c>
      <c r="T61">
        <v>0</v>
      </c>
      <c r="U61" s="8">
        <v>17.581600000000002</v>
      </c>
      <c r="V61">
        <f t="shared" si="0"/>
        <v>2.7180537551380873E-3</v>
      </c>
      <c r="W61">
        <v>0.31569261657482028</v>
      </c>
      <c r="X61">
        <f t="shared" si="1"/>
        <v>50</v>
      </c>
      <c r="Y61">
        <f t="shared" si="2"/>
        <v>50</v>
      </c>
      <c r="AA61" s="1">
        <v>38049</v>
      </c>
      <c r="AB61" s="6">
        <v>0.99</v>
      </c>
      <c r="AC61">
        <v>49.5</v>
      </c>
    </row>
    <row r="62" spans="1:29" x14ac:dyDescent="0.2">
      <c r="A62" s="1">
        <v>38056</v>
      </c>
      <c r="B62">
        <v>2004</v>
      </c>
      <c r="C62">
        <v>1</v>
      </c>
      <c r="D62">
        <v>3</v>
      </c>
      <c r="E62">
        <v>10</v>
      </c>
      <c r="F62">
        <v>10</v>
      </c>
      <c r="G62" s="7">
        <v>50</v>
      </c>
      <c r="H62">
        <v>70.747439999999997</v>
      </c>
      <c r="I62">
        <v>-1.6979109999999999</v>
      </c>
      <c r="J62">
        <v>-1.757344</v>
      </c>
      <c r="K62">
        <v>-0.39524209999999999</v>
      </c>
      <c r="L62">
        <v>-0.45467459999999998</v>
      </c>
      <c r="M62">
        <v>3.1114389999999998</v>
      </c>
      <c r="N62">
        <v>-32.376469999999998</v>
      </c>
      <c r="O62">
        <v>4.0758000000000001E-3</v>
      </c>
      <c r="P62">
        <v>4.415</v>
      </c>
      <c r="Q62">
        <v>-0.10692599999999999</v>
      </c>
      <c r="R62">
        <v>3.2757099999999997E-2</v>
      </c>
      <c r="S62" t="s">
        <v>16</v>
      </c>
      <c r="T62">
        <v>0</v>
      </c>
      <c r="U62" s="8">
        <v>14.6684</v>
      </c>
      <c r="V62">
        <f t="shared" si="0"/>
        <v>1.8306554882042353E-3</v>
      </c>
      <c r="W62">
        <v>0.31632585427890103</v>
      </c>
      <c r="X62">
        <f t="shared" si="1"/>
        <v>50</v>
      </c>
      <c r="Y62">
        <f t="shared" si="2"/>
        <v>50</v>
      </c>
      <c r="AA62" s="1">
        <v>38056</v>
      </c>
      <c r="AB62" s="6">
        <v>0.99</v>
      </c>
      <c r="AC62">
        <v>49.5</v>
      </c>
    </row>
    <row r="63" spans="1:29" x14ac:dyDescent="0.2">
      <c r="A63" s="1">
        <v>38063</v>
      </c>
      <c r="B63">
        <v>2004</v>
      </c>
      <c r="C63">
        <v>1</v>
      </c>
      <c r="D63">
        <v>3</v>
      </c>
      <c r="E63">
        <v>11</v>
      </c>
      <c r="F63">
        <v>17</v>
      </c>
      <c r="G63" s="7">
        <v>50</v>
      </c>
      <c r="H63">
        <v>69.934370000000001</v>
      </c>
      <c r="I63">
        <v>-1.05389</v>
      </c>
      <c r="J63">
        <v>-0.8169111</v>
      </c>
      <c r="K63">
        <v>0.64402150000000002</v>
      </c>
      <c r="L63">
        <v>0.88100020000000001</v>
      </c>
      <c r="M63">
        <v>32.151539999999997</v>
      </c>
      <c r="N63">
        <v>0.50298949999999998</v>
      </c>
      <c r="O63">
        <v>1.8258E-3</v>
      </c>
      <c r="P63">
        <v>6.415</v>
      </c>
      <c r="Q63">
        <v>0.29544989999999999</v>
      </c>
      <c r="R63">
        <v>-3.36254E-2</v>
      </c>
      <c r="S63" t="s">
        <v>16</v>
      </c>
      <c r="T63">
        <v>1</v>
      </c>
      <c r="U63" s="8">
        <v>13.361599999999999</v>
      </c>
      <c r="V63">
        <f t="shared" si="0"/>
        <v>3.485791354838408E-3</v>
      </c>
      <c r="W63">
        <v>0.31450814079213951</v>
      </c>
      <c r="X63">
        <f t="shared" si="1"/>
        <v>50</v>
      </c>
      <c r="Y63">
        <f t="shared" si="2"/>
        <v>50</v>
      </c>
      <c r="AA63" s="1">
        <v>38063</v>
      </c>
      <c r="AB63" s="6">
        <v>0.99</v>
      </c>
      <c r="AC63">
        <v>49.5</v>
      </c>
    </row>
    <row r="64" spans="1:29" x14ac:dyDescent="0.2">
      <c r="A64" s="1">
        <v>38070</v>
      </c>
      <c r="B64">
        <v>2004</v>
      </c>
      <c r="C64">
        <v>1</v>
      </c>
      <c r="D64">
        <v>3</v>
      </c>
      <c r="E64">
        <v>12</v>
      </c>
      <c r="F64">
        <v>24</v>
      </c>
      <c r="G64" s="7">
        <v>49.5</v>
      </c>
      <c r="H64">
        <v>67.764629999999997</v>
      </c>
      <c r="I64">
        <v>-1.591953</v>
      </c>
      <c r="J64">
        <v>-1.8662449999999999</v>
      </c>
      <c r="K64">
        <v>-0.53806339999999997</v>
      </c>
      <c r="L64">
        <v>-0.81235500000000005</v>
      </c>
      <c r="M64">
        <v>6.2228779999999997</v>
      </c>
      <c r="N64">
        <v>-48.133049999999997</v>
      </c>
      <c r="O64">
        <v>4.9966000000000003E-3</v>
      </c>
      <c r="P64">
        <v>4.4039999999999999</v>
      </c>
      <c r="Q64">
        <v>-0.20913329999999999</v>
      </c>
      <c r="R64">
        <v>8.62343E-2</v>
      </c>
      <c r="S64" t="s">
        <v>16</v>
      </c>
      <c r="T64">
        <v>0</v>
      </c>
      <c r="U64" s="8">
        <v>16.893899999999999</v>
      </c>
      <c r="V64">
        <f t="shared" si="0"/>
        <v>2.0352773366889313E-3</v>
      </c>
      <c r="W64">
        <v>0.31482642584876913</v>
      </c>
      <c r="X64">
        <f t="shared" si="1"/>
        <v>49.5</v>
      </c>
      <c r="Y64">
        <f t="shared" si="2"/>
        <v>49.5</v>
      </c>
      <c r="AA64" s="1">
        <v>38070</v>
      </c>
      <c r="AB64" s="6">
        <v>0.98</v>
      </c>
      <c r="AC64">
        <v>49</v>
      </c>
    </row>
    <row r="65" spans="1:29" x14ac:dyDescent="0.2">
      <c r="A65" s="1">
        <v>38077</v>
      </c>
      <c r="B65">
        <v>2004</v>
      </c>
      <c r="C65">
        <v>1</v>
      </c>
      <c r="D65">
        <v>3</v>
      </c>
      <c r="E65">
        <v>13</v>
      </c>
      <c r="F65">
        <v>31</v>
      </c>
      <c r="G65" s="7">
        <v>52.5</v>
      </c>
      <c r="H65">
        <v>69.462379999999996</v>
      </c>
      <c r="I65">
        <v>-1.1877880000000001</v>
      </c>
      <c r="J65">
        <v>-0.99952110000000005</v>
      </c>
      <c r="K65">
        <v>0.40416560000000001</v>
      </c>
      <c r="L65">
        <v>0.59243199999999996</v>
      </c>
      <c r="M65">
        <v>22.817219999999999</v>
      </c>
      <c r="N65">
        <v>-9.7527749999999997</v>
      </c>
      <c r="O65">
        <v>2.1461000000000002E-3</v>
      </c>
      <c r="P65">
        <v>5.8840000000000003</v>
      </c>
      <c r="Q65">
        <v>0.210202</v>
      </c>
      <c r="R65">
        <v>7.5374999999999998E-2</v>
      </c>
      <c r="S65" t="s">
        <v>16</v>
      </c>
      <c r="T65">
        <v>0</v>
      </c>
      <c r="U65" s="8">
        <v>20.6419</v>
      </c>
      <c r="V65">
        <f t="shared" si="0"/>
        <v>3.0489494632070175E-3</v>
      </c>
      <c r="W65">
        <v>0.31592710685791697</v>
      </c>
      <c r="X65">
        <f t="shared" si="1"/>
        <v>52.5</v>
      </c>
      <c r="Y65">
        <f t="shared" si="2"/>
        <v>52.5</v>
      </c>
      <c r="AA65" s="1">
        <v>38077</v>
      </c>
      <c r="AB65" s="6">
        <v>1.01</v>
      </c>
      <c r="AC65">
        <v>50.5</v>
      </c>
    </row>
    <row r="66" spans="1:29" x14ac:dyDescent="0.2">
      <c r="A66" s="1">
        <v>38084</v>
      </c>
      <c r="B66">
        <v>2004</v>
      </c>
      <c r="C66">
        <v>2</v>
      </c>
      <c r="D66">
        <v>4</v>
      </c>
      <c r="E66">
        <v>14</v>
      </c>
      <c r="F66">
        <v>7</v>
      </c>
      <c r="G66" s="7">
        <v>50</v>
      </c>
      <c r="H66">
        <v>72.483990000000006</v>
      </c>
      <c r="I66">
        <v>-1.6461060000000001</v>
      </c>
      <c r="J66">
        <v>-1.7413529999999999</v>
      </c>
      <c r="K66">
        <v>-0.458318</v>
      </c>
      <c r="L66">
        <v>-0.55356519999999998</v>
      </c>
      <c r="M66">
        <v>10.890040000000001</v>
      </c>
      <c r="N66">
        <v>-32.835320000000003</v>
      </c>
      <c r="O66">
        <v>2.1641E-3</v>
      </c>
      <c r="P66">
        <v>4.5609999999999999</v>
      </c>
      <c r="Q66">
        <v>-0.20351050000000001</v>
      </c>
      <c r="R66">
        <v>-0.11704879999999999</v>
      </c>
      <c r="S66" t="s">
        <v>16</v>
      </c>
      <c r="T66">
        <v>0</v>
      </c>
      <c r="U66" s="8">
        <v>19.654800000000002</v>
      </c>
      <c r="V66">
        <f t="shared" si="0"/>
        <v>1.9279920890576039E-3</v>
      </c>
      <c r="W66">
        <v>0.3098969168618757</v>
      </c>
      <c r="X66">
        <f t="shared" si="1"/>
        <v>50</v>
      </c>
      <c r="Y66">
        <f t="shared" si="2"/>
        <v>50</v>
      </c>
      <c r="AA66" s="1">
        <v>38084</v>
      </c>
      <c r="AB66" s="6">
        <v>1</v>
      </c>
      <c r="AC66">
        <v>50</v>
      </c>
    </row>
    <row r="67" spans="1:29" x14ac:dyDescent="0.2">
      <c r="A67" s="1">
        <v>38091</v>
      </c>
      <c r="B67">
        <v>2004</v>
      </c>
      <c r="C67">
        <v>2</v>
      </c>
      <c r="D67">
        <v>4</v>
      </c>
      <c r="E67">
        <v>15</v>
      </c>
      <c r="F67">
        <v>14</v>
      </c>
      <c r="G67" s="7">
        <v>50.5</v>
      </c>
      <c r="H67">
        <v>68.733620000000002</v>
      </c>
      <c r="I67">
        <v>-0.9724429</v>
      </c>
      <c r="J67">
        <v>-0.83878490000000006</v>
      </c>
      <c r="K67">
        <v>0.6736626</v>
      </c>
      <c r="L67">
        <v>0.80732060000000005</v>
      </c>
      <c r="M67">
        <v>4.6671589999999998</v>
      </c>
      <c r="N67">
        <v>-35.52599</v>
      </c>
      <c r="O67">
        <v>2.9949E-3</v>
      </c>
      <c r="P67">
        <v>4.9020000000000001</v>
      </c>
      <c r="Q67">
        <v>-1.3571099999999999E-2</v>
      </c>
      <c r="R67">
        <v>7.0644999999999996E-3</v>
      </c>
      <c r="S67" t="s">
        <v>16</v>
      </c>
      <c r="T67">
        <v>0</v>
      </c>
      <c r="U67" s="8">
        <v>15.6073</v>
      </c>
      <c r="V67">
        <f t="shared" ref="V67:V130" si="3">EXP(I67)/100</f>
        <v>3.7815810636746576E-3</v>
      </c>
      <c r="W67">
        <v>0.31000658446238538</v>
      </c>
      <c r="X67">
        <f t="shared" ref="X67:X130" si="4">G67</f>
        <v>50.5</v>
      </c>
      <c r="Y67">
        <f t="shared" ref="Y67:Y130" si="5">(X67/100/(1-$Z$1)-$Z$1/(1-$Z$1))*100</f>
        <v>50.5</v>
      </c>
      <c r="AA67" s="1">
        <v>38091</v>
      </c>
      <c r="AB67" s="6">
        <v>1.01</v>
      </c>
      <c r="AC67">
        <v>50.5</v>
      </c>
    </row>
    <row r="68" spans="1:29" x14ac:dyDescent="0.2">
      <c r="A68" s="1">
        <v>38098</v>
      </c>
      <c r="B68">
        <v>2004</v>
      </c>
      <c r="C68">
        <v>2</v>
      </c>
      <c r="D68">
        <v>4</v>
      </c>
      <c r="E68">
        <v>16</v>
      </c>
      <c r="F68">
        <v>21</v>
      </c>
      <c r="G68" s="7">
        <v>49.5</v>
      </c>
      <c r="H68">
        <v>70.012600000000006</v>
      </c>
      <c r="I68">
        <v>-1.2562500000000001</v>
      </c>
      <c r="J68">
        <v>-1.626374</v>
      </c>
      <c r="K68">
        <v>-0.28380670000000002</v>
      </c>
      <c r="L68">
        <v>-0.65393069999999998</v>
      </c>
      <c r="M68">
        <v>4.6671589999999998</v>
      </c>
      <c r="N68">
        <v>-33.68309</v>
      </c>
      <c r="O68">
        <v>2.0828999999999999E-3</v>
      </c>
      <c r="P68">
        <v>5.8860000000000001</v>
      </c>
      <c r="Q68">
        <v>0.13600370000000001</v>
      </c>
      <c r="R68">
        <v>-7.3653E-3</v>
      </c>
      <c r="S68" t="s">
        <v>16</v>
      </c>
      <c r="T68">
        <v>0</v>
      </c>
      <c r="U68" s="8">
        <v>15.328200000000001</v>
      </c>
      <c r="V68">
        <f t="shared" si="3"/>
        <v>2.8471972603691027E-3</v>
      </c>
      <c r="W68">
        <v>0.31553476757444404</v>
      </c>
      <c r="X68">
        <f t="shared" si="4"/>
        <v>49.5</v>
      </c>
      <c r="Y68">
        <f t="shared" si="5"/>
        <v>49.5</v>
      </c>
      <c r="AA68" s="1">
        <v>38098</v>
      </c>
      <c r="AB68" s="6">
        <v>1.01</v>
      </c>
      <c r="AC68">
        <v>50.5</v>
      </c>
    </row>
    <row r="69" spans="1:29" x14ac:dyDescent="0.2">
      <c r="A69" s="1">
        <v>38105</v>
      </c>
      <c r="B69">
        <v>2004</v>
      </c>
      <c r="C69">
        <v>2</v>
      </c>
      <c r="D69">
        <v>4</v>
      </c>
      <c r="E69">
        <v>17</v>
      </c>
      <c r="F69">
        <v>28</v>
      </c>
      <c r="G69" s="7">
        <v>50.5</v>
      </c>
      <c r="H69">
        <v>63.994349999999997</v>
      </c>
      <c r="I69">
        <v>-0.60218669999999996</v>
      </c>
      <c r="J69">
        <v>-0.28627419999999998</v>
      </c>
      <c r="K69">
        <v>0.6540629</v>
      </c>
      <c r="L69">
        <v>0.96997549999999999</v>
      </c>
      <c r="M69">
        <v>14.520049999999999</v>
      </c>
      <c r="N69">
        <v>-23.830200000000001</v>
      </c>
      <c r="O69">
        <v>4.3274000000000003E-3</v>
      </c>
      <c r="P69">
        <v>6.54</v>
      </c>
      <c r="Q69">
        <v>0.15672759999999999</v>
      </c>
      <c r="R69">
        <v>2.7247E-3</v>
      </c>
      <c r="S69" t="s">
        <v>16</v>
      </c>
      <c r="T69">
        <v>0</v>
      </c>
      <c r="U69" s="8">
        <v>15.5312</v>
      </c>
      <c r="V69">
        <f t="shared" si="3"/>
        <v>5.4761286084797252E-3</v>
      </c>
      <c r="W69">
        <v>0.31976859841156957</v>
      </c>
      <c r="X69">
        <f t="shared" si="4"/>
        <v>50.5</v>
      </c>
      <c r="Y69">
        <f t="shared" si="5"/>
        <v>50.5</v>
      </c>
      <c r="AA69" s="1">
        <v>38105</v>
      </c>
      <c r="AB69" s="6">
        <v>0.98</v>
      </c>
      <c r="AC69">
        <v>49</v>
      </c>
    </row>
    <row r="70" spans="1:29" x14ac:dyDescent="0.2">
      <c r="A70" s="1">
        <v>38112</v>
      </c>
      <c r="B70">
        <v>2004</v>
      </c>
      <c r="C70">
        <v>2</v>
      </c>
      <c r="D70">
        <v>5</v>
      </c>
      <c r="E70">
        <v>18</v>
      </c>
      <c r="F70">
        <v>5</v>
      </c>
      <c r="G70" s="7">
        <v>49.5</v>
      </c>
      <c r="H70">
        <v>69.997439999999997</v>
      </c>
      <c r="I70">
        <v>-1.779074</v>
      </c>
      <c r="J70">
        <v>-2.0264920000000002</v>
      </c>
      <c r="K70">
        <v>-1.176887</v>
      </c>
      <c r="L70">
        <v>-1.4243060000000001</v>
      </c>
      <c r="M70">
        <v>4.1485849999999997</v>
      </c>
      <c r="N70">
        <v>-37.119579999999999</v>
      </c>
      <c r="O70">
        <v>4.0171E-3</v>
      </c>
      <c r="P70">
        <v>5.96</v>
      </c>
      <c r="Q70">
        <v>1.51144E-2</v>
      </c>
      <c r="R70">
        <v>6.4887E-2</v>
      </c>
      <c r="S70" t="s">
        <v>16</v>
      </c>
      <c r="T70">
        <v>1</v>
      </c>
      <c r="U70" s="8">
        <v>17.906400000000001</v>
      </c>
      <c r="V70">
        <f t="shared" si="3"/>
        <v>1.6879437851687045E-3</v>
      </c>
      <c r="W70">
        <v>0.31271479415870052</v>
      </c>
      <c r="X70">
        <f t="shared" si="4"/>
        <v>49.5</v>
      </c>
      <c r="Y70">
        <f t="shared" si="5"/>
        <v>49.5</v>
      </c>
      <c r="AA70" s="1">
        <v>38112</v>
      </c>
      <c r="AB70" s="6">
        <v>1</v>
      </c>
      <c r="AC70">
        <v>50</v>
      </c>
    </row>
    <row r="71" spans="1:29" x14ac:dyDescent="0.2">
      <c r="A71" s="1">
        <v>38119</v>
      </c>
      <c r="B71">
        <v>2004</v>
      </c>
      <c r="C71">
        <v>2</v>
      </c>
      <c r="D71">
        <v>5</v>
      </c>
      <c r="E71">
        <v>19</v>
      </c>
      <c r="F71">
        <v>12</v>
      </c>
      <c r="G71" s="7">
        <v>49</v>
      </c>
      <c r="H71">
        <v>68.946439999999996</v>
      </c>
      <c r="I71">
        <v>-1.004615</v>
      </c>
      <c r="J71">
        <v>-1.096687</v>
      </c>
      <c r="K71">
        <v>0.77445920000000001</v>
      </c>
      <c r="L71">
        <v>0.68238730000000003</v>
      </c>
      <c r="M71">
        <v>6.2228779999999997</v>
      </c>
      <c r="N71">
        <v>-46.081009999999999</v>
      </c>
      <c r="O71">
        <v>3.6813000000000002E-3</v>
      </c>
      <c r="P71">
        <v>4.9489999999999998</v>
      </c>
      <c r="Q71">
        <v>-8.3396499999999998E-2</v>
      </c>
      <c r="R71">
        <v>-0.1074426</v>
      </c>
      <c r="S71" t="s">
        <v>16</v>
      </c>
      <c r="T71">
        <v>0</v>
      </c>
      <c r="U71" s="8">
        <v>15.6378</v>
      </c>
      <c r="V71">
        <f t="shared" si="3"/>
        <v>3.6618558912037968E-3</v>
      </c>
      <c r="W71">
        <v>0.31027719224477113</v>
      </c>
      <c r="X71">
        <f t="shared" si="4"/>
        <v>49</v>
      </c>
      <c r="Y71">
        <f t="shared" si="5"/>
        <v>49</v>
      </c>
      <c r="AA71" s="1">
        <v>38119</v>
      </c>
      <c r="AB71" s="6">
        <v>1</v>
      </c>
      <c r="AC71">
        <v>50</v>
      </c>
    </row>
    <row r="72" spans="1:29" x14ac:dyDescent="0.2">
      <c r="A72" s="1">
        <v>38126</v>
      </c>
      <c r="B72">
        <v>2004</v>
      </c>
      <c r="C72">
        <v>2</v>
      </c>
      <c r="D72">
        <v>5</v>
      </c>
      <c r="E72">
        <v>20</v>
      </c>
      <c r="F72">
        <v>19</v>
      </c>
      <c r="G72" s="7">
        <v>50</v>
      </c>
      <c r="H72">
        <v>69.38655</v>
      </c>
      <c r="I72">
        <v>-1.4951049999999999</v>
      </c>
      <c r="J72">
        <v>-1.4831570000000001</v>
      </c>
      <c r="K72">
        <v>-0.49049039999999999</v>
      </c>
      <c r="L72">
        <v>-0.47854259999999998</v>
      </c>
      <c r="M72">
        <v>9.8528909999999996</v>
      </c>
      <c r="N72">
        <v>-28.958079999999999</v>
      </c>
      <c r="O72">
        <v>4.7371000000000002E-3</v>
      </c>
      <c r="P72">
        <v>4.4509999999999996</v>
      </c>
      <c r="Q72">
        <v>-0.14785889999999999</v>
      </c>
      <c r="R72">
        <v>-1.4574500000000001E-2</v>
      </c>
      <c r="S72" t="s">
        <v>16</v>
      </c>
      <c r="T72">
        <v>0</v>
      </c>
      <c r="U72" s="8">
        <v>16.378799999999998</v>
      </c>
      <c r="V72">
        <f t="shared" si="3"/>
        <v>2.242250598631658E-3</v>
      </c>
      <c r="W72">
        <v>0.3074973829918517</v>
      </c>
      <c r="X72">
        <f t="shared" si="4"/>
        <v>50</v>
      </c>
      <c r="Y72">
        <f t="shared" si="5"/>
        <v>50</v>
      </c>
      <c r="AA72" s="1">
        <v>38126</v>
      </c>
      <c r="AB72" s="6">
        <v>1</v>
      </c>
      <c r="AC72">
        <v>50</v>
      </c>
    </row>
    <row r="73" spans="1:29" x14ac:dyDescent="0.2">
      <c r="A73" s="1">
        <v>38133</v>
      </c>
      <c r="B73">
        <v>2004</v>
      </c>
      <c r="C73">
        <v>2</v>
      </c>
      <c r="D73">
        <v>5</v>
      </c>
      <c r="E73">
        <v>21</v>
      </c>
      <c r="F73">
        <v>26</v>
      </c>
      <c r="G73" s="7">
        <v>49.5</v>
      </c>
      <c r="H73">
        <v>66.512180000000001</v>
      </c>
      <c r="I73">
        <v>-0.82797980000000004</v>
      </c>
      <c r="J73">
        <v>-0.59307949999999998</v>
      </c>
      <c r="K73">
        <v>0.66712519999999997</v>
      </c>
      <c r="L73">
        <v>0.90202550000000004</v>
      </c>
      <c r="M73">
        <v>7.7785979999999997</v>
      </c>
      <c r="N73">
        <v>-32.107399999999998</v>
      </c>
      <c r="O73">
        <v>3.9861999999999996E-3</v>
      </c>
      <c r="P73">
        <v>4.8440000000000003</v>
      </c>
      <c r="Q73">
        <v>-1.41785E-2</v>
      </c>
      <c r="R73">
        <v>4.1295800000000001E-2</v>
      </c>
      <c r="S73" t="s">
        <v>16</v>
      </c>
      <c r="T73">
        <v>0</v>
      </c>
      <c r="U73" s="8">
        <v>15.536300000000001</v>
      </c>
      <c r="V73">
        <f t="shared" si="3"/>
        <v>4.3693108349318567E-3</v>
      </c>
      <c r="W73">
        <v>0.31030139666731987</v>
      </c>
      <c r="X73">
        <f t="shared" si="4"/>
        <v>49.5</v>
      </c>
      <c r="Y73">
        <f t="shared" si="5"/>
        <v>49.5</v>
      </c>
      <c r="AA73" s="1">
        <v>38133</v>
      </c>
      <c r="AB73" s="6">
        <v>1</v>
      </c>
      <c r="AC73">
        <v>50</v>
      </c>
    </row>
    <row r="74" spans="1:29" x14ac:dyDescent="0.2">
      <c r="A74" s="1">
        <v>38140</v>
      </c>
      <c r="B74">
        <v>2004</v>
      </c>
      <c r="C74">
        <v>2</v>
      </c>
      <c r="D74">
        <v>6</v>
      </c>
      <c r="E74">
        <v>22</v>
      </c>
      <c r="F74">
        <v>2</v>
      </c>
      <c r="G74" s="7">
        <v>49</v>
      </c>
      <c r="H74">
        <v>67.214190000000002</v>
      </c>
      <c r="I74">
        <v>-1.5927420000000001</v>
      </c>
      <c r="J74">
        <v>-1.373648</v>
      </c>
      <c r="K74">
        <v>-0.76476259999999996</v>
      </c>
      <c r="L74">
        <v>-0.5456683</v>
      </c>
      <c r="M74">
        <v>7.7785979999999997</v>
      </c>
      <c r="N74">
        <v>-31.493099999999998</v>
      </c>
      <c r="O74">
        <v>4.8488000000000003E-3</v>
      </c>
      <c r="P74">
        <v>1.5920000000000001</v>
      </c>
      <c r="Q74">
        <v>-1.166075</v>
      </c>
      <c r="R74">
        <v>8.2030599999999995E-2</v>
      </c>
      <c r="S74" t="s">
        <v>16</v>
      </c>
      <c r="T74">
        <v>0</v>
      </c>
      <c r="U74" s="8">
        <v>15.6784</v>
      </c>
      <c r="V74">
        <f t="shared" si="3"/>
        <v>2.0336721362051472E-3</v>
      </c>
      <c r="W74">
        <v>0.30843238013049334</v>
      </c>
      <c r="X74">
        <f t="shared" si="4"/>
        <v>49</v>
      </c>
      <c r="Y74">
        <f t="shared" si="5"/>
        <v>49</v>
      </c>
      <c r="AA74" s="1">
        <v>38140</v>
      </c>
      <c r="AB74" s="6">
        <v>1.01</v>
      </c>
      <c r="AC74">
        <v>50.5</v>
      </c>
    </row>
    <row r="75" spans="1:29" x14ac:dyDescent="0.2">
      <c r="A75" s="1">
        <v>38147</v>
      </c>
      <c r="B75">
        <v>2004</v>
      </c>
      <c r="C75">
        <v>2</v>
      </c>
      <c r="D75">
        <v>6</v>
      </c>
      <c r="E75">
        <v>23</v>
      </c>
      <c r="F75">
        <v>9</v>
      </c>
      <c r="G75" s="7">
        <v>49.5</v>
      </c>
      <c r="H75">
        <v>70.640429999999995</v>
      </c>
      <c r="I75">
        <v>-1.0135179999999999</v>
      </c>
      <c r="J75">
        <v>-1.1435789999999999</v>
      </c>
      <c r="K75">
        <v>0.57922419999999997</v>
      </c>
      <c r="L75">
        <v>0.4491639</v>
      </c>
      <c r="M75">
        <v>9.8528909999999996</v>
      </c>
      <c r="N75">
        <v>-29.418810000000001</v>
      </c>
      <c r="O75">
        <v>5.0600000000000003E-3</v>
      </c>
      <c r="P75">
        <v>5.2149999999999999</v>
      </c>
      <c r="Q75">
        <v>0.53530180000000005</v>
      </c>
      <c r="R75">
        <v>-3.7738599999999997E-2</v>
      </c>
      <c r="S75" t="s">
        <v>16</v>
      </c>
      <c r="T75">
        <v>0</v>
      </c>
      <c r="U75" s="8">
        <v>16.427</v>
      </c>
      <c r="V75">
        <f t="shared" si="3"/>
        <v>3.6293990840675257E-3</v>
      </c>
      <c r="W75">
        <v>0.3044964500115272</v>
      </c>
      <c r="X75">
        <f t="shared" si="4"/>
        <v>49.5</v>
      </c>
      <c r="Y75">
        <f t="shared" si="5"/>
        <v>49.5</v>
      </c>
      <c r="AA75" s="1">
        <v>38147</v>
      </c>
      <c r="AB75" s="6">
        <v>1.07</v>
      </c>
      <c r="AC75">
        <v>53.5</v>
      </c>
    </row>
    <row r="76" spans="1:29" x14ac:dyDescent="0.2">
      <c r="A76" s="1">
        <v>38154</v>
      </c>
      <c r="B76">
        <v>2004</v>
      </c>
      <c r="C76">
        <v>2</v>
      </c>
      <c r="D76">
        <v>6</v>
      </c>
      <c r="E76">
        <v>24</v>
      </c>
      <c r="F76">
        <v>16</v>
      </c>
      <c r="G76" s="7">
        <v>50</v>
      </c>
      <c r="H76">
        <v>72.841030000000003</v>
      </c>
      <c r="I76">
        <v>-1.7316229999999999</v>
      </c>
      <c r="J76">
        <v>-2.044835</v>
      </c>
      <c r="K76">
        <v>-0.71810439999999998</v>
      </c>
      <c r="L76">
        <v>-1.031317</v>
      </c>
      <c r="M76">
        <v>4.1485849999999997</v>
      </c>
      <c r="N76">
        <v>-35.737409999999997</v>
      </c>
      <c r="O76">
        <v>2.7458999999999999E-3</v>
      </c>
      <c r="P76">
        <v>7.0670000000000002</v>
      </c>
      <c r="Q76">
        <v>0.29022609999999999</v>
      </c>
      <c r="R76">
        <v>-9.7415799999999997E-2</v>
      </c>
      <c r="S76" t="s">
        <v>16</v>
      </c>
      <c r="T76">
        <v>0</v>
      </c>
      <c r="U76" s="8">
        <v>15.267300000000001</v>
      </c>
      <c r="V76">
        <f t="shared" si="3"/>
        <v>1.7699691074122993E-3</v>
      </c>
      <c r="W76">
        <v>0.30285765999572295</v>
      </c>
      <c r="X76">
        <f t="shared" si="4"/>
        <v>50</v>
      </c>
      <c r="Y76">
        <f t="shared" si="5"/>
        <v>50</v>
      </c>
      <c r="AA76" s="1">
        <v>38154</v>
      </c>
      <c r="AB76" s="6">
        <v>1.1499999999999999</v>
      </c>
      <c r="AC76">
        <v>57.499999999999993</v>
      </c>
    </row>
    <row r="77" spans="1:29" x14ac:dyDescent="0.2">
      <c r="A77" s="1">
        <v>38161</v>
      </c>
      <c r="B77">
        <v>2004</v>
      </c>
      <c r="C77">
        <v>2</v>
      </c>
      <c r="D77">
        <v>6</v>
      </c>
      <c r="E77">
        <v>25</v>
      </c>
      <c r="F77">
        <v>23</v>
      </c>
      <c r="G77" s="7">
        <v>51</v>
      </c>
      <c r="H77">
        <v>69.24239</v>
      </c>
      <c r="I77">
        <v>-0.89149829999999997</v>
      </c>
      <c r="J77">
        <v>-0.68898559999999998</v>
      </c>
      <c r="K77">
        <v>0.84012430000000005</v>
      </c>
      <c r="L77">
        <v>1.042637</v>
      </c>
      <c r="M77">
        <v>14.001480000000001</v>
      </c>
      <c r="N77">
        <v>-24.1952</v>
      </c>
      <c r="O77">
        <v>2.3104000000000002E-3</v>
      </c>
      <c r="P77">
        <v>7.202</v>
      </c>
      <c r="Q77">
        <v>0.1685468</v>
      </c>
      <c r="R77">
        <v>-4.9202999999999997E-2</v>
      </c>
      <c r="S77" t="s">
        <v>16</v>
      </c>
      <c r="T77">
        <v>0</v>
      </c>
      <c r="U77" s="8">
        <v>16.607099999999999</v>
      </c>
      <c r="V77">
        <f t="shared" si="3"/>
        <v>4.1004092794901656E-3</v>
      </c>
      <c r="W77">
        <v>0.30843405439141092</v>
      </c>
      <c r="X77">
        <f t="shared" si="4"/>
        <v>51</v>
      </c>
      <c r="Y77">
        <f t="shared" si="5"/>
        <v>51</v>
      </c>
      <c r="AA77" s="1">
        <v>38161</v>
      </c>
      <c r="AB77" s="6">
        <v>1.18</v>
      </c>
      <c r="AC77">
        <v>59</v>
      </c>
    </row>
    <row r="78" spans="1:29" x14ac:dyDescent="0.2">
      <c r="A78" s="1">
        <v>38168</v>
      </c>
      <c r="B78">
        <v>2004</v>
      </c>
      <c r="C78">
        <v>2</v>
      </c>
      <c r="D78">
        <v>6</v>
      </c>
      <c r="E78">
        <v>26</v>
      </c>
      <c r="F78">
        <v>30</v>
      </c>
      <c r="G78" s="7">
        <v>61.333333333333329</v>
      </c>
      <c r="H78">
        <v>66.529160000000005</v>
      </c>
      <c r="I78">
        <v>-0.94130599999999998</v>
      </c>
      <c r="J78">
        <v>-0.8641432</v>
      </c>
      <c r="K78">
        <v>-4.9807700000000003E-2</v>
      </c>
      <c r="L78">
        <v>2.73551E-2</v>
      </c>
      <c r="M78">
        <v>32.670110000000001</v>
      </c>
      <c r="N78">
        <v>-8.4444820000000007</v>
      </c>
      <c r="O78">
        <v>5.6349E-3</v>
      </c>
      <c r="P78">
        <v>6.032</v>
      </c>
      <c r="Q78">
        <v>-1.7488299999999998E-2</v>
      </c>
      <c r="R78">
        <v>9.4087900000000002E-2</v>
      </c>
      <c r="S78" t="s">
        <v>16</v>
      </c>
      <c r="T78">
        <v>1</v>
      </c>
      <c r="U78" s="8">
        <v>19.048300000000001</v>
      </c>
      <c r="V78">
        <f t="shared" si="3"/>
        <v>3.90118008395015E-3</v>
      </c>
      <c r="W78">
        <v>0.31068706994933554</v>
      </c>
      <c r="X78">
        <f t="shared" si="4"/>
        <v>61.333333333333329</v>
      </c>
      <c r="Y78">
        <f t="shared" si="5"/>
        <v>61.333333333333329</v>
      </c>
      <c r="AA78" s="1">
        <v>38168</v>
      </c>
      <c r="AB78" s="6">
        <v>1.26</v>
      </c>
      <c r="AC78">
        <v>56.000000000000007</v>
      </c>
    </row>
    <row r="79" spans="1:29" x14ac:dyDescent="0.2">
      <c r="A79" s="1">
        <v>38175</v>
      </c>
      <c r="B79">
        <v>2004</v>
      </c>
      <c r="C79">
        <v>3</v>
      </c>
      <c r="D79">
        <v>7</v>
      </c>
      <c r="E79">
        <v>27</v>
      </c>
      <c r="F79">
        <v>7</v>
      </c>
      <c r="G79" s="7">
        <v>56.000000000000007</v>
      </c>
      <c r="H79">
        <v>65.238010000000003</v>
      </c>
      <c r="I79">
        <v>-1.334964</v>
      </c>
      <c r="J79">
        <v>-1.209881</v>
      </c>
      <c r="K79">
        <v>-0.39365790000000001</v>
      </c>
      <c r="L79">
        <v>-0.26857490000000001</v>
      </c>
      <c r="M79">
        <v>5.1857319999999998</v>
      </c>
      <c r="N79">
        <v>-58.109789999999997</v>
      </c>
      <c r="O79">
        <v>2.4204999999999999E-3</v>
      </c>
      <c r="P79">
        <v>2.915</v>
      </c>
      <c r="Q79">
        <v>-0.59529580000000004</v>
      </c>
      <c r="R79">
        <v>3.53756E-2</v>
      </c>
      <c r="S79" t="s">
        <v>16</v>
      </c>
      <c r="T79">
        <v>0</v>
      </c>
      <c r="U79" s="8">
        <v>18.2667</v>
      </c>
      <c r="V79">
        <f t="shared" si="3"/>
        <v>2.6316764932087368E-3</v>
      </c>
      <c r="W79">
        <v>0.30807609123082974</v>
      </c>
      <c r="X79">
        <f t="shared" si="4"/>
        <v>56.000000000000007</v>
      </c>
      <c r="Y79">
        <f t="shared" si="5"/>
        <v>56.000000000000007</v>
      </c>
      <c r="AA79" s="1">
        <v>38175</v>
      </c>
      <c r="AB79" s="6">
        <v>1.25</v>
      </c>
      <c r="AC79">
        <v>55.555555555555557</v>
      </c>
    </row>
    <row r="80" spans="1:29" x14ac:dyDescent="0.2">
      <c r="A80" s="1">
        <v>38182</v>
      </c>
      <c r="B80">
        <v>2004</v>
      </c>
      <c r="C80">
        <v>3</v>
      </c>
      <c r="D80">
        <v>7</v>
      </c>
      <c r="E80">
        <v>28</v>
      </c>
      <c r="F80">
        <v>14</v>
      </c>
      <c r="G80" s="7">
        <v>55.111111111111114</v>
      </c>
      <c r="H80">
        <v>72.340379999999996</v>
      </c>
      <c r="I80">
        <v>-1.3942730000000001</v>
      </c>
      <c r="J80">
        <v>-1.631302</v>
      </c>
      <c r="K80">
        <v>-5.9309000000000001E-2</v>
      </c>
      <c r="L80">
        <v>-0.2963383</v>
      </c>
      <c r="M80">
        <v>3.6300119999999998</v>
      </c>
      <c r="N80">
        <v>-37.418849999999999</v>
      </c>
      <c r="O80">
        <v>2.3800000000000002E-3</v>
      </c>
      <c r="P80">
        <v>5.3689999999999998</v>
      </c>
      <c r="Q80">
        <v>0.30752109999999999</v>
      </c>
      <c r="R80">
        <v>-1.53922E-2</v>
      </c>
      <c r="S80" t="s">
        <v>16</v>
      </c>
      <c r="T80">
        <v>0</v>
      </c>
      <c r="U80" s="8">
        <v>16.213799999999999</v>
      </c>
      <c r="V80">
        <f t="shared" si="3"/>
        <v>2.4801327649401528E-3</v>
      </c>
      <c r="W80">
        <v>0.30151473226423497</v>
      </c>
      <c r="X80">
        <f t="shared" si="4"/>
        <v>55.111111111111114</v>
      </c>
      <c r="Y80">
        <f t="shared" si="5"/>
        <v>55.111111111111114</v>
      </c>
      <c r="AA80" s="1">
        <v>38182</v>
      </c>
      <c r="AB80" s="6">
        <v>1.26</v>
      </c>
      <c r="AC80">
        <v>56.000000000000007</v>
      </c>
    </row>
    <row r="81" spans="1:29" x14ac:dyDescent="0.2">
      <c r="A81" s="1">
        <v>38189</v>
      </c>
      <c r="B81">
        <v>2004</v>
      </c>
      <c r="C81">
        <v>3</v>
      </c>
      <c r="D81">
        <v>7</v>
      </c>
      <c r="E81">
        <v>29</v>
      </c>
      <c r="F81">
        <v>21</v>
      </c>
      <c r="G81" s="7">
        <v>55.555555555555557</v>
      </c>
      <c r="H81">
        <v>72.004679999999993</v>
      </c>
      <c r="I81">
        <v>-1.1030549999999999</v>
      </c>
      <c r="J81">
        <v>-1.349483</v>
      </c>
      <c r="K81">
        <v>0.29121789999999997</v>
      </c>
      <c r="L81">
        <v>4.4789599999999999E-2</v>
      </c>
      <c r="M81">
        <v>18.15006</v>
      </c>
      <c r="N81">
        <v>-22.438079999999999</v>
      </c>
      <c r="O81">
        <v>2.3132999999999999E-3</v>
      </c>
      <c r="P81">
        <v>4.8789999999999996</v>
      </c>
      <c r="Q81">
        <v>-7.0762199999999997E-2</v>
      </c>
      <c r="R81">
        <v>-7.6553000000000003E-3</v>
      </c>
      <c r="S81" t="s">
        <v>16</v>
      </c>
      <c r="T81">
        <v>0</v>
      </c>
      <c r="U81" s="8">
        <v>16.759399999999999</v>
      </c>
      <c r="V81">
        <f t="shared" si="3"/>
        <v>3.3185571430383721E-3</v>
      </c>
      <c r="W81">
        <v>0.30145495966511521</v>
      </c>
      <c r="X81">
        <f t="shared" si="4"/>
        <v>55.555555555555557</v>
      </c>
      <c r="Y81">
        <f t="shared" si="5"/>
        <v>55.555555555555557</v>
      </c>
      <c r="AA81" s="1">
        <v>38189</v>
      </c>
      <c r="AB81" s="6">
        <v>1.31</v>
      </c>
      <c r="AC81">
        <v>58.222222222222221</v>
      </c>
    </row>
    <row r="82" spans="1:29" x14ac:dyDescent="0.2">
      <c r="A82" s="1">
        <v>38196</v>
      </c>
      <c r="B82">
        <v>2004</v>
      </c>
      <c r="C82">
        <v>3</v>
      </c>
      <c r="D82">
        <v>7</v>
      </c>
      <c r="E82">
        <v>30</v>
      </c>
      <c r="F82">
        <v>28</v>
      </c>
      <c r="G82" s="7">
        <v>57.333333333333336</v>
      </c>
      <c r="H82">
        <v>70.442089999999993</v>
      </c>
      <c r="I82">
        <v>-1.2170719999999999</v>
      </c>
      <c r="J82">
        <v>-1.3899870000000001</v>
      </c>
      <c r="K82">
        <v>-0.1140167</v>
      </c>
      <c r="L82">
        <v>-0.28693220000000003</v>
      </c>
      <c r="M82">
        <v>12.96433</v>
      </c>
      <c r="N82">
        <v>-31.92389</v>
      </c>
      <c r="O82">
        <v>1.3772999999999999E-3</v>
      </c>
      <c r="P82">
        <v>4.4470000000000001</v>
      </c>
      <c r="Q82">
        <v>-0.1191953</v>
      </c>
      <c r="R82">
        <v>-3.3055099999999997E-2</v>
      </c>
      <c r="S82" t="s">
        <v>16</v>
      </c>
      <c r="T82">
        <v>0</v>
      </c>
      <c r="U82" s="8">
        <v>15.28</v>
      </c>
      <c r="V82">
        <f t="shared" si="3"/>
        <v>2.9609586762010267E-3</v>
      </c>
      <c r="W82">
        <v>0.30053602905337562</v>
      </c>
      <c r="X82">
        <f t="shared" si="4"/>
        <v>57.333333333333336</v>
      </c>
      <c r="Y82">
        <f t="shared" si="5"/>
        <v>57.333333333333336</v>
      </c>
      <c r="AA82" s="1">
        <v>38196</v>
      </c>
      <c r="AB82" s="6">
        <v>1.34</v>
      </c>
      <c r="AC82">
        <v>59.555555555555564</v>
      </c>
    </row>
    <row r="83" spans="1:29" x14ac:dyDescent="0.2">
      <c r="A83" s="1">
        <v>38203</v>
      </c>
      <c r="B83">
        <v>2004</v>
      </c>
      <c r="C83">
        <v>3</v>
      </c>
      <c r="D83">
        <v>8</v>
      </c>
      <c r="E83">
        <v>31</v>
      </c>
      <c r="F83">
        <v>4</v>
      </c>
      <c r="G83" s="7">
        <v>54.222222222222214</v>
      </c>
      <c r="H83">
        <v>74.95899</v>
      </c>
      <c r="I83">
        <v>-1.7169380000000001</v>
      </c>
      <c r="J83">
        <v>-1.7755369999999999</v>
      </c>
      <c r="K83">
        <v>-0.49986649999999999</v>
      </c>
      <c r="L83">
        <v>-0.5584654</v>
      </c>
      <c r="M83">
        <v>32.670110000000001</v>
      </c>
      <c r="N83">
        <v>-10.682370000000001</v>
      </c>
      <c r="O83">
        <v>-6.6609999999999998E-4</v>
      </c>
      <c r="P83">
        <v>5.0810000000000004</v>
      </c>
      <c r="Q83">
        <v>5.6976899999999997E-2</v>
      </c>
      <c r="R83">
        <v>5.3301399999999999E-2</v>
      </c>
      <c r="S83" t="s">
        <v>16</v>
      </c>
      <c r="T83">
        <v>0</v>
      </c>
      <c r="U83" s="8">
        <v>18.9087</v>
      </c>
      <c r="V83">
        <f t="shared" si="3"/>
        <v>1.7961528876198546E-3</v>
      </c>
      <c r="W83">
        <v>0.29833971281173782</v>
      </c>
      <c r="X83">
        <f t="shared" si="4"/>
        <v>54.222222222222214</v>
      </c>
      <c r="Y83">
        <f t="shared" si="5"/>
        <v>54.222222222222214</v>
      </c>
      <c r="AA83" s="1">
        <v>38203</v>
      </c>
      <c r="AB83" s="6">
        <v>1.43</v>
      </c>
      <c r="AC83">
        <v>63.555555555555557</v>
      </c>
    </row>
    <row r="84" spans="1:29" x14ac:dyDescent="0.2">
      <c r="A84" s="1">
        <v>38210</v>
      </c>
      <c r="B84">
        <v>2004</v>
      </c>
      <c r="C84">
        <v>3</v>
      </c>
      <c r="D84">
        <v>8</v>
      </c>
      <c r="E84">
        <v>32</v>
      </c>
      <c r="F84">
        <v>11</v>
      </c>
      <c r="G84" s="7">
        <v>60</v>
      </c>
      <c r="H84">
        <v>76.720039999999997</v>
      </c>
      <c r="I84">
        <v>-2.095421</v>
      </c>
      <c r="J84">
        <v>-1.816343</v>
      </c>
      <c r="K84">
        <v>-0.37848270000000001</v>
      </c>
      <c r="L84">
        <v>-9.9404500000000007E-2</v>
      </c>
      <c r="M84">
        <v>16.594339999999999</v>
      </c>
      <c r="N84">
        <v>-32.593960000000003</v>
      </c>
      <c r="O84">
        <v>-5.4330000000000003E-4</v>
      </c>
      <c r="P84">
        <v>4.617</v>
      </c>
      <c r="Q84">
        <v>-0.100449</v>
      </c>
      <c r="R84">
        <v>-8.0897E-3</v>
      </c>
      <c r="S84" t="s">
        <v>16</v>
      </c>
      <c r="T84">
        <v>1</v>
      </c>
      <c r="U84" s="8">
        <v>13.9655</v>
      </c>
      <c r="V84">
        <f t="shared" si="3"/>
        <v>1.2301844198640555E-3</v>
      </c>
      <c r="W84">
        <v>0.2962138901012793</v>
      </c>
      <c r="X84">
        <f t="shared" si="4"/>
        <v>60</v>
      </c>
      <c r="Y84">
        <f t="shared" si="5"/>
        <v>60</v>
      </c>
      <c r="AA84" s="1">
        <v>38210</v>
      </c>
      <c r="AB84" s="6">
        <v>1.47</v>
      </c>
      <c r="AC84">
        <v>58.8</v>
      </c>
    </row>
    <row r="85" spans="1:29" x14ac:dyDescent="0.2">
      <c r="A85" s="1">
        <v>38217</v>
      </c>
      <c r="B85">
        <v>2004</v>
      </c>
      <c r="C85">
        <v>3</v>
      </c>
      <c r="D85">
        <v>8</v>
      </c>
      <c r="E85">
        <v>33</v>
      </c>
      <c r="F85">
        <v>18</v>
      </c>
      <c r="G85" s="7">
        <v>55.599999999999994</v>
      </c>
      <c r="H85">
        <v>81.500810000000001</v>
      </c>
      <c r="I85">
        <v>-2.5235880000000002</v>
      </c>
      <c r="J85">
        <v>-2.0278890000000001</v>
      </c>
      <c r="K85">
        <v>-0.42816729999999997</v>
      </c>
      <c r="L85">
        <v>6.7532200000000001E-2</v>
      </c>
      <c r="M85">
        <v>71.044529999999995</v>
      </c>
      <c r="N85">
        <v>12.50981</v>
      </c>
      <c r="O85">
        <v>2.4723000000000002E-3</v>
      </c>
      <c r="P85">
        <v>4.665</v>
      </c>
      <c r="Q85">
        <v>-1.3923E-3</v>
      </c>
      <c r="R85">
        <v>2.34556E-2</v>
      </c>
      <c r="S85" t="s">
        <v>16</v>
      </c>
      <c r="T85">
        <v>0</v>
      </c>
      <c r="U85" s="8">
        <v>14.7369</v>
      </c>
      <c r="V85">
        <f t="shared" si="3"/>
        <v>8.0171434969841945E-4</v>
      </c>
      <c r="W85">
        <v>0.29932804167917693</v>
      </c>
      <c r="X85">
        <f t="shared" si="4"/>
        <v>55.599999999999994</v>
      </c>
      <c r="Y85">
        <f t="shared" si="5"/>
        <v>55.599999999999994</v>
      </c>
      <c r="AA85" s="1">
        <v>38217</v>
      </c>
      <c r="AB85" s="6">
        <v>1.49</v>
      </c>
      <c r="AC85">
        <v>59.599999999999994</v>
      </c>
    </row>
    <row r="86" spans="1:29" x14ac:dyDescent="0.2">
      <c r="A86" s="1">
        <v>38224</v>
      </c>
      <c r="B86">
        <v>2004</v>
      </c>
      <c r="C86">
        <v>3</v>
      </c>
      <c r="D86">
        <v>8</v>
      </c>
      <c r="E86">
        <v>34</v>
      </c>
      <c r="F86">
        <v>25</v>
      </c>
      <c r="G86" s="7">
        <v>62</v>
      </c>
      <c r="H86">
        <v>80.235860000000002</v>
      </c>
      <c r="I86">
        <v>-1.3874629999999999</v>
      </c>
      <c r="J86">
        <v>-1.548397</v>
      </c>
      <c r="K86">
        <v>1.1361250000000001</v>
      </c>
      <c r="L86">
        <v>0.97519160000000005</v>
      </c>
      <c r="M86">
        <v>27.484380000000002</v>
      </c>
      <c r="N86">
        <v>-33.068429999999999</v>
      </c>
      <c r="O86">
        <v>-3.4900000000000001E-5</v>
      </c>
      <c r="P86">
        <v>3.6680000000000001</v>
      </c>
      <c r="Q86">
        <v>-0.29102689999999998</v>
      </c>
      <c r="R86">
        <v>-4.0718699999999997E-2</v>
      </c>
      <c r="S86" t="s">
        <v>16</v>
      </c>
      <c r="T86">
        <v>0</v>
      </c>
      <c r="U86" s="8">
        <v>15.381500000000001</v>
      </c>
      <c r="V86">
        <f t="shared" si="3"/>
        <v>2.4970801092809489E-3</v>
      </c>
      <c r="W86">
        <v>0.29946925122914486</v>
      </c>
      <c r="X86">
        <f t="shared" si="4"/>
        <v>62</v>
      </c>
      <c r="Y86">
        <f t="shared" si="5"/>
        <v>62</v>
      </c>
      <c r="AA86" s="1">
        <v>38224</v>
      </c>
      <c r="AB86" s="6">
        <v>1.5</v>
      </c>
      <c r="AC86">
        <v>60</v>
      </c>
    </row>
    <row r="87" spans="1:29" x14ac:dyDescent="0.2">
      <c r="A87" s="1">
        <v>38231</v>
      </c>
      <c r="B87">
        <v>2004</v>
      </c>
      <c r="C87">
        <v>3</v>
      </c>
      <c r="D87">
        <v>9</v>
      </c>
      <c r="E87">
        <v>35</v>
      </c>
      <c r="F87">
        <v>1</v>
      </c>
      <c r="G87" s="7">
        <v>61.199999999999996</v>
      </c>
      <c r="H87">
        <v>70.318870000000004</v>
      </c>
      <c r="I87">
        <v>-1.304303</v>
      </c>
      <c r="J87">
        <v>-1.01102</v>
      </c>
      <c r="K87">
        <v>8.3159700000000003E-2</v>
      </c>
      <c r="L87">
        <v>0.37644300000000003</v>
      </c>
      <c r="M87">
        <v>19.705780000000001</v>
      </c>
      <c r="N87">
        <v>-27.94678</v>
      </c>
      <c r="O87">
        <v>-7.2159999999999998E-4</v>
      </c>
      <c r="P87">
        <v>6.3739999999999997</v>
      </c>
      <c r="Q87">
        <v>0.3727973</v>
      </c>
      <c r="R87">
        <v>7.4384500000000006E-2</v>
      </c>
      <c r="S87" t="s">
        <v>16</v>
      </c>
      <c r="T87">
        <v>0</v>
      </c>
      <c r="U87" s="8">
        <v>18.642299999999999</v>
      </c>
      <c r="V87">
        <f t="shared" si="3"/>
        <v>2.7136160818686194E-3</v>
      </c>
      <c r="W87">
        <v>0.29916499775005317</v>
      </c>
      <c r="X87">
        <f t="shared" si="4"/>
        <v>61.199999999999996</v>
      </c>
      <c r="Y87">
        <f t="shared" si="5"/>
        <v>61.199999999999996</v>
      </c>
      <c r="AA87" s="1">
        <v>38231</v>
      </c>
      <c r="AB87" s="6">
        <v>1.53</v>
      </c>
      <c r="AC87">
        <v>61.199999999999996</v>
      </c>
    </row>
    <row r="88" spans="1:29" x14ac:dyDescent="0.2">
      <c r="A88" s="1">
        <v>38238</v>
      </c>
      <c r="B88">
        <v>2004</v>
      </c>
      <c r="C88">
        <v>3</v>
      </c>
      <c r="D88">
        <v>9</v>
      </c>
      <c r="E88">
        <v>36</v>
      </c>
      <c r="F88">
        <v>8</v>
      </c>
      <c r="G88" s="7">
        <v>60.4</v>
      </c>
      <c r="H88">
        <v>69.552970000000002</v>
      </c>
      <c r="I88">
        <v>-1.2856179999999999</v>
      </c>
      <c r="J88">
        <v>-1.1725159999999999</v>
      </c>
      <c r="K88">
        <v>1.8684699999999999E-2</v>
      </c>
      <c r="L88">
        <v>0.13178690000000001</v>
      </c>
      <c r="M88">
        <v>4.6671589999999998</v>
      </c>
      <c r="N88">
        <v>-40.681789999999999</v>
      </c>
      <c r="O88" s="2">
        <v>5.2000000000000002E-6</v>
      </c>
      <c r="P88">
        <v>3.7010000000000001</v>
      </c>
      <c r="Q88">
        <v>-0.42648589999999997</v>
      </c>
      <c r="R88">
        <v>2.34638E-2</v>
      </c>
      <c r="S88" t="s">
        <v>16</v>
      </c>
      <c r="T88">
        <v>0</v>
      </c>
      <c r="U88" s="8">
        <v>17.228899999999999</v>
      </c>
      <c r="V88">
        <f t="shared" si="3"/>
        <v>2.7647966639015639E-3</v>
      </c>
      <c r="W88">
        <v>0.30205743942010282</v>
      </c>
      <c r="X88">
        <f t="shared" si="4"/>
        <v>60.4</v>
      </c>
      <c r="Y88">
        <f t="shared" si="5"/>
        <v>60.4</v>
      </c>
      <c r="AA88" s="1">
        <v>38238</v>
      </c>
      <c r="AB88" s="6">
        <v>1.61</v>
      </c>
      <c r="AC88">
        <v>64.400000000000006</v>
      </c>
    </row>
    <row r="89" spans="1:29" x14ac:dyDescent="0.2">
      <c r="A89" s="1">
        <v>38245</v>
      </c>
      <c r="B89">
        <v>2004</v>
      </c>
      <c r="C89">
        <v>3</v>
      </c>
      <c r="D89">
        <v>9</v>
      </c>
      <c r="E89">
        <v>37</v>
      </c>
      <c r="F89">
        <v>15</v>
      </c>
      <c r="G89" s="7">
        <v>62.8</v>
      </c>
      <c r="H89">
        <v>71.328729999999993</v>
      </c>
      <c r="I89">
        <v>-1.263692</v>
      </c>
      <c r="J89">
        <v>-1.3341190000000001</v>
      </c>
      <c r="K89">
        <v>2.1926399999999999E-2</v>
      </c>
      <c r="L89">
        <v>-4.8501000000000002E-2</v>
      </c>
      <c r="M89">
        <v>12.96433</v>
      </c>
      <c r="N89">
        <v>-27.930959999999999</v>
      </c>
      <c r="O89">
        <v>-1.197E-4</v>
      </c>
      <c r="P89">
        <v>7.6260000000000003</v>
      </c>
      <c r="Q89">
        <v>0.54798970000000002</v>
      </c>
      <c r="R89">
        <v>-7.7206000000000002E-3</v>
      </c>
      <c r="S89" t="s">
        <v>16</v>
      </c>
      <c r="T89">
        <v>0</v>
      </c>
      <c r="U89" s="8">
        <v>15.2774</v>
      </c>
      <c r="V89">
        <f t="shared" si="3"/>
        <v>2.8260870668170147E-3</v>
      </c>
      <c r="W89">
        <v>0.29728802654566849</v>
      </c>
      <c r="X89">
        <f t="shared" si="4"/>
        <v>62.8</v>
      </c>
      <c r="Y89">
        <f t="shared" si="5"/>
        <v>62.8</v>
      </c>
      <c r="AA89" s="1">
        <v>38245</v>
      </c>
      <c r="AB89" s="6">
        <v>1.67</v>
      </c>
      <c r="AC89">
        <v>66.8</v>
      </c>
    </row>
    <row r="90" spans="1:29" x14ac:dyDescent="0.2">
      <c r="A90" s="1">
        <v>38252</v>
      </c>
      <c r="B90">
        <v>2004</v>
      </c>
      <c r="C90">
        <v>3</v>
      </c>
      <c r="D90">
        <v>9</v>
      </c>
      <c r="E90">
        <v>38</v>
      </c>
      <c r="F90">
        <v>22</v>
      </c>
      <c r="G90" s="7">
        <v>64.727272727272734</v>
      </c>
      <c r="H90">
        <v>74.602829999999997</v>
      </c>
      <c r="I90">
        <v>-1.4943340000000001</v>
      </c>
      <c r="J90">
        <v>-1.766086</v>
      </c>
      <c r="K90">
        <v>-0.23064219999999999</v>
      </c>
      <c r="L90">
        <v>-0.50239420000000001</v>
      </c>
      <c r="M90">
        <v>30.59582</v>
      </c>
      <c r="N90">
        <v>-12.75666</v>
      </c>
      <c r="O90">
        <v>3.0647999999999999E-3</v>
      </c>
      <c r="P90">
        <v>4.8449999999999998</v>
      </c>
      <c r="Q90">
        <v>-0.2401141</v>
      </c>
      <c r="R90">
        <v>1.0512799999999999E-2</v>
      </c>
      <c r="S90" t="s">
        <v>16</v>
      </c>
      <c r="T90">
        <v>1</v>
      </c>
      <c r="U90" s="8">
        <v>19.185300000000002</v>
      </c>
      <c r="V90">
        <f t="shared" si="3"/>
        <v>2.2439800404573558E-3</v>
      </c>
      <c r="W90">
        <v>0.29521180842427924</v>
      </c>
      <c r="X90">
        <f t="shared" si="4"/>
        <v>64.727272727272734</v>
      </c>
      <c r="Y90">
        <f t="shared" si="5"/>
        <v>64.727272727272734</v>
      </c>
      <c r="AA90" s="1">
        <v>38252</v>
      </c>
      <c r="AB90" s="6">
        <v>1.72</v>
      </c>
      <c r="AC90">
        <v>62.545454545454547</v>
      </c>
    </row>
    <row r="91" spans="1:29" x14ac:dyDescent="0.2">
      <c r="A91" s="1">
        <v>38259</v>
      </c>
      <c r="B91">
        <v>2004</v>
      </c>
      <c r="C91">
        <v>3</v>
      </c>
      <c r="D91">
        <v>9</v>
      </c>
      <c r="E91">
        <v>39</v>
      </c>
      <c r="F91">
        <v>29</v>
      </c>
      <c r="G91" s="7">
        <v>64</v>
      </c>
      <c r="H91">
        <v>71.355230000000006</v>
      </c>
      <c r="I91">
        <v>-1.2286889999999999</v>
      </c>
      <c r="J91">
        <v>-1.3270379999999999</v>
      </c>
      <c r="K91">
        <v>0.26564510000000002</v>
      </c>
      <c r="L91">
        <v>0.1672961</v>
      </c>
      <c r="M91">
        <v>32.151539999999997</v>
      </c>
      <c r="N91">
        <v>-30.529679999999999</v>
      </c>
      <c r="O91">
        <v>1.3996E-3</v>
      </c>
      <c r="P91">
        <v>5.4359999999999999</v>
      </c>
      <c r="Q91">
        <v>0.12926199999999999</v>
      </c>
      <c r="R91">
        <v>-2.7149300000000001E-2</v>
      </c>
      <c r="S91" t="s">
        <v>16</v>
      </c>
      <c r="T91">
        <v>0</v>
      </c>
      <c r="U91" s="8">
        <v>19.198</v>
      </c>
      <c r="V91">
        <f t="shared" si="3"/>
        <v>2.9267602454469844E-3</v>
      </c>
      <c r="W91">
        <v>0.29534870058321588</v>
      </c>
      <c r="X91">
        <f t="shared" si="4"/>
        <v>64</v>
      </c>
      <c r="Y91">
        <f t="shared" si="5"/>
        <v>64</v>
      </c>
      <c r="AA91" s="1">
        <v>38259</v>
      </c>
      <c r="AB91" s="6">
        <v>1.74</v>
      </c>
      <c r="AC91">
        <v>63.272727272727266</v>
      </c>
    </row>
    <row r="92" spans="1:29" x14ac:dyDescent="0.2">
      <c r="A92" s="1">
        <v>38266</v>
      </c>
      <c r="B92">
        <v>2004</v>
      </c>
      <c r="C92">
        <v>4</v>
      </c>
      <c r="D92">
        <v>10</v>
      </c>
      <c r="E92">
        <v>40</v>
      </c>
      <c r="F92">
        <v>6</v>
      </c>
      <c r="G92" s="7">
        <v>63.272727272727266</v>
      </c>
      <c r="H92">
        <v>73.362960000000001</v>
      </c>
      <c r="I92">
        <v>-2.1652840000000002</v>
      </c>
      <c r="J92">
        <v>-2.0711089999999999</v>
      </c>
      <c r="K92">
        <v>-0.93659530000000002</v>
      </c>
      <c r="L92">
        <v>-0.84241999999999995</v>
      </c>
      <c r="M92">
        <v>8.8157440000000005</v>
      </c>
      <c r="N92">
        <v>-42.166710000000002</v>
      </c>
      <c r="O92">
        <v>3.3403999999999999E-3</v>
      </c>
      <c r="P92">
        <v>5.5759999999999996</v>
      </c>
      <c r="Q92">
        <v>2.5820099999999999E-2</v>
      </c>
      <c r="R92">
        <v>1.35408E-2</v>
      </c>
      <c r="S92" t="s">
        <v>16</v>
      </c>
      <c r="T92">
        <v>0</v>
      </c>
      <c r="U92" s="8">
        <v>20.0304</v>
      </c>
      <c r="V92">
        <f t="shared" si="3"/>
        <v>1.1471735024305041E-3</v>
      </c>
      <c r="W92">
        <v>0.28840778293253161</v>
      </c>
      <c r="X92">
        <f t="shared" si="4"/>
        <v>63.272727272727266</v>
      </c>
      <c r="Y92">
        <f t="shared" si="5"/>
        <v>63.272727272727266</v>
      </c>
      <c r="AA92" s="1">
        <v>38266</v>
      </c>
      <c r="AB92" s="6">
        <v>1.74</v>
      </c>
      <c r="AC92">
        <v>63.272727272727266</v>
      </c>
    </row>
    <row r="93" spans="1:29" x14ac:dyDescent="0.2">
      <c r="A93" s="1">
        <v>38273</v>
      </c>
      <c r="B93">
        <v>2004</v>
      </c>
      <c r="C93">
        <v>4</v>
      </c>
      <c r="D93">
        <v>10</v>
      </c>
      <c r="E93">
        <v>41</v>
      </c>
      <c r="F93">
        <v>13</v>
      </c>
      <c r="G93" s="7">
        <v>62.909090909090907</v>
      </c>
      <c r="H93">
        <v>77.64931</v>
      </c>
      <c r="I93">
        <v>-1.2386079999999999</v>
      </c>
      <c r="J93">
        <v>-1.4841340000000001</v>
      </c>
      <c r="K93">
        <v>0.92667659999999996</v>
      </c>
      <c r="L93">
        <v>0.68115040000000004</v>
      </c>
      <c r="M93">
        <v>38.892989999999998</v>
      </c>
      <c r="N93">
        <v>-5.1786219999999998</v>
      </c>
      <c r="O93">
        <v>-4.929E-4</v>
      </c>
      <c r="P93">
        <v>5.4660000000000002</v>
      </c>
      <c r="Q93">
        <v>-5.8693E-3</v>
      </c>
      <c r="R93">
        <v>-1.4112599999999999E-2</v>
      </c>
      <c r="S93" t="s">
        <v>16</v>
      </c>
      <c r="T93">
        <v>0</v>
      </c>
      <c r="U93" s="8">
        <v>16.546199999999999</v>
      </c>
      <c r="V93">
        <f t="shared" si="3"/>
        <v>2.8978732126524699E-3</v>
      </c>
      <c r="W93">
        <v>0.29257534778093508</v>
      </c>
      <c r="X93">
        <f t="shared" si="4"/>
        <v>62.909090909090907</v>
      </c>
      <c r="Y93">
        <f t="shared" si="5"/>
        <v>62.909090909090907</v>
      </c>
      <c r="AA93" s="1">
        <v>38273</v>
      </c>
      <c r="AB93" s="6">
        <v>1.76</v>
      </c>
      <c r="AC93">
        <v>64</v>
      </c>
    </row>
    <row r="94" spans="1:29" x14ac:dyDescent="0.2">
      <c r="A94" s="1">
        <v>38280</v>
      </c>
      <c r="B94">
        <v>2004</v>
      </c>
      <c r="C94">
        <v>4</v>
      </c>
      <c r="D94">
        <v>10</v>
      </c>
      <c r="E94">
        <v>42</v>
      </c>
      <c r="F94">
        <v>20</v>
      </c>
      <c r="G94" s="7">
        <v>63.272727272727266</v>
      </c>
      <c r="H94">
        <v>73.528229999999994</v>
      </c>
      <c r="I94">
        <v>-1.9074770000000001</v>
      </c>
      <c r="J94">
        <v>-2.0989939999999998</v>
      </c>
      <c r="K94">
        <v>-0.66886959999999995</v>
      </c>
      <c r="L94">
        <v>-0.86038630000000005</v>
      </c>
      <c r="M94">
        <v>5.7043049999999997</v>
      </c>
      <c r="N94">
        <v>-47.274619999999999</v>
      </c>
      <c r="O94">
        <v>1.0539E-3</v>
      </c>
      <c r="P94">
        <v>4.7850000000000001</v>
      </c>
      <c r="Q94">
        <v>-0.1297121</v>
      </c>
      <c r="R94">
        <v>3.3875599999999999E-2</v>
      </c>
      <c r="S94" t="s">
        <v>16</v>
      </c>
      <c r="T94">
        <v>0</v>
      </c>
      <c r="U94" s="8">
        <v>20.055700000000002</v>
      </c>
      <c r="V94">
        <f t="shared" si="3"/>
        <v>1.4845446511245802E-3</v>
      </c>
      <c r="W94">
        <v>0.28919201921284399</v>
      </c>
      <c r="X94">
        <f t="shared" si="4"/>
        <v>63.272727272727266</v>
      </c>
      <c r="Y94">
        <f t="shared" si="5"/>
        <v>63.272727272727266</v>
      </c>
      <c r="AA94" s="1">
        <v>38280</v>
      </c>
      <c r="AB94" s="6">
        <v>1.8</v>
      </c>
      <c r="AC94">
        <v>65.454545454545453</v>
      </c>
    </row>
    <row r="95" spans="1:29" x14ac:dyDescent="0.2">
      <c r="A95" s="1">
        <v>38287</v>
      </c>
      <c r="B95">
        <v>2004</v>
      </c>
      <c r="C95">
        <v>4</v>
      </c>
      <c r="D95">
        <v>10</v>
      </c>
      <c r="E95">
        <v>43</v>
      </c>
      <c r="F95">
        <v>27</v>
      </c>
      <c r="G95" s="7">
        <v>64.363636363636374</v>
      </c>
      <c r="H95">
        <v>75.396060000000006</v>
      </c>
      <c r="I95">
        <v>-1.268146</v>
      </c>
      <c r="J95">
        <v>-1.697195</v>
      </c>
      <c r="K95">
        <v>0.63933099999999998</v>
      </c>
      <c r="L95">
        <v>0.21028230000000001</v>
      </c>
      <c r="M95">
        <v>19.18721</v>
      </c>
      <c r="N95">
        <v>-23.962959999999999</v>
      </c>
      <c r="O95">
        <v>5.0036999999999998E-3</v>
      </c>
      <c r="P95">
        <v>4.5819999999999999</v>
      </c>
      <c r="Q95">
        <v>-0.1114999</v>
      </c>
      <c r="R95">
        <v>-1.63004E-2</v>
      </c>
      <c r="S95" t="s">
        <v>16</v>
      </c>
      <c r="T95">
        <v>0</v>
      </c>
      <c r="U95" s="8">
        <v>14.620200000000001</v>
      </c>
      <c r="V95">
        <f t="shared" si="3"/>
        <v>2.8135276655708846E-3</v>
      </c>
      <c r="W95">
        <v>0.28966628453123605</v>
      </c>
      <c r="X95">
        <f t="shared" si="4"/>
        <v>64.363636363636374</v>
      </c>
      <c r="Y95">
        <f t="shared" si="5"/>
        <v>64.363636363636374</v>
      </c>
      <c r="AA95" s="1">
        <v>38287</v>
      </c>
      <c r="AB95" s="6">
        <v>1.85</v>
      </c>
      <c r="AC95">
        <v>67.272727272727266</v>
      </c>
    </row>
    <row r="96" spans="1:29" x14ac:dyDescent="0.2">
      <c r="A96" s="1">
        <v>38294</v>
      </c>
      <c r="B96">
        <v>2004</v>
      </c>
      <c r="C96">
        <v>4</v>
      </c>
      <c r="D96">
        <v>11</v>
      </c>
      <c r="E96">
        <v>44</v>
      </c>
      <c r="F96">
        <v>3</v>
      </c>
      <c r="G96" s="7">
        <v>62.909090909090907</v>
      </c>
      <c r="H96">
        <v>72.122929999999997</v>
      </c>
      <c r="I96">
        <v>-1.7340690000000001</v>
      </c>
      <c r="J96">
        <v>-1.7397400000000001</v>
      </c>
      <c r="K96">
        <v>-0.46592299999999998</v>
      </c>
      <c r="L96">
        <v>-0.47159329999999999</v>
      </c>
      <c r="M96">
        <v>12.96433</v>
      </c>
      <c r="N96">
        <v>-34.17877</v>
      </c>
      <c r="O96">
        <v>1.2482999999999999E-3</v>
      </c>
      <c r="P96">
        <v>4.9710000000000001</v>
      </c>
      <c r="Q96">
        <v>-9.9576000000000005E-3</v>
      </c>
      <c r="R96">
        <v>2.0785499999999998E-2</v>
      </c>
      <c r="S96" t="s">
        <v>16</v>
      </c>
      <c r="T96">
        <v>0</v>
      </c>
      <c r="U96" s="8">
        <v>20.525200000000002</v>
      </c>
      <c r="V96">
        <f t="shared" si="3"/>
        <v>1.7656450534494358E-3</v>
      </c>
      <c r="W96">
        <v>0.28820242349094088</v>
      </c>
      <c r="X96">
        <f t="shared" si="4"/>
        <v>62.909090909090907</v>
      </c>
      <c r="Y96">
        <f t="shared" si="5"/>
        <v>62.909090909090907</v>
      </c>
      <c r="AA96" s="1">
        <v>38294</v>
      </c>
      <c r="AB96" s="6">
        <v>1.92</v>
      </c>
      <c r="AC96">
        <v>69.818181818181813</v>
      </c>
    </row>
    <row r="97" spans="1:29" x14ac:dyDescent="0.2">
      <c r="A97" s="1">
        <v>38301</v>
      </c>
      <c r="B97">
        <v>2004</v>
      </c>
      <c r="C97">
        <v>4</v>
      </c>
      <c r="D97">
        <v>11</v>
      </c>
      <c r="E97">
        <v>45</v>
      </c>
      <c r="F97">
        <v>10</v>
      </c>
      <c r="G97" s="7">
        <v>64</v>
      </c>
      <c r="H97">
        <v>71.792109999999994</v>
      </c>
      <c r="I97">
        <v>-1.2793969999999999</v>
      </c>
      <c r="J97">
        <v>-1.0087520000000001</v>
      </c>
      <c r="K97">
        <v>0.45467220000000003</v>
      </c>
      <c r="L97">
        <v>0.72531690000000004</v>
      </c>
      <c r="M97">
        <v>32.670110000000001</v>
      </c>
      <c r="N97">
        <v>-12.630100000000001</v>
      </c>
      <c r="O97">
        <v>8.0840000000000003E-4</v>
      </c>
      <c r="P97">
        <v>4.5650000000000004</v>
      </c>
      <c r="Q97">
        <v>-0.1328606</v>
      </c>
      <c r="R97">
        <v>1.36886E-2</v>
      </c>
      <c r="S97" t="s">
        <v>16</v>
      </c>
      <c r="T97">
        <v>1</v>
      </c>
      <c r="U97" s="8">
        <v>17.2898</v>
      </c>
      <c r="V97">
        <f t="shared" si="3"/>
        <v>2.7820500750396159E-3</v>
      </c>
      <c r="W97">
        <v>0.28646126563838953</v>
      </c>
      <c r="X97">
        <f t="shared" si="4"/>
        <v>64</v>
      </c>
      <c r="Y97">
        <f t="shared" si="5"/>
        <v>64</v>
      </c>
      <c r="AA97" s="1">
        <v>38301</v>
      </c>
      <c r="AB97" s="6">
        <v>2</v>
      </c>
      <c r="AC97">
        <v>66.666666666666657</v>
      </c>
    </row>
    <row r="98" spans="1:29" x14ac:dyDescent="0.2">
      <c r="A98" s="1">
        <v>38308</v>
      </c>
      <c r="B98">
        <v>2004</v>
      </c>
      <c r="C98">
        <v>4</v>
      </c>
      <c r="D98">
        <v>11</v>
      </c>
      <c r="E98">
        <v>46</v>
      </c>
      <c r="F98">
        <v>17</v>
      </c>
      <c r="G98" s="7">
        <v>66.333333333333329</v>
      </c>
      <c r="H98">
        <v>70.899950000000004</v>
      </c>
      <c r="I98">
        <v>-2.013801</v>
      </c>
      <c r="J98">
        <v>-1.887065</v>
      </c>
      <c r="K98">
        <v>-0.73440369999999999</v>
      </c>
      <c r="L98">
        <v>-0.60766819999999999</v>
      </c>
      <c r="M98">
        <v>16.075769999999999</v>
      </c>
      <c r="N98">
        <v>-49.167479999999998</v>
      </c>
      <c r="O98">
        <v>2.4532999999999998E-3</v>
      </c>
      <c r="P98">
        <v>4.851</v>
      </c>
      <c r="Q98">
        <v>1.17339E-2</v>
      </c>
      <c r="R98">
        <v>3.1765999999999999E-3</v>
      </c>
      <c r="S98" t="s">
        <v>16</v>
      </c>
      <c r="T98">
        <v>0</v>
      </c>
      <c r="U98" s="8">
        <v>17.122299999999999</v>
      </c>
      <c r="V98">
        <f t="shared" si="3"/>
        <v>1.3348035039866962E-3</v>
      </c>
      <c r="W98">
        <v>0.28648054616169155</v>
      </c>
      <c r="X98">
        <f t="shared" si="4"/>
        <v>66.333333333333329</v>
      </c>
      <c r="Y98">
        <f t="shared" si="5"/>
        <v>66.333333333333329</v>
      </c>
      <c r="AA98" s="1">
        <v>38308</v>
      </c>
      <c r="AB98" s="6">
        <v>2.02</v>
      </c>
      <c r="AC98">
        <v>67.333333333333329</v>
      </c>
    </row>
    <row r="99" spans="1:29" x14ac:dyDescent="0.2">
      <c r="A99" s="1">
        <v>38315</v>
      </c>
      <c r="B99">
        <v>2004</v>
      </c>
      <c r="C99">
        <v>4</v>
      </c>
      <c r="D99">
        <v>11</v>
      </c>
      <c r="E99">
        <v>47</v>
      </c>
      <c r="F99">
        <v>24</v>
      </c>
      <c r="G99" s="7">
        <v>67.333333333333329</v>
      </c>
      <c r="H99">
        <v>71.732659999999996</v>
      </c>
      <c r="I99">
        <v>-1.0894109999999999</v>
      </c>
      <c r="J99">
        <v>-1.0637810000000001</v>
      </c>
      <c r="K99">
        <v>0.92438960000000003</v>
      </c>
      <c r="L99">
        <v>0.95002030000000004</v>
      </c>
      <c r="M99">
        <v>8.8157440000000005</v>
      </c>
      <c r="N99">
        <v>-37.405909999999999</v>
      </c>
      <c r="O99">
        <v>1.7354E-3</v>
      </c>
      <c r="P99">
        <v>4.5750000000000002</v>
      </c>
      <c r="Q99">
        <v>-0.1193668</v>
      </c>
      <c r="R99">
        <v>-1.2261599999999999E-2</v>
      </c>
      <c r="S99" t="s">
        <v>16</v>
      </c>
      <c r="T99">
        <v>0</v>
      </c>
      <c r="U99" s="8">
        <v>16.9726</v>
      </c>
      <c r="V99">
        <f t="shared" si="3"/>
        <v>3.3641458355325965E-3</v>
      </c>
      <c r="W99">
        <v>0.29173117329932907</v>
      </c>
      <c r="X99">
        <f t="shared" si="4"/>
        <v>67.333333333333329</v>
      </c>
      <c r="Y99">
        <f t="shared" si="5"/>
        <v>67.333333333333329</v>
      </c>
      <c r="AA99" s="1">
        <v>38315</v>
      </c>
      <c r="AB99" s="6">
        <v>2.0699999999999998</v>
      </c>
      <c r="AC99">
        <v>69</v>
      </c>
    </row>
    <row r="100" spans="1:29" x14ac:dyDescent="0.2">
      <c r="A100" s="1">
        <v>38322</v>
      </c>
      <c r="B100">
        <v>2004</v>
      </c>
      <c r="C100">
        <v>4</v>
      </c>
      <c r="D100">
        <v>12</v>
      </c>
      <c r="E100">
        <v>48</v>
      </c>
      <c r="F100">
        <v>1</v>
      </c>
      <c r="G100" s="7">
        <v>68</v>
      </c>
      <c r="H100">
        <v>69.670410000000004</v>
      </c>
      <c r="I100">
        <v>-1.2843819999999999</v>
      </c>
      <c r="J100">
        <v>-1.509925</v>
      </c>
      <c r="K100">
        <v>-0.19497059999999999</v>
      </c>
      <c r="L100">
        <v>-0.420514</v>
      </c>
      <c r="M100">
        <v>9.3343170000000004</v>
      </c>
      <c r="N100">
        <v>-34.737299999999998</v>
      </c>
      <c r="O100">
        <v>8.8380000000000002E-4</v>
      </c>
      <c r="P100">
        <v>5.2640000000000002</v>
      </c>
      <c r="Q100">
        <v>4.8019800000000001E-2</v>
      </c>
      <c r="R100">
        <v>-2.9171699999999998E-2</v>
      </c>
      <c r="S100" t="s">
        <v>16</v>
      </c>
      <c r="T100">
        <v>0</v>
      </c>
      <c r="U100" s="8">
        <v>19.979600000000001</v>
      </c>
      <c r="V100">
        <f t="shared" si="3"/>
        <v>2.7682160653329136E-3</v>
      </c>
      <c r="W100">
        <v>0.28954112283723632</v>
      </c>
      <c r="X100">
        <f t="shared" si="4"/>
        <v>68</v>
      </c>
      <c r="Y100">
        <f t="shared" si="5"/>
        <v>68</v>
      </c>
      <c r="AA100" s="1">
        <v>38322</v>
      </c>
      <c r="AB100" s="6">
        <v>2.11</v>
      </c>
      <c r="AC100">
        <v>70.333333333333329</v>
      </c>
    </row>
    <row r="101" spans="1:29" x14ac:dyDescent="0.2">
      <c r="A101" s="1">
        <v>38329</v>
      </c>
      <c r="B101">
        <v>2004</v>
      </c>
      <c r="C101">
        <v>4</v>
      </c>
      <c r="D101">
        <v>12</v>
      </c>
      <c r="E101">
        <v>49</v>
      </c>
      <c r="F101">
        <v>8</v>
      </c>
      <c r="G101" s="7">
        <v>67</v>
      </c>
      <c r="H101">
        <v>73.344539999999995</v>
      </c>
      <c r="I101">
        <v>-1.0963449999999999</v>
      </c>
      <c r="J101">
        <v>-1.506121</v>
      </c>
      <c r="K101">
        <v>0.18803639999999999</v>
      </c>
      <c r="L101">
        <v>-0.22173899999999999</v>
      </c>
      <c r="M101">
        <v>51.857320000000001</v>
      </c>
      <c r="N101">
        <v>7.6321279999999998</v>
      </c>
      <c r="O101">
        <v>5.2522999999999997E-3</v>
      </c>
      <c r="P101">
        <v>4.8310000000000004</v>
      </c>
      <c r="Q101">
        <v>-0.10272249999999999</v>
      </c>
      <c r="R101">
        <v>1.5794599999999999E-2</v>
      </c>
      <c r="S101" t="s">
        <v>16</v>
      </c>
      <c r="T101">
        <v>0</v>
      </c>
      <c r="U101" s="8">
        <v>16.739100000000001</v>
      </c>
      <c r="V101">
        <f t="shared" si="3"/>
        <v>3.3408995363690009E-3</v>
      </c>
      <c r="W101">
        <v>0.28781809400977881</v>
      </c>
      <c r="X101">
        <f t="shared" si="4"/>
        <v>67</v>
      </c>
      <c r="Y101">
        <f t="shared" si="5"/>
        <v>67</v>
      </c>
      <c r="AA101" s="1">
        <v>38329</v>
      </c>
      <c r="AB101" s="6">
        <v>2.2000000000000002</v>
      </c>
      <c r="AC101">
        <v>73.333333333333343</v>
      </c>
    </row>
    <row r="102" spans="1:29" x14ac:dyDescent="0.2">
      <c r="A102" s="1">
        <v>38336</v>
      </c>
      <c r="B102">
        <v>2004</v>
      </c>
      <c r="C102">
        <v>4</v>
      </c>
      <c r="D102">
        <v>12</v>
      </c>
      <c r="E102">
        <v>50</v>
      </c>
      <c r="F102">
        <v>15</v>
      </c>
      <c r="G102" s="7">
        <v>71.07692307692308</v>
      </c>
      <c r="H102">
        <v>69.597409999999996</v>
      </c>
      <c r="I102">
        <v>-1.2591140000000001</v>
      </c>
      <c r="J102">
        <v>-1.3071740000000001</v>
      </c>
      <c r="K102">
        <v>-0.16276879999999999</v>
      </c>
      <c r="L102">
        <v>-0.21082899999999999</v>
      </c>
      <c r="M102">
        <v>22.817219999999999</v>
      </c>
      <c r="N102">
        <v>-34.001060000000003</v>
      </c>
      <c r="O102">
        <v>4.6100000000000002E-5</v>
      </c>
      <c r="P102">
        <v>5.0190000000000001</v>
      </c>
      <c r="Q102">
        <v>-2.4831300000000001E-2</v>
      </c>
      <c r="R102">
        <v>-2.2536199999999999E-2</v>
      </c>
      <c r="S102" t="s">
        <v>16</v>
      </c>
      <c r="T102">
        <v>1</v>
      </c>
      <c r="U102" s="8">
        <v>20.175000000000001</v>
      </c>
      <c r="V102">
        <f t="shared" si="3"/>
        <v>2.8390545533377503E-3</v>
      </c>
      <c r="W102">
        <v>0.282539688028078</v>
      </c>
      <c r="X102">
        <f t="shared" si="4"/>
        <v>71.07692307692308</v>
      </c>
      <c r="Y102">
        <f t="shared" si="5"/>
        <v>71.07692307692308</v>
      </c>
      <c r="AA102" s="1">
        <v>38336</v>
      </c>
      <c r="AB102" s="6">
        <v>2.25</v>
      </c>
      <c r="AC102">
        <v>69.230769230769226</v>
      </c>
    </row>
    <row r="103" spans="1:29" x14ac:dyDescent="0.2">
      <c r="A103" s="1">
        <v>38343</v>
      </c>
      <c r="B103">
        <v>2004</v>
      </c>
      <c r="C103">
        <v>4</v>
      </c>
      <c r="D103">
        <v>12</v>
      </c>
      <c r="E103">
        <v>51</v>
      </c>
      <c r="F103">
        <v>22</v>
      </c>
      <c r="G103" s="7">
        <v>69.230769230769226</v>
      </c>
      <c r="H103">
        <v>68.142269999999996</v>
      </c>
      <c r="I103">
        <v>-1.1965490000000001</v>
      </c>
      <c r="J103">
        <v>-1.0991310000000001</v>
      </c>
      <c r="K103">
        <v>6.2565700000000002E-2</v>
      </c>
      <c r="L103">
        <v>0.15998280000000001</v>
      </c>
      <c r="M103">
        <v>41.485860000000002</v>
      </c>
      <c r="N103">
        <v>-20.839479999999998</v>
      </c>
      <c r="O103">
        <v>1.2026999999999999E-3</v>
      </c>
      <c r="P103">
        <v>4.0469999999999997</v>
      </c>
      <c r="Q103">
        <v>-0.21334130000000001</v>
      </c>
      <c r="R103">
        <v>-4.1221000000000001E-3</v>
      </c>
      <c r="S103" t="s">
        <v>16</v>
      </c>
      <c r="T103">
        <v>0</v>
      </c>
      <c r="U103" s="8">
        <v>22.131499999999999</v>
      </c>
      <c r="V103">
        <f t="shared" si="3"/>
        <v>3.0223542872376392E-3</v>
      </c>
      <c r="W103">
        <v>0.28929486729595011</v>
      </c>
      <c r="X103">
        <f t="shared" si="4"/>
        <v>69.230769230769226</v>
      </c>
      <c r="Y103">
        <f t="shared" si="5"/>
        <v>69.230769230769226</v>
      </c>
      <c r="AA103" s="1">
        <v>38343</v>
      </c>
      <c r="AB103" s="6">
        <v>2.2599999999999998</v>
      </c>
      <c r="AC103">
        <v>69.538461538461533</v>
      </c>
    </row>
    <row r="104" spans="1:29" x14ac:dyDescent="0.2">
      <c r="A104" s="1">
        <v>38350</v>
      </c>
      <c r="B104">
        <v>2004</v>
      </c>
      <c r="C104">
        <v>4</v>
      </c>
      <c r="D104">
        <v>12</v>
      </c>
      <c r="E104">
        <v>52</v>
      </c>
      <c r="F104">
        <v>29</v>
      </c>
      <c r="G104" s="7">
        <v>68.615384615384613</v>
      </c>
      <c r="H104">
        <v>70.683509999999998</v>
      </c>
      <c r="I104">
        <v>-1.9933989999999999</v>
      </c>
      <c r="J104">
        <v>-1.363855</v>
      </c>
      <c r="K104">
        <v>-0.79685070000000002</v>
      </c>
      <c r="L104">
        <v>-0.16730619999999999</v>
      </c>
      <c r="M104">
        <v>25.928660000000001</v>
      </c>
      <c r="N104">
        <v>-27.81814</v>
      </c>
      <c r="O104">
        <v>-6.2529999999999997E-4</v>
      </c>
      <c r="P104">
        <v>5.734</v>
      </c>
      <c r="Q104">
        <v>0.1902788</v>
      </c>
      <c r="R104">
        <v>4.6918399999999999E-2</v>
      </c>
      <c r="S104" t="s">
        <v>16</v>
      </c>
      <c r="T104">
        <v>0</v>
      </c>
      <c r="U104" s="8">
        <v>18.449400000000001</v>
      </c>
      <c r="V104">
        <f t="shared" si="3"/>
        <v>1.3623158643540092E-3</v>
      </c>
      <c r="W104">
        <v>0.28589447496102316</v>
      </c>
      <c r="X104">
        <f t="shared" si="4"/>
        <v>68.615384615384613</v>
      </c>
      <c r="Y104">
        <f t="shared" si="5"/>
        <v>68.615384615384613</v>
      </c>
      <c r="AA104" s="1">
        <v>38350</v>
      </c>
      <c r="AB104" s="6">
        <v>2.2400000000000002</v>
      </c>
      <c r="AC104">
        <v>68.923076923076934</v>
      </c>
    </row>
    <row r="105" spans="1:29" x14ac:dyDescent="0.2">
      <c r="A105" s="1">
        <v>38357</v>
      </c>
      <c r="B105">
        <v>2005</v>
      </c>
      <c r="C105">
        <v>1</v>
      </c>
      <c r="D105">
        <v>1</v>
      </c>
      <c r="E105">
        <v>1</v>
      </c>
      <c r="F105">
        <v>5</v>
      </c>
      <c r="G105" s="7">
        <v>69.230769230769226</v>
      </c>
      <c r="H105">
        <v>75.328190000000006</v>
      </c>
      <c r="I105">
        <v>-0.86028780000000005</v>
      </c>
      <c r="J105">
        <v>-1.8030649999999999</v>
      </c>
      <c r="K105">
        <v>1.133111</v>
      </c>
      <c r="L105">
        <v>0.1903347</v>
      </c>
      <c r="M105">
        <v>6.2228779999999997</v>
      </c>
      <c r="N105">
        <v>-32.182940000000002</v>
      </c>
      <c r="O105">
        <v>1.9762E-3</v>
      </c>
      <c r="P105">
        <v>4.7910000000000004</v>
      </c>
      <c r="Q105">
        <v>-0.11739280000000001</v>
      </c>
      <c r="R105">
        <v>-3.6017399999999998E-2</v>
      </c>
      <c r="S105" t="s">
        <v>16</v>
      </c>
      <c r="T105">
        <v>0</v>
      </c>
      <c r="U105" s="8">
        <v>23.6693</v>
      </c>
      <c r="V105">
        <f t="shared" si="3"/>
        <v>4.2304031379378883E-3</v>
      </c>
      <c r="W105">
        <v>0.28661861959650037</v>
      </c>
      <c r="X105">
        <f t="shared" si="4"/>
        <v>69.230769230769226</v>
      </c>
      <c r="Y105">
        <f t="shared" si="5"/>
        <v>69.230769230769226</v>
      </c>
      <c r="AA105" s="1">
        <v>38357</v>
      </c>
      <c r="AB105" s="6">
        <v>2.2400000000000002</v>
      </c>
      <c r="AC105">
        <v>68.923076923076934</v>
      </c>
    </row>
    <row r="106" spans="1:29" x14ac:dyDescent="0.2">
      <c r="A106" s="1">
        <v>38364</v>
      </c>
      <c r="B106">
        <v>2005</v>
      </c>
      <c r="C106">
        <v>1</v>
      </c>
      <c r="D106">
        <v>1</v>
      </c>
      <c r="E106">
        <v>2</v>
      </c>
      <c r="F106">
        <v>12</v>
      </c>
      <c r="G106" s="7">
        <v>69.230769230769226</v>
      </c>
      <c r="H106">
        <v>72.114469999999997</v>
      </c>
      <c r="I106">
        <v>-2.0632239999999999</v>
      </c>
      <c r="J106">
        <v>-2.14114</v>
      </c>
      <c r="K106">
        <v>-1.202936</v>
      </c>
      <c r="L106">
        <v>-1.2808520000000001</v>
      </c>
      <c r="M106">
        <v>16.075769999999999</v>
      </c>
      <c r="N106">
        <v>-16.494230000000002</v>
      </c>
      <c r="O106">
        <v>1.4678E-3</v>
      </c>
      <c r="P106">
        <v>4.9509999999999996</v>
      </c>
      <c r="Q106">
        <v>-1.4135E-3</v>
      </c>
      <c r="R106">
        <v>-2.4628500000000001E-2</v>
      </c>
      <c r="S106" t="s">
        <v>16</v>
      </c>
      <c r="T106">
        <v>0</v>
      </c>
      <c r="U106" s="8">
        <v>18.9696</v>
      </c>
      <c r="V106">
        <f t="shared" si="3"/>
        <v>1.2704371997410279E-3</v>
      </c>
      <c r="W106">
        <v>0.28351238097869658</v>
      </c>
      <c r="X106">
        <f t="shared" si="4"/>
        <v>69.230769230769226</v>
      </c>
      <c r="Y106">
        <f t="shared" si="5"/>
        <v>69.230769230769226</v>
      </c>
      <c r="AA106" s="1">
        <v>38364</v>
      </c>
      <c r="AB106" s="6">
        <v>2.29</v>
      </c>
      <c r="AC106">
        <v>70.461538461538467</v>
      </c>
    </row>
    <row r="107" spans="1:29" x14ac:dyDescent="0.2">
      <c r="A107" s="1">
        <v>38371</v>
      </c>
      <c r="B107">
        <v>2005</v>
      </c>
      <c r="C107">
        <v>1</v>
      </c>
      <c r="D107">
        <v>1</v>
      </c>
      <c r="E107">
        <v>3</v>
      </c>
      <c r="F107">
        <v>19</v>
      </c>
      <c r="G107" s="7">
        <v>67.384615384615387</v>
      </c>
      <c r="H107">
        <v>76.359629999999996</v>
      </c>
      <c r="I107">
        <v>-1.1181700000000001</v>
      </c>
      <c r="J107">
        <v>-1.586835</v>
      </c>
      <c r="K107">
        <v>0.94505410000000001</v>
      </c>
      <c r="L107">
        <v>0.4763888</v>
      </c>
      <c r="M107">
        <v>32.670110000000001</v>
      </c>
      <c r="N107">
        <v>-2.8178000000000001</v>
      </c>
      <c r="O107">
        <v>2.0203E-3</v>
      </c>
      <c r="P107">
        <v>5.1420000000000003</v>
      </c>
      <c r="Q107">
        <v>2.12403E-2</v>
      </c>
      <c r="R107">
        <v>1.3658500000000001E-2</v>
      </c>
      <c r="S107" t="s">
        <v>16</v>
      </c>
      <c r="T107">
        <v>0</v>
      </c>
      <c r="U107" s="8">
        <v>20.7637</v>
      </c>
      <c r="V107">
        <f t="shared" si="3"/>
        <v>3.2687743331982115E-3</v>
      </c>
      <c r="W107">
        <v>0.29746880933930597</v>
      </c>
      <c r="X107">
        <f t="shared" si="4"/>
        <v>67.384615384615387</v>
      </c>
      <c r="Y107">
        <f t="shared" si="5"/>
        <v>67.384615384615387</v>
      </c>
      <c r="AA107" s="1">
        <v>38371</v>
      </c>
      <c r="AB107" s="6">
        <v>2.35</v>
      </c>
      <c r="AC107">
        <v>72.307692307692307</v>
      </c>
    </row>
    <row r="108" spans="1:29" x14ac:dyDescent="0.2">
      <c r="A108" s="1">
        <v>38378</v>
      </c>
      <c r="B108">
        <v>2005</v>
      </c>
      <c r="C108">
        <v>1</v>
      </c>
      <c r="D108">
        <v>1</v>
      </c>
      <c r="E108">
        <v>4</v>
      </c>
      <c r="F108">
        <v>26</v>
      </c>
      <c r="G108" s="7">
        <v>71.692307692307693</v>
      </c>
      <c r="H108">
        <v>64.1387</v>
      </c>
      <c r="I108">
        <v>-1.2789379999999999</v>
      </c>
      <c r="J108">
        <v>-0.68556879999999998</v>
      </c>
      <c r="K108">
        <v>-0.1607683</v>
      </c>
      <c r="L108">
        <v>0.43260090000000001</v>
      </c>
      <c r="M108">
        <v>12.96433</v>
      </c>
      <c r="N108">
        <v>-27.43796</v>
      </c>
      <c r="O108">
        <v>2.3603999999999999E-3</v>
      </c>
      <c r="P108">
        <v>5.117</v>
      </c>
      <c r="Q108">
        <v>-1.1464999999999999E-3</v>
      </c>
      <c r="R108">
        <v>0.1185652</v>
      </c>
      <c r="S108" t="s">
        <v>16</v>
      </c>
      <c r="T108">
        <v>0</v>
      </c>
      <c r="U108" s="8">
        <v>19.164999999999999</v>
      </c>
      <c r="V108">
        <f t="shared" si="3"/>
        <v>2.7833273291314486E-3</v>
      </c>
      <c r="W108">
        <v>0.29244456843314803</v>
      </c>
      <c r="X108">
        <f t="shared" si="4"/>
        <v>71.692307692307693</v>
      </c>
      <c r="Y108">
        <f t="shared" si="5"/>
        <v>71.692307692307693</v>
      </c>
      <c r="AA108" s="1">
        <v>38378</v>
      </c>
      <c r="AB108" s="6">
        <v>2.42</v>
      </c>
      <c r="AC108">
        <v>74.461538461538453</v>
      </c>
    </row>
    <row r="109" spans="1:29" x14ac:dyDescent="0.2">
      <c r="A109" s="1">
        <v>38385</v>
      </c>
      <c r="B109">
        <v>2005</v>
      </c>
      <c r="C109">
        <v>1</v>
      </c>
      <c r="D109">
        <v>2</v>
      </c>
      <c r="E109">
        <v>5</v>
      </c>
      <c r="F109">
        <v>2</v>
      </c>
      <c r="G109" s="7">
        <v>65.428571428571431</v>
      </c>
      <c r="H109">
        <v>75.395229999999998</v>
      </c>
      <c r="I109">
        <v>-1.2296910000000001</v>
      </c>
      <c r="J109">
        <v>-1.4137900000000001</v>
      </c>
      <c r="K109">
        <v>4.9246699999999997E-2</v>
      </c>
      <c r="L109">
        <v>-0.1348521</v>
      </c>
      <c r="M109">
        <v>84.527439999999999</v>
      </c>
      <c r="N109">
        <v>49.960970000000003</v>
      </c>
      <c r="O109">
        <v>1.6280000000000001E-3</v>
      </c>
      <c r="P109">
        <v>5.0970000000000004</v>
      </c>
      <c r="Q109">
        <v>-2.8078000000000001E-3</v>
      </c>
      <c r="R109">
        <v>-9.6529599999999993E-2</v>
      </c>
      <c r="S109" t="s">
        <v>16</v>
      </c>
      <c r="T109">
        <v>1</v>
      </c>
      <c r="U109" s="8">
        <v>19.180299999999999</v>
      </c>
      <c r="V109">
        <f t="shared" si="3"/>
        <v>2.9238291004299393E-3</v>
      </c>
      <c r="W109">
        <v>0.29247824845612314</v>
      </c>
      <c r="X109">
        <f t="shared" si="4"/>
        <v>65.428571428571431</v>
      </c>
      <c r="Y109">
        <f t="shared" si="5"/>
        <v>65.428571428571431</v>
      </c>
      <c r="AA109" s="1">
        <v>38385</v>
      </c>
      <c r="AB109" s="6">
        <v>2.48</v>
      </c>
      <c r="AC109">
        <v>70.857142857142847</v>
      </c>
    </row>
    <row r="110" spans="1:29" x14ac:dyDescent="0.2">
      <c r="A110" s="1">
        <v>38392</v>
      </c>
      <c r="B110">
        <v>2005</v>
      </c>
      <c r="C110">
        <v>1</v>
      </c>
      <c r="D110">
        <v>2</v>
      </c>
      <c r="E110">
        <v>6</v>
      </c>
      <c r="F110">
        <v>9</v>
      </c>
      <c r="G110" s="7">
        <v>71.428571428571431</v>
      </c>
      <c r="H110">
        <v>72.706230000000005</v>
      </c>
      <c r="I110">
        <v>-2.337294</v>
      </c>
      <c r="J110">
        <v>-2.3542200000000002</v>
      </c>
      <c r="K110">
        <v>-1.107602</v>
      </c>
      <c r="L110">
        <v>-1.1245289999999999</v>
      </c>
      <c r="M110">
        <v>16.075769999999999</v>
      </c>
      <c r="N110">
        <v>-53.791170000000001</v>
      </c>
      <c r="O110">
        <v>3.2843E-3</v>
      </c>
      <c r="P110">
        <v>4.7469999999999999</v>
      </c>
      <c r="Q110">
        <v>-2.7727100000000001E-2</v>
      </c>
      <c r="R110">
        <v>4.0833500000000002E-2</v>
      </c>
      <c r="S110" t="s">
        <v>16</v>
      </c>
      <c r="T110">
        <v>0</v>
      </c>
      <c r="U110" s="8">
        <v>16.1707</v>
      </c>
      <c r="V110">
        <f t="shared" si="3"/>
        <v>9.6588653814357235E-4</v>
      </c>
      <c r="W110">
        <v>0.29037308367760117</v>
      </c>
      <c r="X110">
        <f t="shared" si="4"/>
        <v>71.428571428571431</v>
      </c>
      <c r="Y110">
        <f t="shared" si="5"/>
        <v>71.428571428571431</v>
      </c>
      <c r="AA110" s="1">
        <v>38392</v>
      </c>
      <c r="AB110" s="6">
        <v>2.48</v>
      </c>
      <c r="AC110">
        <v>70.857142857142847</v>
      </c>
    </row>
    <row r="111" spans="1:29" x14ac:dyDescent="0.2">
      <c r="A111" s="1">
        <v>38399</v>
      </c>
      <c r="B111">
        <v>2005</v>
      </c>
      <c r="C111">
        <v>1</v>
      </c>
      <c r="D111">
        <v>2</v>
      </c>
      <c r="E111">
        <v>7</v>
      </c>
      <c r="F111">
        <v>16</v>
      </c>
      <c r="G111" s="7">
        <v>70.857142857142847</v>
      </c>
      <c r="H111">
        <v>78.763239999999996</v>
      </c>
      <c r="I111">
        <v>-1.9647300000000001</v>
      </c>
      <c r="J111">
        <v>-1.5801639999999999</v>
      </c>
      <c r="K111">
        <v>0.37256410000000001</v>
      </c>
      <c r="L111">
        <v>0.75712959999999996</v>
      </c>
      <c r="M111">
        <v>38.892989999999998</v>
      </c>
      <c r="N111">
        <v>3.4050820000000002</v>
      </c>
      <c r="O111">
        <v>1.4384000000000001E-3</v>
      </c>
      <c r="P111">
        <v>5.01</v>
      </c>
      <c r="Q111">
        <v>1.4701499999999999E-2</v>
      </c>
      <c r="R111">
        <v>-0.1948609</v>
      </c>
      <c r="S111" t="s">
        <v>16</v>
      </c>
      <c r="T111">
        <v>0</v>
      </c>
      <c r="U111" s="8">
        <v>15.328200000000001</v>
      </c>
      <c r="V111">
        <f t="shared" si="3"/>
        <v>1.4019373381434349E-3</v>
      </c>
      <c r="W111">
        <v>0.29030575489627425</v>
      </c>
      <c r="X111">
        <f t="shared" si="4"/>
        <v>70.857142857142847</v>
      </c>
      <c r="Y111">
        <f t="shared" si="5"/>
        <v>70.857142857142847</v>
      </c>
      <c r="AA111" s="1">
        <v>38399</v>
      </c>
      <c r="AB111" s="6">
        <v>2.48</v>
      </c>
      <c r="AC111">
        <v>70.857142857142847</v>
      </c>
    </row>
    <row r="112" spans="1:29" x14ac:dyDescent="0.2">
      <c r="A112" s="1">
        <v>38406</v>
      </c>
      <c r="B112">
        <v>2005</v>
      </c>
      <c r="C112">
        <v>1</v>
      </c>
      <c r="D112">
        <v>2</v>
      </c>
      <c r="E112">
        <v>8</v>
      </c>
      <c r="F112">
        <v>23</v>
      </c>
      <c r="G112" s="7">
        <v>72.285714285714278</v>
      </c>
      <c r="H112">
        <v>72.229259999999996</v>
      </c>
      <c r="I112">
        <v>-1.2626269999999999</v>
      </c>
      <c r="J112">
        <v>-1.24333</v>
      </c>
      <c r="K112">
        <v>0.70210280000000003</v>
      </c>
      <c r="L112">
        <v>0.72139909999999996</v>
      </c>
      <c r="M112">
        <v>12.96433</v>
      </c>
      <c r="N112">
        <v>-29.280850000000001</v>
      </c>
      <c r="O112">
        <v>2.2070000000000002E-3</v>
      </c>
      <c r="P112">
        <v>4.4870000000000001</v>
      </c>
      <c r="Q112">
        <v>-0.12049840000000001</v>
      </c>
      <c r="R112">
        <v>5.6417999999999998E-3</v>
      </c>
      <c r="S112" t="s">
        <v>16</v>
      </c>
      <c r="T112">
        <v>0</v>
      </c>
      <c r="U112" s="8">
        <v>16.703600000000002</v>
      </c>
      <c r="V112">
        <f t="shared" si="3"/>
        <v>2.8290984528215901E-3</v>
      </c>
      <c r="W112">
        <v>0.29874006324608615</v>
      </c>
      <c r="X112">
        <f t="shared" si="4"/>
        <v>72.285714285714278</v>
      </c>
      <c r="Y112">
        <f t="shared" si="5"/>
        <v>72.285714285714278</v>
      </c>
      <c r="AA112" s="1">
        <v>38406</v>
      </c>
      <c r="AB112" s="6">
        <v>2.5</v>
      </c>
      <c r="AC112">
        <v>71.428571428571431</v>
      </c>
    </row>
    <row r="113" spans="1:29" x14ac:dyDescent="0.2">
      <c r="A113" s="1">
        <v>38413</v>
      </c>
      <c r="B113">
        <v>2005</v>
      </c>
      <c r="C113">
        <v>1</v>
      </c>
      <c r="D113">
        <v>3</v>
      </c>
      <c r="E113">
        <v>9</v>
      </c>
      <c r="F113">
        <v>2</v>
      </c>
      <c r="G113" s="7">
        <v>70.857142857142847</v>
      </c>
      <c r="H113">
        <v>74.745080000000002</v>
      </c>
      <c r="I113">
        <v>-1.553275</v>
      </c>
      <c r="J113">
        <v>-1.302217</v>
      </c>
      <c r="K113">
        <v>-0.29064859999999998</v>
      </c>
      <c r="L113">
        <v>-3.9590800000000002E-2</v>
      </c>
      <c r="M113">
        <v>90.750309999999999</v>
      </c>
      <c r="N113">
        <v>56.183839999999996</v>
      </c>
      <c r="O113">
        <v>1.5999E-3</v>
      </c>
      <c r="P113">
        <v>4.9059999999999997</v>
      </c>
      <c r="Q113">
        <v>1.97857E-2</v>
      </c>
      <c r="R113">
        <v>8.5635100000000006E-2</v>
      </c>
      <c r="S113" t="s">
        <v>16</v>
      </c>
      <c r="T113">
        <v>0</v>
      </c>
      <c r="U113" s="8">
        <v>21.799099999999999</v>
      </c>
      <c r="V113">
        <f t="shared" si="3"/>
        <v>2.11553998716979E-3</v>
      </c>
      <c r="W113">
        <v>0.29491057574986929</v>
      </c>
      <c r="X113">
        <f t="shared" si="4"/>
        <v>70.857142857142847</v>
      </c>
      <c r="Y113">
        <f t="shared" si="5"/>
        <v>70.857142857142847</v>
      </c>
      <c r="AA113" s="1">
        <v>38413</v>
      </c>
      <c r="AB113" s="6">
        <v>2.58</v>
      </c>
      <c r="AC113">
        <v>73.714285714285722</v>
      </c>
    </row>
    <row r="114" spans="1:29" x14ac:dyDescent="0.2">
      <c r="A114" s="1">
        <v>38420</v>
      </c>
      <c r="B114">
        <v>2005</v>
      </c>
      <c r="C114">
        <v>1</v>
      </c>
      <c r="D114">
        <v>3</v>
      </c>
      <c r="E114">
        <v>10</v>
      </c>
      <c r="F114">
        <v>9</v>
      </c>
      <c r="G114" s="7">
        <v>71.428571428571431</v>
      </c>
      <c r="H114">
        <v>72.98236</v>
      </c>
      <c r="I114">
        <v>-1.83206</v>
      </c>
      <c r="J114">
        <v>-1.7073750000000001</v>
      </c>
      <c r="K114">
        <v>-0.27878429999999998</v>
      </c>
      <c r="L114">
        <v>-0.15410009999999999</v>
      </c>
      <c r="M114">
        <v>15.03862</v>
      </c>
      <c r="N114">
        <v>-42.563989999999997</v>
      </c>
      <c r="O114">
        <v>1.9976E-3</v>
      </c>
      <c r="P114">
        <v>4.5990000000000002</v>
      </c>
      <c r="Q114">
        <v>-8.6138599999999996E-2</v>
      </c>
      <c r="R114">
        <v>1.38364E-2</v>
      </c>
      <c r="S114" t="s">
        <v>16</v>
      </c>
      <c r="T114">
        <v>0</v>
      </c>
      <c r="U114" s="8">
        <v>15.427199999999999</v>
      </c>
      <c r="V114">
        <f t="shared" si="3"/>
        <v>1.6008345595746667E-3</v>
      </c>
      <c r="W114">
        <v>0.29094600558396466</v>
      </c>
      <c r="X114">
        <f t="shared" si="4"/>
        <v>71.428571428571431</v>
      </c>
      <c r="Y114">
        <f t="shared" si="5"/>
        <v>71.428571428571431</v>
      </c>
      <c r="AA114" s="1">
        <v>38420</v>
      </c>
      <c r="AB114" s="6">
        <v>2.61</v>
      </c>
      <c r="AC114">
        <v>74.571428571428569</v>
      </c>
    </row>
    <row r="115" spans="1:29" x14ac:dyDescent="0.2">
      <c r="A115" s="1">
        <v>38427</v>
      </c>
      <c r="B115">
        <v>2005</v>
      </c>
      <c r="C115">
        <v>1</v>
      </c>
      <c r="D115">
        <v>3</v>
      </c>
      <c r="E115">
        <v>11</v>
      </c>
      <c r="F115">
        <v>16</v>
      </c>
      <c r="G115" s="7">
        <v>73.428571428571416</v>
      </c>
      <c r="H115">
        <v>72.769329999999997</v>
      </c>
      <c r="I115">
        <v>-1.1451229999999999</v>
      </c>
      <c r="J115">
        <v>-1.0632029999999999</v>
      </c>
      <c r="K115">
        <v>0.6869364</v>
      </c>
      <c r="L115">
        <v>0.76885630000000005</v>
      </c>
      <c r="M115">
        <v>42.004429999999999</v>
      </c>
      <c r="N115">
        <v>6.8236689999999998</v>
      </c>
      <c r="O115">
        <v>2.0544000000000001E-3</v>
      </c>
      <c r="P115">
        <v>4.7460000000000004</v>
      </c>
      <c r="Q115">
        <v>-2.4777899999999999E-2</v>
      </c>
      <c r="R115">
        <v>-2.1419899999999999E-2</v>
      </c>
      <c r="S115" t="s">
        <v>16</v>
      </c>
      <c r="T115">
        <v>0</v>
      </c>
      <c r="U115" s="8">
        <v>14.696300000000001</v>
      </c>
      <c r="V115">
        <f t="shared" si="3"/>
        <v>3.1818477865563706E-3</v>
      </c>
      <c r="W115">
        <v>0.29422859556263181</v>
      </c>
      <c r="X115">
        <f t="shared" si="4"/>
        <v>73.428571428571416</v>
      </c>
      <c r="Y115">
        <f t="shared" si="5"/>
        <v>73.428571428571416</v>
      </c>
      <c r="AA115" s="1">
        <v>38427</v>
      </c>
      <c r="AB115" s="6">
        <v>2.68</v>
      </c>
      <c r="AC115">
        <v>76.571428571428584</v>
      </c>
    </row>
    <row r="116" spans="1:29" x14ac:dyDescent="0.2">
      <c r="A116" s="1">
        <v>38434</v>
      </c>
      <c r="B116">
        <v>2005</v>
      </c>
      <c r="C116">
        <v>1</v>
      </c>
      <c r="D116">
        <v>3</v>
      </c>
      <c r="E116">
        <v>12</v>
      </c>
      <c r="F116">
        <v>23</v>
      </c>
      <c r="G116" s="7">
        <v>72.8</v>
      </c>
      <c r="H116">
        <v>73.103750000000005</v>
      </c>
      <c r="I116">
        <v>-1.7824009999999999</v>
      </c>
      <c r="J116">
        <v>-2.0420929999999999</v>
      </c>
      <c r="K116">
        <v>-0.63727800000000001</v>
      </c>
      <c r="L116">
        <v>-0.89696940000000003</v>
      </c>
      <c r="M116">
        <v>18.15006</v>
      </c>
      <c r="N116">
        <v>-25.016570000000002</v>
      </c>
      <c r="O116">
        <v>1.7296E-3</v>
      </c>
      <c r="P116">
        <v>4.6769999999999996</v>
      </c>
      <c r="Q116">
        <v>-5.3980100000000003E-2</v>
      </c>
      <c r="R116">
        <v>3.4719999999999998E-3</v>
      </c>
      <c r="S116" t="s">
        <v>16</v>
      </c>
      <c r="T116">
        <v>1</v>
      </c>
      <c r="U116" s="8">
        <v>15.0313</v>
      </c>
      <c r="V116">
        <f t="shared" si="3"/>
        <v>1.6823373277088888E-3</v>
      </c>
      <c r="W116">
        <v>0.29446855512978332</v>
      </c>
      <c r="X116">
        <f t="shared" si="4"/>
        <v>72.8</v>
      </c>
      <c r="Y116">
        <f t="shared" si="5"/>
        <v>72.8</v>
      </c>
      <c r="AA116" s="1">
        <v>38434</v>
      </c>
      <c r="AB116" s="6">
        <v>2.74</v>
      </c>
      <c r="AC116">
        <v>73.066666666666663</v>
      </c>
    </row>
    <row r="117" spans="1:29" x14ac:dyDescent="0.2">
      <c r="A117" s="1">
        <v>38441</v>
      </c>
      <c r="B117">
        <v>2005</v>
      </c>
      <c r="C117">
        <v>1</v>
      </c>
      <c r="D117">
        <v>3</v>
      </c>
      <c r="E117">
        <v>13</v>
      </c>
      <c r="F117">
        <v>30</v>
      </c>
      <c r="G117" s="7">
        <v>73.066666666666663</v>
      </c>
      <c r="H117">
        <v>65.508359999999996</v>
      </c>
      <c r="I117">
        <v>-1.1011150000000001</v>
      </c>
      <c r="J117">
        <v>-0.75593569999999999</v>
      </c>
      <c r="K117">
        <v>0.68128619999999995</v>
      </c>
      <c r="L117">
        <v>1.0264660000000001</v>
      </c>
      <c r="M117">
        <v>6.2228779999999997</v>
      </c>
      <c r="N117">
        <v>-43.986539999999998</v>
      </c>
      <c r="O117">
        <v>3.4960999999999998E-3</v>
      </c>
      <c r="P117">
        <v>5.1980000000000004</v>
      </c>
      <c r="Q117">
        <v>0.10282090000000001</v>
      </c>
      <c r="R117">
        <v>-4.2340900000000001E-2</v>
      </c>
      <c r="S117" t="s">
        <v>16</v>
      </c>
      <c r="T117">
        <v>0</v>
      </c>
      <c r="U117" s="8">
        <v>15.9854</v>
      </c>
      <c r="V117">
        <f t="shared" si="3"/>
        <v>3.325001392797E-3</v>
      </c>
      <c r="W117">
        <v>0.29154062285201054</v>
      </c>
      <c r="X117">
        <f t="shared" si="4"/>
        <v>73.066666666666663</v>
      </c>
      <c r="Y117">
        <f t="shared" si="5"/>
        <v>73.066666666666663</v>
      </c>
      <c r="AA117" s="1">
        <v>38441</v>
      </c>
      <c r="AB117" s="6">
        <v>2.74</v>
      </c>
      <c r="AC117">
        <v>73.066666666666663</v>
      </c>
    </row>
    <row r="118" spans="1:29" x14ac:dyDescent="0.2">
      <c r="A118" s="1">
        <v>38448</v>
      </c>
      <c r="B118">
        <v>2005</v>
      </c>
      <c r="C118">
        <v>2</v>
      </c>
      <c r="D118">
        <v>4</v>
      </c>
      <c r="E118">
        <v>14</v>
      </c>
      <c r="F118">
        <v>6</v>
      </c>
      <c r="G118" s="7">
        <v>72.8</v>
      </c>
      <c r="H118">
        <v>73.85754</v>
      </c>
      <c r="I118">
        <v>-2.0782430000000001</v>
      </c>
      <c r="J118">
        <v>-2.047399</v>
      </c>
      <c r="K118">
        <v>-0.977128</v>
      </c>
      <c r="L118">
        <v>-0.94628350000000006</v>
      </c>
      <c r="M118">
        <v>12.96433</v>
      </c>
      <c r="N118">
        <v>-25.84665</v>
      </c>
      <c r="O118">
        <v>1.7386999999999999E-3</v>
      </c>
      <c r="P118">
        <v>4.53</v>
      </c>
      <c r="Q118">
        <v>-0.15297720000000001</v>
      </c>
      <c r="R118">
        <v>-1.53537E-2</v>
      </c>
      <c r="S118" t="s">
        <v>16</v>
      </c>
      <c r="T118">
        <v>0</v>
      </c>
      <c r="U118" s="8">
        <v>20.4465</v>
      </c>
      <c r="V118">
        <f t="shared" si="3"/>
        <v>1.2514990752724403E-3</v>
      </c>
      <c r="W118">
        <v>0.28148406377112672</v>
      </c>
      <c r="X118">
        <f t="shared" si="4"/>
        <v>72.8</v>
      </c>
      <c r="Y118">
        <f t="shared" si="5"/>
        <v>72.8</v>
      </c>
      <c r="AA118" s="1">
        <v>38448</v>
      </c>
      <c r="AB118" s="6">
        <v>2.74</v>
      </c>
      <c r="AC118">
        <v>73.066666666666663</v>
      </c>
    </row>
    <row r="119" spans="1:29" x14ac:dyDescent="0.2">
      <c r="A119" s="1">
        <v>38455</v>
      </c>
      <c r="B119">
        <v>2005</v>
      </c>
      <c r="C119">
        <v>2</v>
      </c>
      <c r="D119">
        <v>4</v>
      </c>
      <c r="E119">
        <v>15</v>
      </c>
      <c r="F119">
        <v>13</v>
      </c>
      <c r="G119" s="7">
        <v>73.599999999999994</v>
      </c>
      <c r="H119">
        <v>75.438879999999997</v>
      </c>
      <c r="I119">
        <v>-1.2871410000000001</v>
      </c>
      <c r="J119">
        <v>-1.362906</v>
      </c>
      <c r="K119">
        <v>0.79110190000000002</v>
      </c>
      <c r="L119">
        <v>0.71533729999999995</v>
      </c>
      <c r="M119">
        <v>19.18721</v>
      </c>
      <c r="N119">
        <v>-21.620229999999999</v>
      </c>
      <c r="O119">
        <v>2.2826000000000001E-3</v>
      </c>
      <c r="P119">
        <v>4.9260000000000002</v>
      </c>
      <c r="Q119">
        <v>-5.5316000000000002E-3</v>
      </c>
      <c r="R119">
        <v>-2.1995899999999999E-2</v>
      </c>
      <c r="S119" t="s">
        <v>16</v>
      </c>
      <c r="T119">
        <v>0</v>
      </c>
      <c r="U119" s="8">
        <v>15.8865</v>
      </c>
      <c r="V119">
        <f t="shared" si="3"/>
        <v>2.7605890834682414E-3</v>
      </c>
      <c r="W119">
        <v>0.27944658861201049</v>
      </c>
      <c r="X119">
        <f t="shared" si="4"/>
        <v>73.599999999999994</v>
      </c>
      <c r="Y119">
        <f t="shared" si="5"/>
        <v>73.599999999999994</v>
      </c>
      <c r="AA119" s="1">
        <v>38455</v>
      </c>
      <c r="AB119" s="6">
        <v>2.81</v>
      </c>
      <c r="AC119">
        <v>74.933333333333323</v>
      </c>
    </row>
    <row r="120" spans="1:29" x14ac:dyDescent="0.2">
      <c r="A120" s="1">
        <v>38462</v>
      </c>
      <c r="B120">
        <v>2005</v>
      </c>
      <c r="C120">
        <v>2</v>
      </c>
      <c r="D120">
        <v>4</v>
      </c>
      <c r="E120">
        <v>16</v>
      </c>
      <c r="F120">
        <v>20</v>
      </c>
      <c r="G120" s="7">
        <v>73.066666666666663</v>
      </c>
      <c r="H120">
        <v>72.260999999999996</v>
      </c>
      <c r="I120">
        <v>-1.5442579999999999</v>
      </c>
      <c r="J120">
        <v>-1.7162999999999999</v>
      </c>
      <c r="K120">
        <v>-0.25711689999999998</v>
      </c>
      <c r="L120">
        <v>-0.42915930000000002</v>
      </c>
      <c r="M120">
        <v>9.8528909999999996</v>
      </c>
      <c r="N120">
        <v>-32.797440000000002</v>
      </c>
      <c r="O120">
        <v>2.6304000000000002E-3</v>
      </c>
      <c r="P120">
        <v>4.1020000000000003</v>
      </c>
      <c r="Q120">
        <v>-0.227358</v>
      </c>
      <c r="R120">
        <v>0.1057507</v>
      </c>
      <c r="S120" t="s">
        <v>16</v>
      </c>
      <c r="T120">
        <v>0</v>
      </c>
      <c r="U120" s="8">
        <v>17.9419</v>
      </c>
      <c r="V120">
        <f t="shared" si="3"/>
        <v>2.1347020736680752E-3</v>
      </c>
      <c r="W120">
        <v>0.28497039670220464</v>
      </c>
      <c r="X120">
        <f t="shared" si="4"/>
        <v>73.066666666666663</v>
      </c>
      <c r="Y120">
        <f t="shared" si="5"/>
        <v>73.066666666666663</v>
      </c>
      <c r="AA120" s="1">
        <v>38462</v>
      </c>
      <c r="AB120" s="6">
        <v>2.89</v>
      </c>
      <c r="AC120">
        <v>77.066666666666677</v>
      </c>
    </row>
    <row r="121" spans="1:29" x14ac:dyDescent="0.2">
      <c r="A121" s="1">
        <v>38469</v>
      </c>
      <c r="B121">
        <v>2005</v>
      </c>
      <c r="C121">
        <v>2</v>
      </c>
      <c r="D121">
        <v>4</v>
      </c>
      <c r="E121">
        <v>17</v>
      </c>
      <c r="F121">
        <v>27</v>
      </c>
      <c r="G121" s="7">
        <v>70.133333333333326</v>
      </c>
      <c r="H121">
        <v>76.463980000000006</v>
      </c>
      <c r="I121">
        <v>-1.1704870000000001</v>
      </c>
      <c r="J121">
        <v>-0.99988089999999996</v>
      </c>
      <c r="K121">
        <v>0.37377139999999998</v>
      </c>
      <c r="L121">
        <v>0.54437709999999995</v>
      </c>
      <c r="M121">
        <v>99.047479999999993</v>
      </c>
      <c r="N121">
        <v>59.161479999999997</v>
      </c>
      <c r="O121">
        <v>3.5331E-3</v>
      </c>
      <c r="P121">
        <v>6.3559999999999999</v>
      </c>
      <c r="Q121">
        <v>0.29525829999999997</v>
      </c>
      <c r="R121">
        <v>-1.62262E-2</v>
      </c>
      <c r="S121" t="s">
        <v>16</v>
      </c>
      <c r="T121">
        <v>0</v>
      </c>
      <c r="U121" s="8">
        <v>16.401599999999998</v>
      </c>
      <c r="V121">
        <f t="shared" si="3"/>
        <v>3.1021582936382338E-3</v>
      </c>
      <c r="W121">
        <v>0.28996498152942868</v>
      </c>
      <c r="X121">
        <f t="shared" si="4"/>
        <v>70.133333333333326</v>
      </c>
      <c r="Y121">
        <f t="shared" si="5"/>
        <v>70.133333333333326</v>
      </c>
      <c r="AA121" s="1">
        <v>38469</v>
      </c>
      <c r="AB121" s="6">
        <v>2.93</v>
      </c>
      <c r="AC121">
        <v>78.133333333333326</v>
      </c>
    </row>
    <row r="122" spans="1:29" x14ac:dyDescent="0.2">
      <c r="A122" s="1">
        <v>38476</v>
      </c>
      <c r="B122">
        <v>2005</v>
      </c>
      <c r="C122">
        <v>2</v>
      </c>
      <c r="D122">
        <v>5</v>
      </c>
      <c r="E122">
        <v>18</v>
      </c>
      <c r="F122">
        <v>4</v>
      </c>
      <c r="G122" s="7">
        <v>74.75</v>
      </c>
      <c r="H122">
        <v>73.360579999999999</v>
      </c>
      <c r="I122">
        <v>-1.8950419999999999</v>
      </c>
      <c r="J122">
        <v>-1.9190780000000001</v>
      </c>
      <c r="K122">
        <v>-0.72455530000000001</v>
      </c>
      <c r="L122">
        <v>-0.74859149999999997</v>
      </c>
      <c r="M122">
        <v>16.075769999999999</v>
      </c>
      <c r="N122">
        <v>-50.225009999999997</v>
      </c>
      <c r="O122">
        <v>3.3579999999999999E-3</v>
      </c>
      <c r="P122">
        <v>4.6180000000000003</v>
      </c>
      <c r="Q122">
        <v>-0.22679089999999999</v>
      </c>
      <c r="R122">
        <v>5.2330599999999998E-2</v>
      </c>
      <c r="S122" t="s">
        <v>16</v>
      </c>
      <c r="T122">
        <v>1</v>
      </c>
      <c r="U122" s="8">
        <v>19.9847</v>
      </c>
      <c r="V122">
        <f t="shared" si="3"/>
        <v>1.5031202180890732E-3</v>
      </c>
      <c r="W122">
        <v>0.28700610930403242</v>
      </c>
      <c r="X122">
        <f t="shared" si="4"/>
        <v>74.75</v>
      </c>
      <c r="Y122">
        <f t="shared" si="5"/>
        <v>74.75</v>
      </c>
      <c r="AA122" s="1">
        <v>38476</v>
      </c>
      <c r="AB122" s="6">
        <v>2.97</v>
      </c>
      <c r="AC122">
        <v>74.25</v>
      </c>
    </row>
    <row r="123" spans="1:29" x14ac:dyDescent="0.2">
      <c r="A123" s="1">
        <v>38483</v>
      </c>
      <c r="B123">
        <v>2005</v>
      </c>
      <c r="C123">
        <v>2</v>
      </c>
      <c r="D123">
        <v>5</v>
      </c>
      <c r="E123">
        <v>19</v>
      </c>
      <c r="F123">
        <v>11</v>
      </c>
      <c r="G123" s="7">
        <v>74.75</v>
      </c>
      <c r="H123">
        <v>72.497569999999996</v>
      </c>
      <c r="I123">
        <v>-1.267684</v>
      </c>
      <c r="J123">
        <v>-1.536537</v>
      </c>
      <c r="K123">
        <v>0.62735810000000003</v>
      </c>
      <c r="L123">
        <v>0.3585045</v>
      </c>
      <c r="M123">
        <v>16.075769999999999</v>
      </c>
      <c r="N123">
        <v>-39.760330000000003</v>
      </c>
      <c r="O123">
        <v>6.6538999999999999E-3</v>
      </c>
      <c r="P123">
        <v>4.9980000000000002</v>
      </c>
      <c r="Q123">
        <v>4.4485400000000001E-2</v>
      </c>
      <c r="R123">
        <v>-3.6197699999999999E-2</v>
      </c>
      <c r="S123" t="s">
        <v>16</v>
      </c>
      <c r="T123">
        <v>0</v>
      </c>
      <c r="U123" s="8">
        <v>15.658099999999999</v>
      </c>
      <c r="V123">
        <f t="shared" si="3"/>
        <v>2.8148278156639238E-3</v>
      </c>
      <c r="W123">
        <v>0.28922067329614248</v>
      </c>
      <c r="X123">
        <f t="shared" si="4"/>
        <v>74.75</v>
      </c>
      <c r="Y123">
        <f t="shared" si="5"/>
        <v>74.75</v>
      </c>
      <c r="AA123" s="1">
        <v>38483</v>
      </c>
      <c r="AB123" s="6">
        <v>2.97</v>
      </c>
      <c r="AC123">
        <v>74.25</v>
      </c>
    </row>
    <row r="124" spans="1:29" x14ac:dyDescent="0.2">
      <c r="A124" s="1">
        <v>38490</v>
      </c>
      <c r="B124">
        <v>2005</v>
      </c>
      <c r="C124">
        <v>2</v>
      </c>
      <c r="D124">
        <v>5</v>
      </c>
      <c r="E124">
        <v>20</v>
      </c>
      <c r="F124">
        <v>18</v>
      </c>
      <c r="G124" s="7">
        <v>75</v>
      </c>
      <c r="H124">
        <v>71.165180000000007</v>
      </c>
      <c r="I124">
        <v>-1.8488199999999999</v>
      </c>
      <c r="J124">
        <v>-1.5321979999999999</v>
      </c>
      <c r="K124">
        <v>-0.58113630000000005</v>
      </c>
      <c r="L124">
        <v>-0.26451429999999998</v>
      </c>
      <c r="M124">
        <v>8.2971710000000005</v>
      </c>
      <c r="N124">
        <v>-33.431719999999999</v>
      </c>
      <c r="O124">
        <v>2.2631999999999999E-3</v>
      </c>
      <c r="P124">
        <v>5.08</v>
      </c>
      <c r="Q124">
        <v>-2.02349E-2</v>
      </c>
      <c r="R124">
        <v>3.5093399999999997E-2</v>
      </c>
      <c r="S124" t="s">
        <v>16</v>
      </c>
      <c r="T124">
        <v>0</v>
      </c>
      <c r="U124" s="8">
        <v>16.838100000000001</v>
      </c>
      <c r="V124">
        <f t="shared" si="3"/>
        <v>1.574228156814632E-3</v>
      </c>
      <c r="W124">
        <v>0.28703285368109255</v>
      </c>
      <c r="X124">
        <f t="shared" si="4"/>
        <v>75</v>
      </c>
      <c r="Y124">
        <f t="shared" si="5"/>
        <v>75</v>
      </c>
      <c r="AA124" s="1">
        <v>38490</v>
      </c>
      <c r="AB124" s="6">
        <v>2.98</v>
      </c>
      <c r="AC124">
        <v>74.5</v>
      </c>
    </row>
    <row r="125" spans="1:29" x14ac:dyDescent="0.2">
      <c r="A125" s="1">
        <v>38497</v>
      </c>
      <c r="B125">
        <v>2005</v>
      </c>
      <c r="C125">
        <v>2</v>
      </c>
      <c r="D125">
        <v>5</v>
      </c>
      <c r="E125">
        <v>21</v>
      </c>
      <c r="F125">
        <v>25</v>
      </c>
      <c r="G125" s="7">
        <v>75.25</v>
      </c>
      <c r="H125">
        <v>73.060969999999998</v>
      </c>
      <c r="I125">
        <v>-1.242281</v>
      </c>
      <c r="J125">
        <v>-1.2899210000000001</v>
      </c>
      <c r="K125">
        <v>0.60653880000000004</v>
      </c>
      <c r="L125">
        <v>0.55889880000000003</v>
      </c>
      <c r="M125">
        <v>11.408609999999999</v>
      </c>
      <c r="N125">
        <v>-28.016660000000002</v>
      </c>
      <c r="O125">
        <v>3.9309000000000002E-3</v>
      </c>
      <c r="P125">
        <v>5.5179999999999998</v>
      </c>
      <c r="Q125">
        <v>5.4940200000000002E-2</v>
      </c>
      <c r="R125">
        <v>-4.9079600000000001E-2</v>
      </c>
      <c r="S125" t="s">
        <v>16</v>
      </c>
      <c r="T125">
        <v>0</v>
      </c>
      <c r="U125" s="8">
        <v>15.955</v>
      </c>
      <c r="V125">
        <f t="shared" si="3"/>
        <v>2.8872488479325816E-3</v>
      </c>
      <c r="W125">
        <v>0.2873597078354006</v>
      </c>
      <c r="X125">
        <f t="shared" si="4"/>
        <v>75.25</v>
      </c>
      <c r="Y125">
        <f t="shared" si="5"/>
        <v>75.25</v>
      </c>
      <c r="AA125" s="1">
        <v>38497</v>
      </c>
      <c r="AB125" s="6">
        <v>2.98</v>
      </c>
      <c r="AC125">
        <v>74.5</v>
      </c>
    </row>
    <row r="126" spans="1:29" x14ac:dyDescent="0.2">
      <c r="A126" s="1">
        <v>38504</v>
      </c>
      <c r="B126">
        <v>2005</v>
      </c>
      <c r="C126">
        <v>2</v>
      </c>
      <c r="D126">
        <v>6</v>
      </c>
      <c r="E126">
        <v>22</v>
      </c>
      <c r="F126">
        <v>1</v>
      </c>
      <c r="G126" s="7">
        <v>75.5</v>
      </c>
      <c r="H126">
        <v>69.805409999999995</v>
      </c>
      <c r="I126">
        <v>-1.1313960000000001</v>
      </c>
      <c r="J126">
        <v>-1.073096</v>
      </c>
      <c r="K126">
        <v>0.1108857</v>
      </c>
      <c r="L126">
        <v>0.1691851</v>
      </c>
      <c r="M126">
        <v>32.670110000000001</v>
      </c>
      <c r="N126">
        <v>-7.6766100000000002</v>
      </c>
      <c r="O126">
        <v>5.8107000000000002E-3</v>
      </c>
      <c r="P126">
        <v>4.0389999999999997</v>
      </c>
      <c r="Q126">
        <v>-0.2953423</v>
      </c>
      <c r="R126">
        <v>-1.38719E-2</v>
      </c>
      <c r="S126" t="s">
        <v>16</v>
      </c>
      <c r="T126">
        <v>0</v>
      </c>
      <c r="U126" s="8">
        <v>19.048300000000001</v>
      </c>
      <c r="V126">
        <f t="shared" si="3"/>
        <v>3.2258261661605669E-3</v>
      </c>
      <c r="W126">
        <v>0.29060774990687915</v>
      </c>
      <c r="X126">
        <f t="shared" si="4"/>
        <v>75.5</v>
      </c>
      <c r="Y126">
        <f t="shared" si="5"/>
        <v>75.5</v>
      </c>
      <c r="AA126" s="1">
        <v>38504</v>
      </c>
      <c r="AB126" s="6">
        <v>3</v>
      </c>
      <c r="AC126">
        <v>75</v>
      </c>
    </row>
    <row r="127" spans="1:29" x14ac:dyDescent="0.2">
      <c r="A127" s="1">
        <v>38511</v>
      </c>
      <c r="B127">
        <v>2005</v>
      </c>
      <c r="C127">
        <v>2</v>
      </c>
      <c r="D127">
        <v>6</v>
      </c>
      <c r="E127">
        <v>23</v>
      </c>
      <c r="F127">
        <v>8</v>
      </c>
      <c r="G127" s="7">
        <v>74</v>
      </c>
      <c r="H127">
        <v>70.781080000000003</v>
      </c>
      <c r="I127">
        <v>-1.2033769999999999</v>
      </c>
      <c r="J127">
        <v>-1.1687620000000001</v>
      </c>
      <c r="K127">
        <v>-7.1981100000000006E-2</v>
      </c>
      <c r="L127">
        <v>-3.7366799999999999E-2</v>
      </c>
      <c r="M127">
        <v>38.892989999999998</v>
      </c>
      <c r="N127">
        <v>-7.7502769999999996</v>
      </c>
      <c r="O127">
        <v>2.0601E-3</v>
      </c>
      <c r="P127">
        <v>4.6260000000000003</v>
      </c>
      <c r="Q127">
        <v>-1.5287500000000001E-2</v>
      </c>
      <c r="R127">
        <v>-3.2465800000000003E-2</v>
      </c>
      <c r="S127" t="s">
        <v>16</v>
      </c>
      <c r="T127">
        <v>0</v>
      </c>
      <c r="U127" s="8">
        <v>17.3202</v>
      </c>
      <c r="V127">
        <f t="shared" si="3"/>
        <v>3.0017879455577663E-3</v>
      </c>
      <c r="W127">
        <v>0.28543062914512651</v>
      </c>
      <c r="X127">
        <f t="shared" si="4"/>
        <v>74</v>
      </c>
      <c r="Y127">
        <f t="shared" si="5"/>
        <v>74</v>
      </c>
      <c r="AA127" s="1">
        <v>38511</v>
      </c>
      <c r="AB127" s="6">
        <v>3.03</v>
      </c>
      <c r="AC127">
        <v>75.75</v>
      </c>
    </row>
    <row r="128" spans="1:29" x14ac:dyDescent="0.2">
      <c r="A128" s="1">
        <v>38518</v>
      </c>
      <c r="B128">
        <v>2005</v>
      </c>
      <c r="C128">
        <v>2</v>
      </c>
      <c r="D128">
        <v>6</v>
      </c>
      <c r="E128">
        <v>24</v>
      </c>
      <c r="F128">
        <v>15</v>
      </c>
      <c r="G128" s="7">
        <v>76.25</v>
      </c>
      <c r="H128">
        <v>71.915260000000004</v>
      </c>
      <c r="I128">
        <v>-1.5857669999999999</v>
      </c>
      <c r="J128">
        <v>-1.5481119999999999</v>
      </c>
      <c r="K128">
        <v>-0.38239060000000002</v>
      </c>
      <c r="L128">
        <v>-0.34473540000000003</v>
      </c>
      <c r="M128">
        <v>15.5572</v>
      </c>
      <c r="N128">
        <v>-32.928959999999996</v>
      </c>
      <c r="O128">
        <v>1.1171E-3</v>
      </c>
      <c r="P128">
        <v>9.8490000000000002</v>
      </c>
      <c r="Q128">
        <v>0.67760869999999995</v>
      </c>
      <c r="R128">
        <v>-4.8058700000000003E-2</v>
      </c>
      <c r="S128" t="s">
        <v>16</v>
      </c>
      <c r="T128">
        <v>0</v>
      </c>
      <c r="U128" s="8">
        <v>17.8886</v>
      </c>
      <c r="V128">
        <f t="shared" si="3"/>
        <v>2.0479065842833313E-3</v>
      </c>
      <c r="W128">
        <v>0.26799290345901045</v>
      </c>
      <c r="X128">
        <f t="shared" si="4"/>
        <v>76.25</v>
      </c>
      <c r="Y128">
        <f t="shared" si="5"/>
        <v>76.25</v>
      </c>
      <c r="AA128" s="1">
        <v>38518</v>
      </c>
      <c r="AB128" s="6">
        <v>3.11</v>
      </c>
      <c r="AC128">
        <v>77.75</v>
      </c>
    </row>
    <row r="129" spans="1:29" x14ac:dyDescent="0.2">
      <c r="A129" s="1">
        <v>38525</v>
      </c>
      <c r="B129">
        <v>2005</v>
      </c>
      <c r="C129">
        <v>2</v>
      </c>
      <c r="D129">
        <v>6</v>
      </c>
      <c r="E129">
        <v>25</v>
      </c>
      <c r="F129">
        <v>22</v>
      </c>
      <c r="G129" s="7">
        <v>73.25</v>
      </c>
      <c r="H129">
        <v>74.729370000000003</v>
      </c>
      <c r="I129">
        <v>-1.30803</v>
      </c>
      <c r="J129">
        <v>-1.718547</v>
      </c>
      <c r="K129">
        <v>0.27773680000000001</v>
      </c>
      <c r="L129">
        <v>-0.13277949999999999</v>
      </c>
      <c r="M129">
        <v>19.705780000000001</v>
      </c>
      <c r="N129">
        <v>-21.869530000000001</v>
      </c>
      <c r="O129">
        <v>3.1957000000000001E-3</v>
      </c>
      <c r="P129">
        <v>5.0990000000000002</v>
      </c>
      <c r="Q129">
        <v>-0.33034140000000001</v>
      </c>
      <c r="R129">
        <v>1.70329E-2</v>
      </c>
      <c r="S129" t="s">
        <v>16</v>
      </c>
      <c r="T129">
        <v>0</v>
      </c>
      <c r="U129" s="8">
        <v>20.5886</v>
      </c>
      <c r="V129">
        <f t="shared" si="3"/>
        <v>2.7035212581207496E-3</v>
      </c>
      <c r="W129">
        <v>0.27998772754476298</v>
      </c>
      <c r="X129">
        <f t="shared" si="4"/>
        <v>73.25</v>
      </c>
      <c r="Y129">
        <f t="shared" si="5"/>
        <v>73.25</v>
      </c>
      <c r="AA129" s="1">
        <v>38525</v>
      </c>
      <c r="AB129" s="6">
        <v>3.17</v>
      </c>
      <c r="AC129">
        <v>79.25</v>
      </c>
    </row>
    <row r="130" spans="1:29" x14ac:dyDescent="0.2">
      <c r="A130" s="1">
        <v>38532</v>
      </c>
      <c r="B130">
        <v>2005</v>
      </c>
      <c r="C130">
        <v>2</v>
      </c>
      <c r="D130">
        <v>6</v>
      </c>
      <c r="E130">
        <v>26</v>
      </c>
      <c r="F130">
        <v>29</v>
      </c>
      <c r="G130" s="7">
        <v>80</v>
      </c>
      <c r="H130">
        <v>71.098650000000006</v>
      </c>
      <c r="I130">
        <v>-1.530519</v>
      </c>
      <c r="J130">
        <v>-1.312103</v>
      </c>
      <c r="K130">
        <v>-0.22248799999999999</v>
      </c>
      <c r="L130">
        <v>-4.0720000000000001E-3</v>
      </c>
      <c r="M130">
        <v>22.817219999999999</v>
      </c>
      <c r="N130">
        <v>-19.986689999999999</v>
      </c>
      <c r="O130">
        <v>2.5457000000000001E-3</v>
      </c>
      <c r="P130">
        <v>4.173</v>
      </c>
      <c r="Q130">
        <v>-0.22616729999999999</v>
      </c>
      <c r="R130">
        <v>3.9664999999999999E-2</v>
      </c>
      <c r="S130" t="s">
        <v>16</v>
      </c>
      <c r="T130">
        <v>1</v>
      </c>
      <c r="U130" s="8">
        <v>20.616499999999998</v>
      </c>
      <c r="V130">
        <f t="shared" si="3"/>
        <v>2.1642331446275745E-3</v>
      </c>
      <c r="W130">
        <v>0.28258849337444963</v>
      </c>
      <c r="X130">
        <f t="shared" si="4"/>
        <v>80</v>
      </c>
      <c r="Y130">
        <f t="shared" si="5"/>
        <v>80</v>
      </c>
      <c r="AA130" s="1">
        <v>38532</v>
      </c>
      <c r="AB130" s="6">
        <v>3.22</v>
      </c>
      <c r="AC130">
        <v>80.5</v>
      </c>
    </row>
    <row r="131" spans="1:29" x14ac:dyDescent="0.2">
      <c r="A131" s="1">
        <v>38539</v>
      </c>
      <c r="B131">
        <v>2005</v>
      </c>
      <c r="C131">
        <v>3</v>
      </c>
      <c r="D131">
        <v>7</v>
      </c>
      <c r="E131">
        <v>27</v>
      </c>
      <c r="F131">
        <v>6</v>
      </c>
      <c r="G131" s="7">
        <v>70.352941176470594</v>
      </c>
      <c r="H131">
        <v>74.817260000000005</v>
      </c>
      <c r="I131">
        <v>-1.2181709999999999</v>
      </c>
      <c r="J131">
        <v>-0.92117490000000002</v>
      </c>
      <c r="K131">
        <v>0.31234719999999999</v>
      </c>
      <c r="L131">
        <v>0.60934359999999999</v>
      </c>
      <c r="M131">
        <v>103.7146</v>
      </c>
      <c r="N131">
        <v>43.337020000000003</v>
      </c>
      <c r="O131">
        <v>-7.7720000000000003E-4</v>
      </c>
      <c r="P131">
        <v>4.5439999999999996</v>
      </c>
      <c r="Q131">
        <v>1.9107599999999999E-2</v>
      </c>
      <c r="R131">
        <v>-1.2100400000000001E-2</v>
      </c>
      <c r="S131" t="s">
        <v>16</v>
      </c>
      <c r="T131">
        <v>0</v>
      </c>
      <c r="U131" s="8">
        <v>20.083600000000001</v>
      </c>
      <c r="V131">
        <f t="shared" ref="V131:V194" si="6">EXP(I131)/100</f>
        <v>2.9577063700854367E-3</v>
      </c>
      <c r="W131">
        <v>0.28166380286579179</v>
      </c>
      <c r="X131">
        <f t="shared" ref="X131:X194" si="7">G131</f>
        <v>70.352941176470594</v>
      </c>
      <c r="Y131">
        <f t="shared" ref="Y131:Y194" si="8">(X131/100/(1-$Z$1)-$Z$1/(1-$Z$1))*100</f>
        <v>70.352941176470594</v>
      </c>
      <c r="AA131" s="1">
        <v>38539</v>
      </c>
      <c r="AB131" s="6">
        <v>3.22</v>
      </c>
      <c r="AC131">
        <v>75.764705882352942</v>
      </c>
    </row>
    <row r="132" spans="1:29" x14ac:dyDescent="0.2">
      <c r="A132" s="1">
        <v>38546</v>
      </c>
      <c r="B132">
        <v>2005</v>
      </c>
      <c r="C132">
        <v>3</v>
      </c>
      <c r="D132">
        <v>7</v>
      </c>
      <c r="E132">
        <v>28</v>
      </c>
      <c r="F132">
        <v>13</v>
      </c>
      <c r="G132" s="7">
        <v>76.941176470588232</v>
      </c>
      <c r="H132">
        <v>74.382530000000003</v>
      </c>
      <c r="I132">
        <v>-2.1812839999999998</v>
      </c>
      <c r="J132">
        <v>-1.895947</v>
      </c>
      <c r="K132">
        <v>-0.96311279999999999</v>
      </c>
      <c r="L132">
        <v>-0.67777589999999999</v>
      </c>
      <c r="M132">
        <v>15.5572</v>
      </c>
      <c r="N132">
        <v>-54.670789999999997</v>
      </c>
      <c r="O132">
        <v>-6.7770000000000005E-4</v>
      </c>
      <c r="P132">
        <v>4.79</v>
      </c>
      <c r="Q132">
        <v>-1.19842E-2</v>
      </c>
      <c r="R132">
        <v>4.1031900000000003E-2</v>
      </c>
      <c r="S132" t="s">
        <v>16</v>
      </c>
      <c r="T132">
        <v>0</v>
      </c>
      <c r="U132" s="8">
        <v>15.820499999999999</v>
      </c>
      <c r="V132">
        <f t="shared" si="6"/>
        <v>1.1289647845853677E-3</v>
      </c>
      <c r="W132">
        <v>0.27860388916430079</v>
      </c>
      <c r="X132">
        <f t="shared" si="7"/>
        <v>76.941176470588232</v>
      </c>
      <c r="Y132">
        <f t="shared" si="8"/>
        <v>76.941176470588232</v>
      </c>
      <c r="AA132" s="1">
        <v>38546</v>
      </c>
      <c r="AB132" s="6">
        <v>3.25</v>
      </c>
      <c r="AC132">
        <v>76.470588235294116</v>
      </c>
    </row>
    <row r="133" spans="1:29" x14ac:dyDescent="0.2">
      <c r="A133" s="1">
        <v>38553</v>
      </c>
      <c r="B133">
        <v>2005</v>
      </c>
      <c r="C133">
        <v>3</v>
      </c>
      <c r="D133">
        <v>7</v>
      </c>
      <c r="E133">
        <v>29</v>
      </c>
      <c r="F133">
        <v>20</v>
      </c>
      <c r="G133" s="7">
        <v>76.470588235294116</v>
      </c>
      <c r="H133">
        <v>86.982860000000002</v>
      </c>
      <c r="I133">
        <v>-1.321801</v>
      </c>
      <c r="J133">
        <v>-1.4518629999999999</v>
      </c>
      <c r="K133">
        <v>0.859483</v>
      </c>
      <c r="L133">
        <v>0.72942119999999999</v>
      </c>
      <c r="M133">
        <v>148.8305</v>
      </c>
      <c r="N133">
        <v>104.7101</v>
      </c>
      <c r="O133">
        <v>-1.8420000000000001E-4</v>
      </c>
      <c r="P133">
        <v>4.66</v>
      </c>
      <c r="Q133">
        <v>-6.3892000000000004E-2</v>
      </c>
      <c r="R133">
        <v>7.5983899999999993E-2</v>
      </c>
      <c r="S133" t="s">
        <v>16</v>
      </c>
      <c r="T133">
        <v>0</v>
      </c>
      <c r="U133" s="8">
        <v>17.4268</v>
      </c>
      <c r="V133">
        <f t="shared" si="6"/>
        <v>2.6665462426720471E-3</v>
      </c>
      <c r="W133">
        <v>0.27798833305650766</v>
      </c>
      <c r="X133">
        <f t="shared" si="7"/>
        <v>76.470588235294116</v>
      </c>
      <c r="Y133">
        <f t="shared" si="8"/>
        <v>76.470588235294116</v>
      </c>
      <c r="AA133" s="1">
        <v>38553</v>
      </c>
      <c r="AB133" s="6">
        <v>3.28</v>
      </c>
      <c r="AC133">
        <v>77.17647058823529</v>
      </c>
    </row>
    <row r="134" spans="1:29" x14ac:dyDescent="0.2">
      <c r="A134" s="1">
        <v>38560</v>
      </c>
      <c r="B134">
        <v>2005</v>
      </c>
      <c r="C134">
        <v>3</v>
      </c>
      <c r="D134">
        <v>7</v>
      </c>
      <c r="E134">
        <v>30</v>
      </c>
      <c r="F134">
        <v>27</v>
      </c>
      <c r="G134" s="7">
        <v>76.941176470588232</v>
      </c>
      <c r="H134">
        <v>72.399600000000007</v>
      </c>
      <c r="I134">
        <v>-1.445079</v>
      </c>
      <c r="J134">
        <v>-1.4397500000000001</v>
      </c>
      <c r="K134">
        <v>-0.12327829999999999</v>
      </c>
      <c r="L134">
        <v>-0.1179487</v>
      </c>
      <c r="M134">
        <v>16.075769999999999</v>
      </c>
      <c r="N134">
        <v>-67.513180000000006</v>
      </c>
      <c r="O134">
        <v>-6.6909999999999995E-4</v>
      </c>
      <c r="P134">
        <v>4.4169999999999998</v>
      </c>
      <c r="Q134">
        <v>-0.10471660000000001</v>
      </c>
      <c r="R134">
        <v>-4.1878800000000001E-2</v>
      </c>
      <c r="S134" t="s">
        <v>16</v>
      </c>
      <c r="T134">
        <v>0</v>
      </c>
      <c r="U134" s="8">
        <v>16.180800000000001</v>
      </c>
      <c r="V134">
        <f t="shared" si="6"/>
        <v>2.3572745335144188E-3</v>
      </c>
      <c r="W134">
        <v>0.27801605443742589</v>
      </c>
      <c r="X134">
        <f t="shared" si="7"/>
        <v>76.941176470588232</v>
      </c>
      <c r="Y134">
        <f t="shared" si="8"/>
        <v>76.941176470588232</v>
      </c>
      <c r="AA134" s="1">
        <v>38560</v>
      </c>
      <c r="AB134" s="6">
        <v>3.33</v>
      </c>
      <c r="AC134">
        <v>78.352941176470594</v>
      </c>
    </row>
    <row r="135" spans="1:29" x14ac:dyDescent="0.2">
      <c r="A135" s="1">
        <v>38567</v>
      </c>
      <c r="B135">
        <v>2005</v>
      </c>
      <c r="C135">
        <v>3</v>
      </c>
      <c r="D135">
        <v>8</v>
      </c>
      <c r="E135">
        <v>31</v>
      </c>
      <c r="F135">
        <v>3</v>
      </c>
      <c r="G135" s="7">
        <v>78.82352941176471</v>
      </c>
      <c r="H135">
        <v>77.508219999999994</v>
      </c>
      <c r="I135">
        <v>-1.091888</v>
      </c>
      <c r="J135">
        <v>-1.0933870000000001</v>
      </c>
      <c r="K135">
        <v>0.3531919</v>
      </c>
      <c r="L135">
        <v>0.35169230000000001</v>
      </c>
      <c r="M135">
        <v>95.417469999999994</v>
      </c>
      <c r="N135">
        <v>51.143549999999998</v>
      </c>
      <c r="O135">
        <v>-1.1907E-3</v>
      </c>
      <c r="P135">
        <v>4.8129999999999997</v>
      </c>
      <c r="Q135">
        <v>5.9213E-3</v>
      </c>
      <c r="R135">
        <v>-0.20360059999999999</v>
      </c>
      <c r="S135" t="s">
        <v>16</v>
      </c>
      <c r="T135">
        <v>0</v>
      </c>
      <c r="U135" s="8">
        <v>17.924199999999999</v>
      </c>
      <c r="V135">
        <f t="shared" si="6"/>
        <v>3.3558231581892074E-3</v>
      </c>
      <c r="W135">
        <v>0.2788465874174344</v>
      </c>
      <c r="X135">
        <f t="shared" si="7"/>
        <v>78.82352941176471</v>
      </c>
      <c r="Y135">
        <f t="shared" si="8"/>
        <v>78.82352941176471</v>
      </c>
      <c r="AA135" s="1">
        <v>38567</v>
      </c>
      <c r="AB135" s="6">
        <v>3.4</v>
      </c>
      <c r="AC135">
        <v>80</v>
      </c>
    </row>
    <row r="136" spans="1:29" x14ac:dyDescent="0.2">
      <c r="A136" s="1">
        <v>38574</v>
      </c>
      <c r="B136">
        <v>2005</v>
      </c>
      <c r="C136">
        <v>3</v>
      </c>
      <c r="D136">
        <v>8</v>
      </c>
      <c r="E136">
        <v>32</v>
      </c>
      <c r="F136">
        <v>10</v>
      </c>
      <c r="G136" s="7">
        <v>77.333333333333329</v>
      </c>
      <c r="H136">
        <v>73.165180000000007</v>
      </c>
      <c r="I136">
        <v>-2.2922229999999999</v>
      </c>
      <c r="J136">
        <v>-1.7497879999999999</v>
      </c>
      <c r="K136">
        <v>-1.2003360000000001</v>
      </c>
      <c r="L136">
        <v>-0.6579005</v>
      </c>
      <c r="M136">
        <v>19.18721</v>
      </c>
      <c r="N136">
        <v>-48.583599999999997</v>
      </c>
      <c r="O136">
        <v>-8.4230000000000004E-4</v>
      </c>
      <c r="P136">
        <v>5.6790000000000003</v>
      </c>
      <c r="Q136">
        <v>0.1316515</v>
      </c>
      <c r="R136">
        <v>3.8119800000000002E-2</v>
      </c>
      <c r="S136" t="s">
        <v>16</v>
      </c>
      <c r="T136">
        <v>1</v>
      </c>
      <c r="U136" s="8">
        <v>14.8461</v>
      </c>
      <c r="V136">
        <f t="shared" si="6"/>
        <v>1.0104159653958104E-3</v>
      </c>
      <c r="W136">
        <v>0.27221226016911038</v>
      </c>
      <c r="X136">
        <f t="shared" si="7"/>
        <v>77.333333333333329</v>
      </c>
      <c r="Y136">
        <f t="shared" si="8"/>
        <v>77.333333333333329</v>
      </c>
      <c r="AA136" s="1">
        <v>38574</v>
      </c>
      <c r="AB136" s="6">
        <v>3.45</v>
      </c>
      <c r="AC136">
        <v>76.666666666666671</v>
      </c>
    </row>
    <row r="137" spans="1:29" x14ac:dyDescent="0.2">
      <c r="A137" s="1">
        <v>38581</v>
      </c>
      <c r="B137">
        <v>2005</v>
      </c>
      <c r="C137">
        <v>3</v>
      </c>
      <c r="D137">
        <v>8</v>
      </c>
      <c r="E137">
        <v>33</v>
      </c>
      <c r="F137">
        <v>17</v>
      </c>
      <c r="G137" s="7">
        <v>79.333333333333329</v>
      </c>
      <c r="H137">
        <v>84.392780000000002</v>
      </c>
      <c r="I137">
        <v>-1.5175860000000001</v>
      </c>
      <c r="J137">
        <v>-1.8929210000000001</v>
      </c>
      <c r="K137">
        <v>0.77463760000000004</v>
      </c>
      <c r="L137">
        <v>0.39930260000000001</v>
      </c>
      <c r="M137">
        <v>106.8261</v>
      </c>
      <c r="N137">
        <v>47.523490000000002</v>
      </c>
      <c r="O137">
        <v>4.4489999999999998E-3</v>
      </c>
      <c r="P137">
        <v>5.6689999999999996</v>
      </c>
      <c r="Q137">
        <v>9.7747399999999998E-2</v>
      </c>
      <c r="R137">
        <v>-2.3954099999999999E-2</v>
      </c>
      <c r="S137" t="s">
        <v>16</v>
      </c>
      <c r="T137">
        <v>0</v>
      </c>
      <c r="U137" s="8">
        <v>15.8865</v>
      </c>
      <c r="V137">
        <f t="shared" si="6"/>
        <v>2.1924049522079677E-3</v>
      </c>
      <c r="W137">
        <v>0.2710046420737991</v>
      </c>
      <c r="X137">
        <f t="shared" si="7"/>
        <v>79.333333333333329</v>
      </c>
      <c r="Y137">
        <f t="shared" si="8"/>
        <v>79.333333333333329</v>
      </c>
      <c r="AA137" s="1">
        <v>38581</v>
      </c>
      <c r="AB137" s="6">
        <v>3.47</v>
      </c>
      <c r="AC137">
        <v>77.111111111111114</v>
      </c>
    </row>
    <row r="138" spans="1:29" x14ac:dyDescent="0.2">
      <c r="A138" s="1">
        <v>38588</v>
      </c>
      <c r="B138">
        <v>2005</v>
      </c>
      <c r="C138">
        <v>3</v>
      </c>
      <c r="D138">
        <v>8</v>
      </c>
      <c r="E138">
        <v>34</v>
      </c>
      <c r="F138">
        <v>24</v>
      </c>
      <c r="G138" s="7">
        <v>77.777777777777786</v>
      </c>
      <c r="H138">
        <v>73.838099999999997</v>
      </c>
      <c r="I138">
        <v>-1.554324</v>
      </c>
      <c r="J138">
        <v>-1.6705179999999999</v>
      </c>
      <c r="K138">
        <v>-3.6738300000000002E-2</v>
      </c>
      <c r="L138">
        <v>-0.15293200000000001</v>
      </c>
      <c r="M138">
        <v>9.8528909999999996</v>
      </c>
      <c r="N138">
        <v>-61.296550000000003</v>
      </c>
      <c r="O138">
        <v>2.6389E-3</v>
      </c>
      <c r="P138">
        <v>4.6029999999999998</v>
      </c>
      <c r="Q138">
        <v>-0.1541498</v>
      </c>
      <c r="R138">
        <v>1.8863100000000001E-2</v>
      </c>
      <c r="S138" t="s">
        <v>16</v>
      </c>
      <c r="T138">
        <v>0</v>
      </c>
      <c r="U138" s="8">
        <v>15.333299999999999</v>
      </c>
      <c r="V138">
        <f t="shared" si="6"/>
        <v>2.1133219492875123E-3</v>
      </c>
      <c r="W138">
        <v>0.2728763006264921</v>
      </c>
      <c r="X138">
        <f t="shared" si="7"/>
        <v>77.777777777777786</v>
      </c>
      <c r="Y138">
        <f t="shared" si="8"/>
        <v>77.777777777777786</v>
      </c>
      <c r="AA138" s="1">
        <v>38588</v>
      </c>
      <c r="AB138" s="6">
        <v>3.52</v>
      </c>
      <c r="AC138">
        <v>78.222222222222229</v>
      </c>
    </row>
    <row r="139" spans="1:29" x14ac:dyDescent="0.2">
      <c r="A139" s="1">
        <v>38595</v>
      </c>
      <c r="B139">
        <v>2005</v>
      </c>
      <c r="C139">
        <v>3</v>
      </c>
      <c r="D139">
        <v>8</v>
      </c>
      <c r="E139">
        <v>35</v>
      </c>
      <c r="F139">
        <v>31</v>
      </c>
      <c r="G139" s="7">
        <v>80.666666666666657</v>
      </c>
      <c r="H139">
        <v>71.506410000000002</v>
      </c>
      <c r="I139">
        <v>-1.143602</v>
      </c>
      <c r="J139">
        <v>-1.011525</v>
      </c>
      <c r="K139">
        <v>0.41072180000000003</v>
      </c>
      <c r="L139">
        <v>0.54279869999999997</v>
      </c>
      <c r="M139">
        <v>25.928660000000001</v>
      </c>
      <c r="N139">
        <v>-16.502369999999999</v>
      </c>
      <c r="O139">
        <v>6.3949999999999999E-4</v>
      </c>
      <c r="P139">
        <v>5.65</v>
      </c>
      <c r="Q139">
        <v>0.14717250000000001</v>
      </c>
      <c r="R139">
        <v>6.8619299999999994E-2</v>
      </c>
      <c r="S139" t="s">
        <v>16</v>
      </c>
      <c r="T139">
        <v>0</v>
      </c>
      <c r="U139" s="8">
        <v>18.157599999999999</v>
      </c>
      <c r="V139">
        <f t="shared" si="6"/>
        <v>3.1866910594150121E-3</v>
      </c>
      <c r="W139">
        <v>0.27319567198359901</v>
      </c>
      <c r="X139">
        <f t="shared" si="7"/>
        <v>80.666666666666657</v>
      </c>
      <c r="Y139">
        <f t="shared" si="8"/>
        <v>80.666666666666657</v>
      </c>
      <c r="AA139" s="1">
        <v>38595</v>
      </c>
      <c r="AB139" s="6">
        <v>3.54</v>
      </c>
      <c r="AC139">
        <v>78.666666666666657</v>
      </c>
    </row>
    <row r="140" spans="1:29" x14ac:dyDescent="0.2">
      <c r="A140" s="1">
        <v>38602</v>
      </c>
      <c r="B140">
        <v>2005</v>
      </c>
      <c r="C140">
        <v>3</v>
      </c>
      <c r="D140">
        <v>9</v>
      </c>
      <c r="E140">
        <v>36</v>
      </c>
      <c r="F140">
        <v>7</v>
      </c>
      <c r="G140" s="7">
        <v>77.333333333333329</v>
      </c>
      <c r="H140">
        <v>70.335139999999996</v>
      </c>
      <c r="I140">
        <v>-1.5750630000000001</v>
      </c>
      <c r="J140">
        <v>-1.2929349999999999</v>
      </c>
      <c r="K140">
        <v>-0.43146069999999997</v>
      </c>
      <c r="L140">
        <v>-0.1493333</v>
      </c>
      <c r="M140">
        <v>12.96433</v>
      </c>
      <c r="N140">
        <v>-34.227510000000002</v>
      </c>
      <c r="O140">
        <v>-5.6729999999999997E-4</v>
      </c>
      <c r="P140">
        <v>4.4450000000000003</v>
      </c>
      <c r="Q140">
        <v>-0.18752489999999999</v>
      </c>
      <c r="R140">
        <v>-5.7703699999999997E-2</v>
      </c>
      <c r="S140" t="s">
        <v>16</v>
      </c>
      <c r="T140">
        <v>0</v>
      </c>
      <c r="U140" s="8">
        <v>20.547999999999998</v>
      </c>
      <c r="V140">
        <f t="shared" si="6"/>
        <v>2.0699451161613155E-3</v>
      </c>
      <c r="W140">
        <v>0.27420724530685536</v>
      </c>
      <c r="X140">
        <f t="shared" si="7"/>
        <v>77.333333333333329</v>
      </c>
      <c r="Y140">
        <f t="shared" si="8"/>
        <v>77.333333333333329</v>
      </c>
      <c r="AA140" s="1">
        <v>38602</v>
      </c>
      <c r="AB140" s="6">
        <v>3.55</v>
      </c>
      <c r="AC140">
        <v>78.888888888888886</v>
      </c>
    </row>
    <row r="141" spans="1:29" x14ac:dyDescent="0.2">
      <c r="A141" s="1">
        <v>38609</v>
      </c>
      <c r="B141">
        <v>2005</v>
      </c>
      <c r="C141">
        <v>3</v>
      </c>
      <c r="D141">
        <v>9</v>
      </c>
      <c r="E141">
        <v>37</v>
      </c>
      <c r="F141">
        <v>14</v>
      </c>
      <c r="G141" s="7">
        <v>78.666666666666657</v>
      </c>
      <c r="H141">
        <v>74.911439999999999</v>
      </c>
      <c r="I141">
        <v>-1.320908</v>
      </c>
      <c r="J141">
        <v>-1.559647</v>
      </c>
      <c r="K141">
        <v>0.25415500000000002</v>
      </c>
      <c r="L141">
        <v>1.54158E-2</v>
      </c>
      <c r="M141">
        <v>28.521529999999998</v>
      </c>
      <c r="N141">
        <v>-14.83095</v>
      </c>
      <c r="O141">
        <v>3.1813000000000002E-3</v>
      </c>
      <c r="P141">
        <v>5.319</v>
      </c>
      <c r="Q141">
        <v>0.1029622</v>
      </c>
      <c r="R141">
        <v>1.6669199999999999E-2</v>
      </c>
      <c r="S141" t="s">
        <v>16</v>
      </c>
      <c r="T141">
        <v>0</v>
      </c>
      <c r="U141" s="8">
        <v>17.152699999999999</v>
      </c>
      <c r="V141">
        <f t="shared" si="6"/>
        <v>2.6689285320006255E-3</v>
      </c>
      <c r="W141">
        <v>0.2680611576765437</v>
      </c>
      <c r="X141">
        <f t="shared" si="7"/>
        <v>78.666666666666657</v>
      </c>
      <c r="Y141">
        <f t="shared" si="8"/>
        <v>78.666666666666657</v>
      </c>
      <c r="AA141" s="1">
        <v>38609</v>
      </c>
      <c r="AB141" s="6">
        <v>3.61</v>
      </c>
      <c r="AC141">
        <v>80.222222222222214</v>
      </c>
    </row>
    <row r="142" spans="1:29" x14ac:dyDescent="0.2">
      <c r="A142" s="1">
        <v>38616</v>
      </c>
      <c r="B142">
        <v>2005</v>
      </c>
      <c r="C142">
        <v>3</v>
      </c>
      <c r="D142">
        <v>9</v>
      </c>
      <c r="E142">
        <v>38</v>
      </c>
      <c r="F142">
        <v>21</v>
      </c>
      <c r="G142" s="7">
        <v>78.31578947368422</v>
      </c>
      <c r="H142">
        <v>77.228369999999998</v>
      </c>
      <c r="I142">
        <v>-2.004051</v>
      </c>
      <c r="J142">
        <v>-2.2597879999999999</v>
      </c>
      <c r="K142">
        <v>-0.68314359999999996</v>
      </c>
      <c r="L142">
        <v>-0.93887969999999998</v>
      </c>
      <c r="M142">
        <v>12.96433</v>
      </c>
      <c r="N142">
        <v>-34.995379999999997</v>
      </c>
      <c r="O142">
        <v>-1.0683999999999999E-3</v>
      </c>
      <c r="P142">
        <v>5.718</v>
      </c>
      <c r="Q142">
        <v>9.2245400000000005E-2</v>
      </c>
      <c r="R142">
        <v>-8.0364500000000005E-2</v>
      </c>
      <c r="S142" t="s">
        <v>16</v>
      </c>
      <c r="T142">
        <v>1</v>
      </c>
      <c r="U142" s="8">
        <v>19.7715</v>
      </c>
      <c r="V142">
        <f t="shared" si="6"/>
        <v>1.3478814897290561E-3</v>
      </c>
      <c r="W142">
        <v>0.27106141664254513</v>
      </c>
      <c r="X142">
        <f t="shared" si="7"/>
        <v>78.31578947368422</v>
      </c>
      <c r="Y142">
        <f t="shared" si="8"/>
        <v>78.31578947368422</v>
      </c>
      <c r="AA142" s="1">
        <v>38616</v>
      </c>
      <c r="AB142" s="6">
        <v>3.7</v>
      </c>
      <c r="AC142">
        <v>77.894736842105274</v>
      </c>
    </row>
    <row r="143" spans="1:29" x14ac:dyDescent="0.2">
      <c r="A143" s="1">
        <v>38623</v>
      </c>
      <c r="B143">
        <v>2005</v>
      </c>
      <c r="C143">
        <v>3</v>
      </c>
      <c r="D143">
        <v>9</v>
      </c>
      <c r="E143">
        <v>39</v>
      </c>
      <c r="F143">
        <v>28</v>
      </c>
      <c r="G143" s="7">
        <v>79.15789473684211</v>
      </c>
      <c r="H143">
        <v>78.696700000000007</v>
      </c>
      <c r="I143">
        <v>-1.0134049999999999</v>
      </c>
      <c r="J143">
        <v>-0.96030260000000001</v>
      </c>
      <c r="K143">
        <v>0.99064640000000004</v>
      </c>
      <c r="L143">
        <v>1.043749</v>
      </c>
      <c r="M143">
        <v>126.53189999999999</v>
      </c>
      <c r="N143">
        <v>69.07217</v>
      </c>
      <c r="O143">
        <v>4.9198999999999996E-3</v>
      </c>
      <c r="P143">
        <v>4.4790000000000001</v>
      </c>
      <c r="Q143">
        <v>-0.14103209999999999</v>
      </c>
      <c r="R143">
        <v>-2.8405900000000001E-2</v>
      </c>
      <c r="S143" t="s">
        <v>16</v>
      </c>
      <c r="T143">
        <v>0</v>
      </c>
      <c r="U143" s="8">
        <v>20.103899999999999</v>
      </c>
      <c r="V143">
        <f t="shared" si="6"/>
        <v>3.6298092293367968E-3</v>
      </c>
      <c r="W143">
        <v>0.27168707621242039</v>
      </c>
      <c r="X143">
        <f t="shared" si="7"/>
        <v>79.15789473684211</v>
      </c>
      <c r="Y143">
        <f t="shared" si="8"/>
        <v>79.15789473684211</v>
      </c>
      <c r="AA143" s="1">
        <v>38623</v>
      </c>
      <c r="AB143" s="6">
        <v>3.72</v>
      </c>
      <c r="AC143">
        <v>78.31578947368422</v>
      </c>
    </row>
    <row r="144" spans="1:29" x14ac:dyDescent="0.2">
      <c r="A144" s="1">
        <v>38630</v>
      </c>
      <c r="B144">
        <v>2005</v>
      </c>
      <c r="C144">
        <v>4</v>
      </c>
      <c r="D144">
        <v>10</v>
      </c>
      <c r="E144">
        <v>40</v>
      </c>
      <c r="F144">
        <v>5</v>
      </c>
      <c r="G144" s="7">
        <v>78.94736842105263</v>
      </c>
      <c r="H144">
        <v>73.408559999999994</v>
      </c>
      <c r="I144">
        <v>-2.0675140000000001</v>
      </c>
      <c r="J144">
        <v>-2.2081840000000001</v>
      </c>
      <c r="K144">
        <v>-1.054109</v>
      </c>
      <c r="L144">
        <v>-1.194779</v>
      </c>
      <c r="M144">
        <v>12.96433</v>
      </c>
      <c r="N144">
        <v>-65.968670000000003</v>
      </c>
      <c r="O144">
        <v>1.3600000000000001E-3</v>
      </c>
      <c r="P144">
        <v>4.7859999999999996</v>
      </c>
      <c r="Q144">
        <v>-3.7364799999999997E-2</v>
      </c>
      <c r="R144">
        <v>8.7666300000000003E-2</v>
      </c>
      <c r="S144" t="s">
        <v>16</v>
      </c>
      <c r="T144">
        <v>0</v>
      </c>
      <c r="U144" s="8">
        <v>21.425999999999998</v>
      </c>
      <c r="V144">
        <f t="shared" si="6"/>
        <v>1.264998698081091E-3</v>
      </c>
      <c r="W144">
        <v>0.26777568599488549</v>
      </c>
      <c r="X144">
        <f t="shared" si="7"/>
        <v>78.94736842105263</v>
      </c>
      <c r="Y144">
        <f t="shared" si="8"/>
        <v>78.94736842105263</v>
      </c>
      <c r="AA144" s="1">
        <v>38630</v>
      </c>
      <c r="AB144" s="6">
        <v>3.74</v>
      </c>
      <c r="AC144">
        <v>78.736842105263165</v>
      </c>
    </row>
    <row r="145" spans="1:29" x14ac:dyDescent="0.2">
      <c r="A145" s="1">
        <v>38637</v>
      </c>
      <c r="B145">
        <v>2005</v>
      </c>
      <c r="C145">
        <v>4</v>
      </c>
      <c r="D145">
        <v>10</v>
      </c>
      <c r="E145">
        <v>41</v>
      </c>
      <c r="F145">
        <v>12</v>
      </c>
      <c r="G145" s="7">
        <v>70.73684210526315</v>
      </c>
      <c r="H145">
        <v>88.294370000000001</v>
      </c>
      <c r="I145">
        <v>-1.706213</v>
      </c>
      <c r="J145">
        <v>-1.8507180000000001</v>
      </c>
      <c r="K145">
        <v>0.3613015</v>
      </c>
      <c r="L145">
        <v>0.2167964</v>
      </c>
      <c r="M145">
        <v>155.572</v>
      </c>
      <c r="N145">
        <v>110.2718</v>
      </c>
      <c r="O145">
        <v>-6.0240000000000001E-4</v>
      </c>
      <c r="P145">
        <v>5.2649999999999997</v>
      </c>
      <c r="Q145">
        <v>2.7348999999999998E-2</v>
      </c>
      <c r="R145">
        <v>-3.0525999999999999E-3</v>
      </c>
      <c r="S145" t="s">
        <v>16</v>
      </c>
      <c r="T145">
        <v>0</v>
      </c>
      <c r="U145" s="8">
        <v>21.1266</v>
      </c>
      <c r="V145">
        <f t="shared" si="6"/>
        <v>1.815520299440099E-3</v>
      </c>
      <c r="W145">
        <v>0.26991024741564412</v>
      </c>
      <c r="X145">
        <f t="shared" si="7"/>
        <v>70.73684210526315</v>
      </c>
      <c r="Y145">
        <f t="shared" si="8"/>
        <v>70.73684210526315</v>
      </c>
      <c r="AA145" s="1">
        <v>38637</v>
      </c>
      <c r="AB145" s="6">
        <v>3.79</v>
      </c>
      <c r="AC145">
        <v>79.789473684210535</v>
      </c>
    </row>
    <row r="146" spans="1:29" x14ac:dyDescent="0.2">
      <c r="A146" s="1">
        <v>38644</v>
      </c>
      <c r="B146">
        <v>2005</v>
      </c>
      <c r="C146">
        <v>4</v>
      </c>
      <c r="D146">
        <v>10</v>
      </c>
      <c r="E146">
        <v>42</v>
      </c>
      <c r="F146">
        <v>19</v>
      </c>
      <c r="G146" s="7">
        <v>78.10526315789474</v>
      </c>
      <c r="H146">
        <v>77.550349999999995</v>
      </c>
      <c r="I146">
        <v>-2.0110229999999998</v>
      </c>
      <c r="J146">
        <v>-2.187738</v>
      </c>
      <c r="K146">
        <v>-0.30480970000000002</v>
      </c>
      <c r="L146">
        <v>-0.4815257</v>
      </c>
      <c r="M146">
        <v>14.520049999999999</v>
      </c>
      <c r="N146">
        <v>-73.013109999999998</v>
      </c>
      <c r="O146">
        <v>-2.7559999999999998E-4</v>
      </c>
      <c r="P146">
        <v>4.4690000000000003</v>
      </c>
      <c r="Q146">
        <v>-0.1806992</v>
      </c>
      <c r="R146">
        <v>-4.9849200000000003E-2</v>
      </c>
      <c r="S146" t="s">
        <v>16</v>
      </c>
      <c r="T146">
        <v>0</v>
      </c>
      <c r="U146" s="8">
        <v>17.969799999999999</v>
      </c>
      <c r="V146">
        <f t="shared" si="6"/>
        <v>1.3385167434223375E-3</v>
      </c>
      <c r="W146">
        <v>0.26893349551497131</v>
      </c>
      <c r="X146">
        <f t="shared" si="7"/>
        <v>78.10526315789474</v>
      </c>
      <c r="Y146">
        <f t="shared" si="8"/>
        <v>78.10526315789474</v>
      </c>
      <c r="AA146" s="1">
        <v>38644</v>
      </c>
      <c r="AB146" s="6">
        <v>3.84</v>
      </c>
      <c r="AC146">
        <v>80.84210526315789</v>
      </c>
    </row>
    <row r="147" spans="1:29" x14ac:dyDescent="0.2">
      <c r="A147" s="1">
        <v>38651</v>
      </c>
      <c r="B147">
        <v>2005</v>
      </c>
      <c r="C147">
        <v>4</v>
      </c>
      <c r="D147">
        <v>10</v>
      </c>
      <c r="E147">
        <v>43</v>
      </c>
      <c r="F147">
        <v>26</v>
      </c>
      <c r="G147" s="7">
        <v>78.94736842105263</v>
      </c>
      <c r="H147">
        <v>76.173249999999996</v>
      </c>
      <c r="I147">
        <v>-1.4034759999999999</v>
      </c>
      <c r="J147">
        <v>-1.388719</v>
      </c>
      <c r="K147">
        <v>0.60754660000000005</v>
      </c>
      <c r="L147">
        <v>0.62230359999999996</v>
      </c>
      <c r="M147">
        <v>38.892989999999998</v>
      </c>
      <c r="N147">
        <v>-6.8679399999999999</v>
      </c>
      <c r="O147">
        <v>1.3611999999999999E-3</v>
      </c>
      <c r="P147">
        <v>4.7270000000000003</v>
      </c>
      <c r="Q147">
        <v>-4.8734800000000002E-2</v>
      </c>
      <c r="R147">
        <v>-7.9213199999999998E-2</v>
      </c>
      <c r="S147" t="s">
        <v>16</v>
      </c>
      <c r="T147">
        <v>0</v>
      </c>
      <c r="U147" s="8">
        <v>15.9017</v>
      </c>
      <c r="V147">
        <f t="shared" si="6"/>
        <v>2.4574128093358448E-3</v>
      </c>
      <c r="W147">
        <v>0.2666458176219148</v>
      </c>
      <c r="X147">
        <f t="shared" si="7"/>
        <v>78.94736842105263</v>
      </c>
      <c r="Y147">
        <f t="shared" si="8"/>
        <v>78.94736842105263</v>
      </c>
      <c r="AA147" s="1">
        <v>38651</v>
      </c>
      <c r="AB147" s="6">
        <v>3.95</v>
      </c>
      <c r="AC147">
        <v>83.15789473684211</v>
      </c>
    </row>
    <row r="148" spans="1:29" x14ac:dyDescent="0.2">
      <c r="A148" s="1">
        <v>38658</v>
      </c>
      <c r="B148">
        <v>2005</v>
      </c>
      <c r="C148">
        <v>4</v>
      </c>
      <c r="D148">
        <v>11</v>
      </c>
      <c r="E148">
        <v>44</v>
      </c>
      <c r="F148">
        <v>2</v>
      </c>
      <c r="G148" s="7">
        <v>79.800000000000011</v>
      </c>
      <c r="H148">
        <v>77.354529999999997</v>
      </c>
      <c r="I148">
        <v>-2.2327110000000001</v>
      </c>
      <c r="J148">
        <v>-2.3737360000000001</v>
      </c>
      <c r="K148">
        <v>-0.82923530000000001</v>
      </c>
      <c r="L148">
        <v>-0.97026009999999996</v>
      </c>
      <c r="M148">
        <v>22.817219999999999</v>
      </c>
      <c r="N148">
        <v>-30.161709999999999</v>
      </c>
      <c r="O148">
        <v>8.1979999999999998E-4</v>
      </c>
      <c r="P148">
        <v>4.4989999999999997</v>
      </c>
      <c r="Q148">
        <v>-0.1241381</v>
      </c>
      <c r="R148">
        <v>5.4397800000000003E-2</v>
      </c>
      <c r="S148" t="s">
        <v>16</v>
      </c>
      <c r="T148">
        <v>1</v>
      </c>
      <c r="U148" s="8">
        <v>21.136700000000001</v>
      </c>
      <c r="V148">
        <f t="shared" si="6"/>
        <v>1.0723731534609041E-3</v>
      </c>
      <c r="W148">
        <v>0.26527638880364501</v>
      </c>
      <c r="X148">
        <f t="shared" si="7"/>
        <v>79.800000000000011</v>
      </c>
      <c r="Y148">
        <f t="shared" si="8"/>
        <v>79.800000000000011</v>
      </c>
      <c r="AA148" s="1">
        <v>38658</v>
      </c>
      <c r="AB148" s="6">
        <v>3.99</v>
      </c>
      <c r="AC148">
        <v>79.800000000000011</v>
      </c>
    </row>
    <row r="149" spans="1:29" x14ac:dyDescent="0.2">
      <c r="A149" s="1">
        <v>38665</v>
      </c>
      <c r="B149">
        <v>2005</v>
      </c>
      <c r="C149">
        <v>4</v>
      </c>
      <c r="D149">
        <v>11</v>
      </c>
      <c r="E149">
        <v>45</v>
      </c>
      <c r="F149">
        <v>9</v>
      </c>
      <c r="G149" s="7">
        <v>80.399999999999991</v>
      </c>
      <c r="H149">
        <v>74.027950000000004</v>
      </c>
      <c r="I149">
        <v>-1.591858</v>
      </c>
      <c r="J149">
        <v>-1.290537</v>
      </c>
      <c r="K149">
        <v>0.64085289999999995</v>
      </c>
      <c r="L149">
        <v>0.94217419999999996</v>
      </c>
      <c r="M149">
        <v>35.781550000000003</v>
      </c>
      <c r="N149">
        <v>-26.543780000000002</v>
      </c>
      <c r="O149">
        <v>2.3985999999999999E-3</v>
      </c>
      <c r="P149">
        <v>5.3879999999999999</v>
      </c>
      <c r="Q149">
        <v>0.1234613</v>
      </c>
      <c r="R149">
        <v>-2.70636E-2</v>
      </c>
      <c r="S149" t="s">
        <v>16</v>
      </c>
      <c r="T149">
        <v>0</v>
      </c>
      <c r="U149" s="8">
        <v>19.6675</v>
      </c>
      <c r="V149">
        <f t="shared" si="6"/>
        <v>2.0354706972203966E-3</v>
      </c>
      <c r="W149">
        <v>0.26278983674748735</v>
      </c>
      <c r="X149">
        <f t="shared" si="7"/>
        <v>80.399999999999991</v>
      </c>
      <c r="Y149">
        <f t="shared" si="8"/>
        <v>80.399999999999991</v>
      </c>
      <c r="AA149" s="1">
        <v>38665</v>
      </c>
      <c r="AB149" s="6">
        <v>3.98</v>
      </c>
      <c r="AC149">
        <v>79.600000000000009</v>
      </c>
    </row>
    <row r="150" spans="1:29" x14ac:dyDescent="0.2">
      <c r="A150" s="1">
        <v>38672</v>
      </c>
      <c r="B150">
        <v>2005</v>
      </c>
      <c r="C150">
        <v>4</v>
      </c>
      <c r="D150">
        <v>11</v>
      </c>
      <c r="E150">
        <v>46</v>
      </c>
      <c r="F150">
        <v>16</v>
      </c>
      <c r="G150" s="7">
        <v>79.2</v>
      </c>
      <c r="H150">
        <v>76.346519999999998</v>
      </c>
      <c r="I150">
        <v>-2.1524700000000001</v>
      </c>
      <c r="J150">
        <v>-2.0677650000000001</v>
      </c>
      <c r="K150">
        <v>-0.56061119999999998</v>
      </c>
      <c r="L150">
        <v>-0.47590650000000001</v>
      </c>
      <c r="M150">
        <v>19.705780000000001</v>
      </c>
      <c r="N150">
        <v>-32.351700000000001</v>
      </c>
      <c r="O150">
        <v>1.0242999999999999E-3</v>
      </c>
      <c r="P150">
        <v>4.4160000000000004</v>
      </c>
      <c r="Q150">
        <v>-0.20331399999999999</v>
      </c>
      <c r="R150">
        <v>8.8550999999999994E-3</v>
      </c>
      <c r="S150" t="s">
        <v>16</v>
      </c>
      <c r="T150">
        <v>0</v>
      </c>
      <c r="U150" s="8">
        <v>18.809799999999999</v>
      </c>
      <c r="V150">
        <f t="shared" si="6"/>
        <v>1.1619679694052176E-3</v>
      </c>
      <c r="W150">
        <v>0.2653080747348206</v>
      </c>
      <c r="X150">
        <f t="shared" si="7"/>
        <v>79.2</v>
      </c>
      <c r="Y150">
        <f t="shared" si="8"/>
        <v>79.2</v>
      </c>
      <c r="AA150" s="1">
        <v>38672</v>
      </c>
      <c r="AB150" s="6">
        <v>3.98</v>
      </c>
      <c r="AC150">
        <v>79.600000000000009</v>
      </c>
    </row>
    <row r="151" spans="1:29" x14ac:dyDescent="0.2">
      <c r="A151" s="1">
        <v>38679</v>
      </c>
      <c r="B151">
        <v>2005</v>
      </c>
      <c r="C151">
        <v>4</v>
      </c>
      <c r="D151">
        <v>11</v>
      </c>
      <c r="E151">
        <v>47</v>
      </c>
      <c r="F151">
        <v>23</v>
      </c>
      <c r="G151" s="7">
        <v>80.199999999999989</v>
      </c>
      <c r="H151">
        <v>74.224220000000003</v>
      </c>
      <c r="I151">
        <v>-1.3669119999999999</v>
      </c>
      <c r="J151">
        <v>-1.118433</v>
      </c>
      <c r="K151">
        <v>0.78555730000000001</v>
      </c>
      <c r="L151">
        <v>1.034036</v>
      </c>
      <c r="M151">
        <v>25.928660000000001</v>
      </c>
      <c r="N151">
        <v>-21.368020000000001</v>
      </c>
      <c r="O151">
        <v>1.5344E-3</v>
      </c>
      <c r="P151">
        <v>4.1619999999999999</v>
      </c>
      <c r="Q151">
        <v>-0.1705101</v>
      </c>
      <c r="R151">
        <v>-5.7383000000000003E-2</v>
      </c>
      <c r="S151" t="s">
        <v>16</v>
      </c>
      <c r="T151">
        <v>0</v>
      </c>
      <c r="U151" s="8">
        <v>22.235499999999998</v>
      </c>
      <c r="V151">
        <f t="shared" si="6"/>
        <v>2.5489285464140843E-3</v>
      </c>
      <c r="W151">
        <v>0.26605695628957643</v>
      </c>
      <c r="X151">
        <f t="shared" si="7"/>
        <v>80.199999999999989</v>
      </c>
      <c r="Y151">
        <f t="shared" si="8"/>
        <v>80.199999999999989</v>
      </c>
      <c r="AA151" s="1">
        <v>38679</v>
      </c>
      <c r="AB151" s="6">
        <v>4.0599999999999996</v>
      </c>
      <c r="AC151">
        <v>81.199999999999989</v>
      </c>
    </row>
    <row r="152" spans="1:29" x14ac:dyDescent="0.2">
      <c r="A152" s="1">
        <v>38686</v>
      </c>
      <c r="B152">
        <v>2005</v>
      </c>
      <c r="C152">
        <v>4</v>
      </c>
      <c r="D152">
        <v>11</v>
      </c>
      <c r="E152">
        <v>48</v>
      </c>
      <c r="F152">
        <v>30</v>
      </c>
      <c r="G152" s="7">
        <v>80.600000000000009</v>
      </c>
      <c r="H152">
        <v>72.148669999999996</v>
      </c>
      <c r="I152">
        <v>-1.5350550000000001</v>
      </c>
      <c r="J152">
        <v>-1.4806490000000001</v>
      </c>
      <c r="K152">
        <v>-0.16814270000000001</v>
      </c>
      <c r="L152">
        <v>-0.1137362</v>
      </c>
      <c r="M152">
        <v>29.040099999999999</v>
      </c>
      <c r="N152">
        <v>-20.09947</v>
      </c>
      <c r="O152">
        <v>-2.7080000000000002E-4</v>
      </c>
      <c r="P152">
        <v>4.6340000000000003</v>
      </c>
      <c r="Q152">
        <v>-3.5678000000000001E-2</v>
      </c>
      <c r="R152">
        <v>0.1897414</v>
      </c>
      <c r="S152" t="s">
        <v>16</v>
      </c>
      <c r="T152">
        <v>0</v>
      </c>
      <c r="U152" s="8">
        <v>18.5915</v>
      </c>
      <c r="V152">
        <f t="shared" si="6"/>
        <v>2.1544384143259844E-3</v>
      </c>
      <c r="W152">
        <v>0.26567514539473308</v>
      </c>
      <c r="X152">
        <f t="shared" si="7"/>
        <v>80.600000000000009</v>
      </c>
      <c r="Y152">
        <f t="shared" si="8"/>
        <v>80.600000000000009</v>
      </c>
      <c r="AA152" s="1">
        <v>38686</v>
      </c>
      <c r="AB152" s="6">
        <v>4.12</v>
      </c>
      <c r="AC152">
        <v>82.4</v>
      </c>
    </row>
    <row r="153" spans="1:29" x14ac:dyDescent="0.2">
      <c r="A153" s="1">
        <v>38693</v>
      </c>
      <c r="B153">
        <v>2005</v>
      </c>
      <c r="C153">
        <v>4</v>
      </c>
      <c r="D153">
        <v>12</v>
      </c>
      <c r="E153">
        <v>49</v>
      </c>
      <c r="F153">
        <v>7</v>
      </c>
      <c r="G153" s="7">
        <v>79.600000000000009</v>
      </c>
      <c r="H153">
        <v>75.925420000000003</v>
      </c>
      <c r="I153">
        <v>-1.531542</v>
      </c>
      <c r="J153">
        <v>-1.762256</v>
      </c>
      <c r="K153">
        <v>3.5130000000000001E-3</v>
      </c>
      <c r="L153">
        <v>-0.2272006</v>
      </c>
      <c r="M153">
        <v>35.781550000000003</v>
      </c>
      <c r="N153">
        <v>-14.27946</v>
      </c>
      <c r="O153">
        <v>-1.0042E-3</v>
      </c>
      <c r="P153">
        <v>5.0759999999999996</v>
      </c>
      <c r="Q153">
        <v>5.7237E-3</v>
      </c>
      <c r="R153">
        <v>-8.8894200000000007E-2</v>
      </c>
      <c r="S153" t="s">
        <v>16</v>
      </c>
      <c r="T153">
        <v>0</v>
      </c>
      <c r="U153" s="8">
        <v>20.8855</v>
      </c>
      <c r="V153">
        <f t="shared" si="6"/>
        <v>2.1620202662009226E-3</v>
      </c>
      <c r="W153">
        <v>0.2652774964489889</v>
      </c>
      <c r="X153">
        <f t="shared" si="7"/>
        <v>79.600000000000009</v>
      </c>
      <c r="Y153">
        <f t="shared" si="8"/>
        <v>79.600000000000009</v>
      </c>
      <c r="AA153" s="1">
        <v>38693</v>
      </c>
      <c r="AB153" s="6">
        <v>4.18</v>
      </c>
      <c r="AC153">
        <v>83.6</v>
      </c>
    </row>
    <row r="154" spans="1:29" x14ac:dyDescent="0.2">
      <c r="A154" s="1">
        <v>38700</v>
      </c>
      <c r="B154">
        <v>2005</v>
      </c>
      <c r="C154">
        <v>4</v>
      </c>
      <c r="D154">
        <v>12</v>
      </c>
      <c r="E154">
        <v>50</v>
      </c>
      <c r="F154">
        <v>14</v>
      </c>
      <c r="G154" s="7">
        <v>81.142857142857139</v>
      </c>
      <c r="H154">
        <v>74.428240000000002</v>
      </c>
      <c r="I154">
        <v>-2.0134949999999998</v>
      </c>
      <c r="J154">
        <v>-1.865861</v>
      </c>
      <c r="K154">
        <v>-0.48195339999999998</v>
      </c>
      <c r="L154">
        <v>-0.33431909999999998</v>
      </c>
      <c r="M154">
        <v>9.8528909999999996</v>
      </c>
      <c r="N154">
        <v>-42.204590000000003</v>
      </c>
      <c r="O154">
        <v>-8.4670000000000004E-4</v>
      </c>
      <c r="P154">
        <v>4.99</v>
      </c>
      <c r="Q154">
        <v>-5.3514199999999998E-2</v>
      </c>
      <c r="R154">
        <v>-5.3392099999999998E-2</v>
      </c>
      <c r="S154" t="s">
        <v>16</v>
      </c>
      <c r="T154">
        <v>1</v>
      </c>
      <c r="U154" s="8">
        <v>19.200600000000001</v>
      </c>
      <c r="V154">
        <f t="shared" si="6"/>
        <v>1.3352120163581214E-3</v>
      </c>
      <c r="W154">
        <v>0.26090911989722071</v>
      </c>
      <c r="X154">
        <f t="shared" si="7"/>
        <v>81.142857142857139</v>
      </c>
      <c r="Y154">
        <f t="shared" si="8"/>
        <v>81.142857142857139</v>
      </c>
      <c r="AA154" s="1">
        <v>38700</v>
      </c>
      <c r="AB154" s="6">
        <v>4.26</v>
      </c>
      <c r="AC154">
        <v>81.142857142857139</v>
      </c>
    </row>
    <row r="155" spans="1:29" x14ac:dyDescent="0.2">
      <c r="A155" s="1">
        <v>38707</v>
      </c>
      <c r="B155">
        <v>2005</v>
      </c>
      <c r="C155">
        <v>4</v>
      </c>
      <c r="D155">
        <v>12</v>
      </c>
      <c r="E155">
        <v>51</v>
      </c>
      <c r="F155">
        <v>21</v>
      </c>
      <c r="G155" s="7">
        <v>77.714285714285708</v>
      </c>
      <c r="H155">
        <v>80.178330000000003</v>
      </c>
      <c r="I155">
        <v>-1.12382</v>
      </c>
      <c r="J155">
        <v>-1.0318929999999999</v>
      </c>
      <c r="K155">
        <v>0.88967560000000001</v>
      </c>
      <c r="L155">
        <v>0.98160210000000003</v>
      </c>
      <c r="M155">
        <v>149.34909999999999</v>
      </c>
      <c r="N155">
        <v>90.863100000000003</v>
      </c>
      <c r="O155">
        <v>9.9609999999999998E-4</v>
      </c>
      <c r="P155">
        <v>5.29</v>
      </c>
      <c r="Q155">
        <v>5.7182200000000002E-2</v>
      </c>
      <c r="R155">
        <v>-2.0636600000000001E-2</v>
      </c>
      <c r="S155" t="s">
        <v>16</v>
      </c>
      <c r="T155">
        <v>0</v>
      </c>
      <c r="U155" s="8">
        <v>23.879899999999999</v>
      </c>
      <c r="V155">
        <f t="shared" si="6"/>
        <v>3.2503578338180898E-3</v>
      </c>
      <c r="W155">
        <v>0.26433374021153161</v>
      </c>
      <c r="X155">
        <f t="shared" si="7"/>
        <v>77.714285714285708</v>
      </c>
      <c r="Y155">
        <f t="shared" si="8"/>
        <v>77.714285714285708</v>
      </c>
      <c r="AA155" s="1">
        <v>38707</v>
      </c>
      <c r="AB155" s="6">
        <v>4.26</v>
      </c>
      <c r="AC155">
        <v>81.142857142857139</v>
      </c>
    </row>
    <row r="156" spans="1:29" x14ac:dyDescent="0.2">
      <c r="A156" s="1">
        <v>38714</v>
      </c>
      <c r="B156">
        <v>2005</v>
      </c>
      <c r="C156">
        <v>4</v>
      </c>
      <c r="D156">
        <v>12</v>
      </c>
      <c r="E156">
        <v>52</v>
      </c>
      <c r="F156">
        <v>28</v>
      </c>
      <c r="G156" s="7">
        <v>79.809523809523824</v>
      </c>
      <c r="H156">
        <v>72.50009</v>
      </c>
      <c r="I156">
        <v>-1.855094</v>
      </c>
      <c r="J156">
        <v>-1.19482</v>
      </c>
      <c r="K156">
        <v>-0.73127379999999997</v>
      </c>
      <c r="L156">
        <v>-7.0999699999999999E-2</v>
      </c>
      <c r="M156">
        <v>71.563100000000006</v>
      </c>
      <c r="N156">
        <v>-14.12716</v>
      </c>
      <c r="O156">
        <v>-6.5900000000000003E-5</v>
      </c>
      <c r="P156">
        <v>4.2430000000000003</v>
      </c>
      <c r="Q156">
        <v>-0.23478499999999999</v>
      </c>
      <c r="R156">
        <v>0.11761969999999999</v>
      </c>
      <c r="S156" t="s">
        <v>16</v>
      </c>
      <c r="T156">
        <v>0</v>
      </c>
      <c r="U156" s="8">
        <v>21.355</v>
      </c>
      <c r="V156">
        <f t="shared" si="6"/>
        <v>1.5643823678953073E-3</v>
      </c>
      <c r="W156">
        <v>0.26213691999549982</v>
      </c>
      <c r="X156">
        <f t="shared" si="7"/>
        <v>79.809523809523824</v>
      </c>
      <c r="Y156">
        <f t="shared" si="8"/>
        <v>79.809523809523824</v>
      </c>
      <c r="AA156" s="1">
        <v>38714</v>
      </c>
      <c r="AB156" s="6">
        <v>4.25</v>
      </c>
      <c r="AC156">
        <v>80.952380952380949</v>
      </c>
    </row>
    <row r="157" spans="1:29" x14ac:dyDescent="0.2">
      <c r="A157" s="1">
        <v>38721</v>
      </c>
      <c r="B157">
        <v>2006</v>
      </c>
      <c r="C157">
        <v>1</v>
      </c>
      <c r="D157">
        <v>1</v>
      </c>
      <c r="E157">
        <v>1</v>
      </c>
      <c r="F157">
        <v>4</v>
      </c>
      <c r="G157" s="7">
        <v>80.38095238095238</v>
      </c>
      <c r="H157">
        <v>76.626689999999996</v>
      </c>
      <c r="I157">
        <v>-1.1745810000000001</v>
      </c>
      <c r="J157">
        <v>-1.5919080000000001</v>
      </c>
      <c r="K157">
        <v>0.68051249999999996</v>
      </c>
      <c r="L157">
        <v>0.26318510000000001</v>
      </c>
      <c r="M157">
        <v>45.115870000000001</v>
      </c>
      <c r="N157">
        <v>-6.8044979999999997</v>
      </c>
      <c r="O157">
        <v>8.9499999999999994E-5</v>
      </c>
      <c r="P157">
        <v>3.9220000000000002</v>
      </c>
      <c r="Q157">
        <v>-0.17820230000000001</v>
      </c>
      <c r="R157">
        <v>-8.7577199999999994E-2</v>
      </c>
      <c r="S157" t="s">
        <v>16</v>
      </c>
      <c r="T157">
        <v>0</v>
      </c>
      <c r="U157" s="8">
        <v>29.333200000000001</v>
      </c>
      <c r="V157">
        <f t="shared" si="6"/>
        <v>3.0894840195258007E-3</v>
      </c>
      <c r="W157">
        <v>0.2625161457439994</v>
      </c>
      <c r="X157">
        <f t="shared" si="7"/>
        <v>80.38095238095238</v>
      </c>
      <c r="Y157">
        <f t="shared" si="8"/>
        <v>80.38095238095238</v>
      </c>
      <c r="AA157" s="1">
        <v>38721</v>
      </c>
      <c r="AB157" s="6">
        <v>4.24</v>
      </c>
      <c r="AC157">
        <v>80.761904761904773</v>
      </c>
    </row>
    <row r="158" spans="1:29" x14ac:dyDescent="0.2">
      <c r="A158" s="1">
        <v>38728</v>
      </c>
      <c r="B158">
        <v>2006</v>
      </c>
      <c r="C158">
        <v>1</v>
      </c>
      <c r="D158">
        <v>1</v>
      </c>
      <c r="E158">
        <v>2</v>
      </c>
      <c r="F158">
        <v>11</v>
      </c>
      <c r="G158" s="7">
        <v>80.761904761904773</v>
      </c>
      <c r="H158">
        <v>75.180809999999994</v>
      </c>
      <c r="I158">
        <v>-2.411956</v>
      </c>
      <c r="J158">
        <v>-2.3492709999999999</v>
      </c>
      <c r="K158">
        <v>-1.2373749999999999</v>
      </c>
      <c r="L158">
        <v>-1.17469</v>
      </c>
      <c r="M158">
        <v>19.705780000000001</v>
      </c>
      <c r="N158">
        <v>-24.382290000000001</v>
      </c>
      <c r="O158">
        <v>3.5227000000000001E-3</v>
      </c>
      <c r="P158">
        <v>4.4649999999999999</v>
      </c>
      <c r="Q158">
        <v>-1.21376E-2</v>
      </c>
      <c r="R158">
        <v>-7.0615899999999995E-2</v>
      </c>
      <c r="S158" t="s">
        <v>16</v>
      </c>
      <c r="T158">
        <v>0</v>
      </c>
      <c r="U158" s="8">
        <v>21.365100000000002</v>
      </c>
      <c r="V158">
        <f t="shared" si="6"/>
        <v>8.9639787557880917E-4</v>
      </c>
      <c r="W158">
        <v>0.25551360471314966</v>
      </c>
      <c r="X158">
        <f t="shared" si="7"/>
        <v>80.761904761904773</v>
      </c>
      <c r="Y158">
        <f t="shared" si="8"/>
        <v>80.761904761904773</v>
      </c>
      <c r="AA158" s="1">
        <v>38728</v>
      </c>
      <c r="AB158" s="6">
        <v>4.3099999999999996</v>
      </c>
      <c r="AC158">
        <v>82.095238095238088</v>
      </c>
    </row>
    <row r="159" spans="1:29" x14ac:dyDescent="0.2">
      <c r="A159" s="1">
        <v>38735</v>
      </c>
      <c r="B159">
        <v>2006</v>
      </c>
      <c r="C159">
        <v>1</v>
      </c>
      <c r="D159">
        <v>1</v>
      </c>
      <c r="E159">
        <v>3</v>
      </c>
      <c r="F159">
        <v>18</v>
      </c>
      <c r="G159" s="7">
        <v>80.761904761904773</v>
      </c>
      <c r="H159">
        <v>89.563820000000007</v>
      </c>
      <c r="I159">
        <v>-1.7952650000000001</v>
      </c>
      <c r="J159">
        <v>-2.4160590000000002</v>
      </c>
      <c r="K159">
        <v>0.61669099999999999</v>
      </c>
      <c r="L159">
        <v>-4.1034000000000001E-3</v>
      </c>
      <c r="M159">
        <v>116.679</v>
      </c>
      <c r="N159">
        <v>80.116039999999998</v>
      </c>
      <c r="O159">
        <v>3.2946999999999998E-3</v>
      </c>
      <c r="P159">
        <v>5.4290000000000003</v>
      </c>
      <c r="Q159">
        <v>0.1233557</v>
      </c>
      <c r="R159">
        <v>-4.4989000000000001E-3</v>
      </c>
      <c r="S159" t="s">
        <v>16</v>
      </c>
      <c r="T159">
        <v>0</v>
      </c>
      <c r="U159" s="8">
        <v>19.804500000000001</v>
      </c>
      <c r="V159">
        <f t="shared" si="6"/>
        <v>1.6608343440459605E-3</v>
      </c>
      <c r="W159">
        <v>0.26478482974819423</v>
      </c>
      <c r="X159">
        <f t="shared" si="7"/>
        <v>80.761904761904773</v>
      </c>
      <c r="Y159">
        <f t="shared" si="8"/>
        <v>80.761904761904773</v>
      </c>
      <c r="AA159" s="1">
        <v>38735</v>
      </c>
      <c r="AB159" s="6">
        <v>4.3600000000000003</v>
      </c>
      <c r="AC159">
        <v>83.047619047619065</v>
      </c>
    </row>
    <row r="160" spans="1:29" x14ac:dyDescent="0.2">
      <c r="A160" s="1">
        <v>38742</v>
      </c>
      <c r="B160">
        <v>2006</v>
      </c>
      <c r="C160">
        <v>1</v>
      </c>
      <c r="D160">
        <v>1</v>
      </c>
      <c r="E160">
        <v>4</v>
      </c>
      <c r="F160">
        <v>25</v>
      </c>
      <c r="G160" s="7">
        <v>83.047619047619065</v>
      </c>
      <c r="H160">
        <v>73.886560000000003</v>
      </c>
      <c r="I160">
        <v>-1.608557</v>
      </c>
      <c r="J160">
        <v>-1.465632</v>
      </c>
      <c r="K160">
        <v>0.18670709999999999</v>
      </c>
      <c r="L160">
        <v>0.32963229999999999</v>
      </c>
      <c r="M160">
        <v>25.928660000000001</v>
      </c>
      <c r="N160">
        <v>-39.352679999999999</v>
      </c>
      <c r="O160">
        <v>2.7869000000000001E-3</v>
      </c>
      <c r="P160">
        <v>5.266</v>
      </c>
      <c r="Q160">
        <v>2.4275999999999998E-3</v>
      </c>
      <c r="R160">
        <v>-0.125919</v>
      </c>
      <c r="S160" t="s">
        <v>16</v>
      </c>
      <c r="T160">
        <v>0</v>
      </c>
      <c r="U160" s="8">
        <v>17.995200000000001</v>
      </c>
      <c r="V160">
        <f t="shared" si="6"/>
        <v>2.0017626011028323E-3</v>
      </c>
      <c r="W160">
        <v>0.26296264854471313</v>
      </c>
      <c r="X160">
        <f t="shared" si="7"/>
        <v>83.047619047619065</v>
      </c>
      <c r="Y160">
        <f t="shared" si="8"/>
        <v>83.047619047619065</v>
      </c>
      <c r="AA160" s="1">
        <v>38742</v>
      </c>
      <c r="AB160" s="6">
        <v>4.4400000000000004</v>
      </c>
      <c r="AC160">
        <v>84.571428571428569</v>
      </c>
    </row>
    <row r="161" spans="1:29" x14ac:dyDescent="0.2">
      <c r="A161" s="1">
        <v>38749</v>
      </c>
      <c r="B161">
        <v>2006</v>
      </c>
      <c r="C161">
        <v>1</v>
      </c>
      <c r="D161">
        <v>2</v>
      </c>
      <c r="E161">
        <v>5</v>
      </c>
      <c r="F161">
        <v>1</v>
      </c>
      <c r="G161" s="7">
        <v>81.272727272727266</v>
      </c>
      <c r="H161">
        <v>74.523150000000001</v>
      </c>
      <c r="I161">
        <v>-1.688658</v>
      </c>
      <c r="J161">
        <v>-1.766848</v>
      </c>
      <c r="K161">
        <v>-8.0100400000000002E-2</v>
      </c>
      <c r="L161">
        <v>-0.15829019999999999</v>
      </c>
      <c r="M161">
        <v>32.670110000000001</v>
      </c>
      <c r="N161">
        <v>-5.7357120000000004</v>
      </c>
      <c r="O161">
        <v>5.0875E-3</v>
      </c>
      <c r="P161">
        <v>5.0949999999999998</v>
      </c>
      <c r="Q161">
        <v>-1.6479899999999999E-2</v>
      </c>
      <c r="R161">
        <v>7.7016699999999993E-2</v>
      </c>
      <c r="S161" t="s">
        <v>16</v>
      </c>
      <c r="T161">
        <v>1</v>
      </c>
      <c r="U161" s="8">
        <v>21.707699999999999</v>
      </c>
      <c r="V161">
        <f t="shared" si="6"/>
        <v>1.8476731542505015E-3</v>
      </c>
      <c r="W161">
        <v>0.26454068863494101</v>
      </c>
      <c r="X161">
        <f t="shared" si="7"/>
        <v>81.272727272727266</v>
      </c>
      <c r="Y161">
        <f t="shared" si="8"/>
        <v>81.272727272727266</v>
      </c>
      <c r="AA161" s="1">
        <v>38749</v>
      </c>
      <c r="AB161" s="6">
        <v>4.46</v>
      </c>
      <c r="AC161">
        <v>81.090909090909093</v>
      </c>
    </row>
    <row r="162" spans="1:29" x14ac:dyDescent="0.2">
      <c r="A162" s="1">
        <v>38756</v>
      </c>
      <c r="B162">
        <v>2006</v>
      </c>
      <c r="C162">
        <v>1</v>
      </c>
      <c r="D162">
        <v>2</v>
      </c>
      <c r="E162">
        <v>6</v>
      </c>
      <c r="F162">
        <v>8</v>
      </c>
      <c r="G162" s="7">
        <v>81.454545454545453</v>
      </c>
      <c r="H162">
        <v>72.570049999999995</v>
      </c>
      <c r="I162">
        <v>-2.2524150000000001</v>
      </c>
      <c r="J162">
        <v>-1.9774780000000001</v>
      </c>
      <c r="K162">
        <v>-0.56375679999999995</v>
      </c>
      <c r="L162">
        <v>-0.28882029999999997</v>
      </c>
      <c r="M162">
        <v>11.408609999999999</v>
      </c>
      <c r="N162">
        <v>-43.10089</v>
      </c>
      <c r="O162">
        <v>3.5915000000000001E-3</v>
      </c>
      <c r="P162">
        <v>3.9729999999999999</v>
      </c>
      <c r="Q162">
        <v>-0.20553689999999999</v>
      </c>
      <c r="R162">
        <v>-5.1336999999999997E-3</v>
      </c>
      <c r="S162" t="s">
        <v>16</v>
      </c>
      <c r="T162">
        <v>0</v>
      </c>
      <c r="U162" s="8">
        <v>18.6524</v>
      </c>
      <c r="V162">
        <f t="shared" si="6"/>
        <v>1.0514499254327138E-3</v>
      </c>
      <c r="W162">
        <v>0.26036384631639309</v>
      </c>
      <c r="X162">
        <f t="shared" si="7"/>
        <v>81.454545454545453</v>
      </c>
      <c r="Y162">
        <f t="shared" si="8"/>
        <v>81.454545454545453</v>
      </c>
      <c r="AA162" s="1">
        <v>38756</v>
      </c>
      <c r="AB162" s="6">
        <v>4.46</v>
      </c>
      <c r="AC162">
        <v>81.090909090909093</v>
      </c>
    </row>
    <row r="163" spans="1:29" x14ac:dyDescent="0.2">
      <c r="A163" s="1">
        <v>38763</v>
      </c>
      <c r="B163">
        <v>2006</v>
      </c>
      <c r="C163">
        <v>1</v>
      </c>
      <c r="D163">
        <v>2</v>
      </c>
      <c r="E163">
        <v>7</v>
      </c>
      <c r="F163">
        <v>15</v>
      </c>
      <c r="G163" s="7">
        <v>81.818181818181827</v>
      </c>
      <c r="H163">
        <v>86.530879999999996</v>
      </c>
      <c r="I163">
        <v>-1.595148</v>
      </c>
      <c r="J163">
        <v>-1.088921</v>
      </c>
      <c r="K163">
        <v>0.65726629999999997</v>
      </c>
      <c r="L163">
        <v>1.163494</v>
      </c>
      <c r="M163">
        <v>194.465</v>
      </c>
      <c r="N163">
        <v>160.35919999999999</v>
      </c>
      <c r="O163">
        <v>5.2845000000000001E-3</v>
      </c>
      <c r="P163">
        <v>5.125</v>
      </c>
      <c r="Q163">
        <v>0.11974609999999999</v>
      </c>
      <c r="R163">
        <v>-6.2972000000000002E-3</v>
      </c>
      <c r="S163" t="s">
        <v>16</v>
      </c>
      <c r="T163">
        <v>0</v>
      </c>
      <c r="U163" s="8">
        <v>17.7592</v>
      </c>
      <c r="V163">
        <f t="shared" si="6"/>
        <v>2.0287850026247025E-3</v>
      </c>
      <c r="W163">
        <v>0.2609934054664334</v>
      </c>
      <c r="X163">
        <f t="shared" si="7"/>
        <v>81.818181818181827</v>
      </c>
      <c r="Y163">
        <f t="shared" si="8"/>
        <v>81.818181818181827</v>
      </c>
      <c r="AA163" s="1">
        <v>38763</v>
      </c>
      <c r="AB163" s="6">
        <v>4.46</v>
      </c>
      <c r="AC163">
        <v>81.090909090909093</v>
      </c>
    </row>
    <row r="164" spans="1:29" x14ac:dyDescent="0.2">
      <c r="A164" s="1">
        <v>38770</v>
      </c>
      <c r="B164">
        <v>2006</v>
      </c>
      <c r="C164">
        <v>1</v>
      </c>
      <c r="D164">
        <v>2</v>
      </c>
      <c r="E164">
        <v>8</v>
      </c>
      <c r="F164">
        <v>22</v>
      </c>
      <c r="G164" s="7">
        <v>81.63636363636364</v>
      </c>
      <c r="H164">
        <v>72.644260000000003</v>
      </c>
      <c r="I164">
        <v>-1.497922</v>
      </c>
      <c r="J164">
        <v>-1.6191500000000001</v>
      </c>
      <c r="K164">
        <v>9.7226000000000007E-2</v>
      </c>
      <c r="L164">
        <v>-2.4001600000000001E-2</v>
      </c>
      <c r="M164">
        <v>19.705780000000001</v>
      </c>
      <c r="N164">
        <v>-68.611710000000002</v>
      </c>
      <c r="O164">
        <v>3.9573999999999998E-3</v>
      </c>
      <c r="P164">
        <v>4.3339999999999996</v>
      </c>
      <c r="Q164">
        <v>-0.1656917</v>
      </c>
      <c r="R164">
        <v>8.8435700000000006E-2</v>
      </c>
      <c r="S164" t="s">
        <v>16</v>
      </c>
      <c r="T164">
        <v>0</v>
      </c>
      <c r="U164" s="8">
        <v>19.573599999999999</v>
      </c>
      <c r="V164">
        <f t="shared" si="6"/>
        <v>2.2359430670246929E-3</v>
      </c>
      <c r="W164">
        <v>0.26733926808640007</v>
      </c>
      <c r="X164">
        <f t="shared" si="7"/>
        <v>81.63636363636364</v>
      </c>
      <c r="Y164">
        <f t="shared" si="8"/>
        <v>81.63636363636364</v>
      </c>
      <c r="AA164" s="1">
        <v>38770</v>
      </c>
      <c r="AB164" s="6">
        <v>4.5</v>
      </c>
      <c r="AC164">
        <v>81.818181818181827</v>
      </c>
    </row>
    <row r="165" spans="1:29" x14ac:dyDescent="0.2">
      <c r="A165" s="1">
        <v>38777</v>
      </c>
      <c r="B165">
        <v>2006</v>
      </c>
      <c r="C165">
        <v>1</v>
      </c>
      <c r="D165">
        <v>3</v>
      </c>
      <c r="E165">
        <v>9</v>
      </c>
      <c r="F165">
        <v>1</v>
      </c>
      <c r="G165" s="7">
        <v>82.181818181818173</v>
      </c>
      <c r="H165">
        <v>72.515960000000007</v>
      </c>
      <c r="I165">
        <v>-1.5634140000000001</v>
      </c>
      <c r="J165">
        <v>-1.5794250000000001</v>
      </c>
      <c r="K165">
        <v>-6.5491300000000002E-2</v>
      </c>
      <c r="L165">
        <v>-8.1503000000000006E-2</v>
      </c>
      <c r="M165">
        <v>25.928660000000001</v>
      </c>
      <c r="N165">
        <v>-10.634270000000001</v>
      </c>
      <c r="O165">
        <v>4.5532000000000003E-3</v>
      </c>
      <c r="P165">
        <v>5.4269999999999996</v>
      </c>
      <c r="Q165">
        <v>0.13676450000000001</v>
      </c>
      <c r="R165">
        <v>1.29747E-2</v>
      </c>
      <c r="S165" t="s">
        <v>16</v>
      </c>
      <c r="T165">
        <v>0</v>
      </c>
      <c r="U165" s="8">
        <v>21.766100000000002</v>
      </c>
      <c r="V165">
        <f t="shared" si="6"/>
        <v>2.0941988987083012E-3</v>
      </c>
      <c r="W165">
        <v>0.26543057755188243</v>
      </c>
      <c r="X165">
        <f t="shared" si="7"/>
        <v>82.181818181818173</v>
      </c>
      <c r="Y165">
        <f t="shared" si="8"/>
        <v>82.181818181818173</v>
      </c>
      <c r="AA165" s="1">
        <v>38777</v>
      </c>
      <c r="AB165" s="6">
        <v>4.47</v>
      </c>
      <c r="AC165">
        <v>81.272727272727266</v>
      </c>
    </row>
    <row r="166" spans="1:29" x14ac:dyDescent="0.2">
      <c r="A166" s="1">
        <v>38784</v>
      </c>
      <c r="B166">
        <v>2006</v>
      </c>
      <c r="C166">
        <v>1</v>
      </c>
      <c r="D166">
        <v>3</v>
      </c>
      <c r="E166">
        <v>10</v>
      </c>
      <c r="F166">
        <v>8</v>
      </c>
      <c r="G166" s="7">
        <v>82</v>
      </c>
      <c r="H166">
        <v>71.786829999999995</v>
      </c>
      <c r="I166">
        <v>-2.6234329999999999</v>
      </c>
      <c r="J166">
        <v>-1.571728</v>
      </c>
      <c r="K166">
        <v>-1.060019</v>
      </c>
      <c r="L166">
        <v>-8.3143000000000002E-3</v>
      </c>
      <c r="M166">
        <v>9.8528909999999996</v>
      </c>
      <c r="N166">
        <v>-28.55293</v>
      </c>
      <c r="O166">
        <v>3.0787000000000002E-3</v>
      </c>
      <c r="P166">
        <v>4.851</v>
      </c>
      <c r="Q166">
        <v>-7.9488000000000003E-2</v>
      </c>
      <c r="R166">
        <v>-2.5260500000000002E-2</v>
      </c>
      <c r="S166" t="s">
        <v>16</v>
      </c>
      <c r="T166">
        <v>0</v>
      </c>
      <c r="U166" s="8">
        <v>17.898800000000001</v>
      </c>
      <c r="V166">
        <f t="shared" si="6"/>
        <v>7.2553359117510647E-4</v>
      </c>
      <c r="W166">
        <v>0.26252249816063816</v>
      </c>
      <c r="X166">
        <f t="shared" si="7"/>
        <v>82</v>
      </c>
      <c r="Y166">
        <f t="shared" si="8"/>
        <v>82</v>
      </c>
      <c r="AA166" s="1">
        <v>38784</v>
      </c>
      <c r="AB166" s="6">
        <v>4.53</v>
      </c>
      <c r="AC166">
        <v>82.363636363636374</v>
      </c>
    </row>
    <row r="167" spans="1:29" x14ac:dyDescent="0.2">
      <c r="A167" s="1">
        <v>38791</v>
      </c>
      <c r="B167">
        <v>2006</v>
      </c>
      <c r="C167">
        <v>1</v>
      </c>
      <c r="D167">
        <v>3</v>
      </c>
      <c r="E167">
        <v>11</v>
      </c>
      <c r="F167">
        <v>15</v>
      </c>
      <c r="G167" s="7">
        <v>81.272727272727266</v>
      </c>
      <c r="H167">
        <v>93.231610000000003</v>
      </c>
      <c r="I167">
        <v>-1.1633020000000001</v>
      </c>
      <c r="J167">
        <v>-1.907529</v>
      </c>
      <c r="K167">
        <v>1.4601310000000001</v>
      </c>
      <c r="L167">
        <v>0.7159044</v>
      </c>
      <c r="M167">
        <v>194.465</v>
      </c>
      <c r="N167">
        <v>160.81989999999999</v>
      </c>
      <c r="O167">
        <v>4.9366999999999996E-3</v>
      </c>
      <c r="P167">
        <v>2.8439999999999999</v>
      </c>
      <c r="Q167">
        <v>-0.56154979999999999</v>
      </c>
      <c r="R167">
        <v>3.5313499999999998E-2</v>
      </c>
      <c r="S167" t="s">
        <v>16</v>
      </c>
      <c r="T167">
        <v>0</v>
      </c>
      <c r="U167" s="8">
        <v>14.632899999999999</v>
      </c>
      <c r="V167">
        <f t="shared" si="6"/>
        <v>3.1245275663573198E-3</v>
      </c>
      <c r="W167">
        <v>0.26165524384968553</v>
      </c>
      <c r="X167">
        <f t="shared" si="7"/>
        <v>81.272727272727266</v>
      </c>
      <c r="Y167">
        <f t="shared" si="8"/>
        <v>81.272727272727266</v>
      </c>
      <c r="AA167" s="1">
        <v>38791</v>
      </c>
      <c r="AB167" s="6">
        <v>4.62</v>
      </c>
      <c r="AC167">
        <v>84</v>
      </c>
    </row>
    <row r="168" spans="1:29" x14ac:dyDescent="0.2">
      <c r="A168" s="1">
        <v>38798</v>
      </c>
      <c r="B168">
        <v>2006</v>
      </c>
      <c r="C168">
        <v>1</v>
      </c>
      <c r="D168">
        <v>3</v>
      </c>
      <c r="E168">
        <v>12</v>
      </c>
      <c r="F168">
        <v>22</v>
      </c>
      <c r="G168" s="7">
        <v>83.27272727272728</v>
      </c>
      <c r="H168">
        <v>69.71884</v>
      </c>
      <c r="I168">
        <v>-2.6128200000000001</v>
      </c>
      <c r="J168">
        <v>-1.4807870000000001</v>
      </c>
      <c r="K168">
        <v>-1.4495180000000001</v>
      </c>
      <c r="L168">
        <v>-0.3174844</v>
      </c>
      <c r="M168">
        <v>16.075769999999999</v>
      </c>
      <c r="N168">
        <v>-72.241720000000001</v>
      </c>
      <c r="O168">
        <v>1.7139E-3</v>
      </c>
      <c r="P168">
        <v>4.4139999999999997</v>
      </c>
      <c r="Q168">
        <v>0.12506999999999999</v>
      </c>
      <c r="R168">
        <v>3.0563000000000001E-3</v>
      </c>
      <c r="S168" t="s">
        <v>16</v>
      </c>
      <c r="T168">
        <v>0</v>
      </c>
      <c r="U168" s="8">
        <v>15.873799999999999</v>
      </c>
      <c r="V168">
        <f t="shared" si="6"/>
        <v>7.3327468463047049E-4</v>
      </c>
      <c r="W168">
        <v>0.26071778436785548</v>
      </c>
      <c r="X168">
        <f t="shared" si="7"/>
        <v>83.27272727272728</v>
      </c>
      <c r="Y168">
        <f t="shared" si="8"/>
        <v>83.27272727272728</v>
      </c>
      <c r="AA168" s="1">
        <v>38798</v>
      </c>
      <c r="AB168" s="6">
        <v>4.68</v>
      </c>
      <c r="AC168">
        <v>85.090909090909079</v>
      </c>
    </row>
    <row r="169" spans="1:29" x14ac:dyDescent="0.2">
      <c r="A169" s="1">
        <v>38805</v>
      </c>
      <c r="B169">
        <v>2006</v>
      </c>
      <c r="C169">
        <v>1</v>
      </c>
      <c r="D169">
        <v>3</v>
      </c>
      <c r="E169">
        <v>13</v>
      </c>
      <c r="F169">
        <v>29</v>
      </c>
      <c r="G169" s="7">
        <v>81.565217391304358</v>
      </c>
      <c r="H169">
        <v>88.098489999999998</v>
      </c>
      <c r="I169">
        <v>-1.73824</v>
      </c>
      <c r="J169">
        <v>-3.0581450000000001</v>
      </c>
      <c r="K169">
        <v>0.87458009999999997</v>
      </c>
      <c r="L169">
        <v>-0.44532440000000001</v>
      </c>
      <c r="M169">
        <v>32.670110000000001</v>
      </c>
      <c r="N169">
        <v>-2.8178000000000001</v>
      </c>
      <c r="O169">
        <v>3.2916999999999998E-3</v>
      </c>
      <c r="P169">
        <v>4.6189999999999998</v>
      </c>
      <c r="Q169">
        <v>-3.2905999999999998E-2</v>
      </c>
      <c r="R169">
        <v>-5.80023E-2</v>
      </c>
      <c r="S169" t="s">
        <v>16</v>
      </c>
      <c r="T169">
        <v>1</v>
      </c>
      <c r="U169" s="8">
        <v>19.0914</v>
      </c>
      <c r="V169">
        <f t="shared" si="6"/>
        <v>1.7582958852763245E-3</v>
      </c>
      <c r="W169">
        <v>0.25631882985338034</v>
      </c>
      <c r="X169">
        <f t="shared" si="7"/>
        <v>81.565217391304358</v>
      </c>
      <c r="Y169">
        <f t="shared" si="8"/>
        <v>81.565217391304358</v>
      </c>
      <c r="AA169" s="1">
        <v>38805</v>
      </c>
      <c r="AB169" s="6">
        <v>4.72</v>
      </c>
      <c r="AC169">
        <v>82.086956521739125</v>
      </c>
    </row>
    <row r="170" spans="1:29" x14ac:dyDescent="0.2">
      <c r="A170" s="1">
        <v>38812</v>
      </c>
      <c r="B170">
        <v>2006</v>
      </c>
      <c r="C170">
        <v>2</v>
      </c>
      <c r="D170">
        <v>4</v>
      </c>
      <c r="E170">
        <v>14</v>
      </c>
      <c r="F170">
        <v>5</v>
      </c>
      <c r="G170" s="7">
        <v>82.782608695652172</v>
      </c>
      <c r="H170">
        <v>73.463930000000005</v>
      </c>
      <c r="I170">
        <v>-2.2695379999999998</v>
      </c>
      <c r="J170">
        <v>-1.896714</v>
      </c>
      <c r="K170">
        <v>-0.53129839999999995</v>
      </c>
      <c r="L170">
        <v>-0.15847359999999999</v>
      </c>
      <c r="M170">
        <v>9.8528909999999996</v>
      </c>
      <c r="N170">
        <v>-50.897590000000001</v>
      </c>
      <c r="O170">
        <v>3.8498E-3</v>
      </c>
      <c r="P170">
        <v>4.6630000000000003</v>
      </c>
      <c r="Q170">
        <v>-2.4993600000000001E-2</v>
      </c>
      <c r="R170">
        <v>4.7820300000000003E-2</v>
      </c>
      <c r="S170" t="s">
        <v>16</v>
      </c>
      <c r="T170">
        <v>0</v>
      </c>
      <c r="U170" s="8">
        <v>22.1036</v>
      </c>
      <c r="V170">
        <f t="shared" si="6"/>
        <v>1.0335992133767924E-3</v>
      </c>
      <c r="W170">
        <v>0.25425137316344121</v>
      </c>
      <c r="X170">
        <f t="shared" si="7"/>
        <v>82.782608695652172</v>
      </c>
      <c r="Y170">
        <f t="shared" si="8"/>
        <v>82.782608695652172</v>
      </c>
      <c r="AA170" s="1">
        <v>38812</v>
      </c>
      <c r="AB170" s="6">
        <v>4.75</v>
      </c>
      <c r="AC170">
        <v>82.608695652173907</v>
      </c>
    </row>
    <row r="171" spans="1:29" x14ac:dyDescent="0.2">
      <c r="A171" s="1">
        <v>38819</v>
      </c>
      <c r="B171">
        <v>2006</v>
      </c>
      <c r="C171">
        <v>2</v>
      </c>
      <c r="D171">
        <v>4</v>
      </c>
      <c r="E171">
        <v>15</v>
      </c>
      <c r="F171">
        <v>12</v>
      </c>
      <c r="G171" s="7">
        <v>83.130434782608702</v>
      </c>
      <c r="H171">
        <v>89.461929999999995</v>
      </c>
      <c r="I171">
        <v>-1.8699809999999999</v>
      </c>
      <c r="J171">
        <v>-2.1767050000000001</v>
      </c>
      <c r="K171">
        <v>0.39955780000000002</v>
      </c>
      <c r="L171">
        <v>9.2833700000000005E-2</v>
      </c>
      <c r="M171">
        <v>126.53189999999999</v>
      </c>
      <c r="N171">
        <v>86.645870000000002</v>
      </c>
      <c r="O171">
        <v>2.3544999999999998E-3</v>
      </c>
      <c r="P171">
        <v>4.3339999999999996</v>
      </c>
      <c r="Q171">
        <v>-0.14695610000000001</v>
      </c>
      <c r="R171">
        <v>2.2565999999999999E-2</v>
      </c>
      <c r="S171" t="s">
        <v>16</v>
      </c>
      <c r="T171">
        <v>0</v>
      </c>
      <c r="U171" s="8">
        <v>19.3782</v>
      </c>
      <c r="V171">
        <f t="shared" si="6"/>
        <v>1.5412659019252541E-3</v>
      </c>
      <c r="W171">
        <v>0.25871586834117244</v>
      </c>
      <c r="X171">
        <f t="shared" si="7"/>
        <v>83.130434782608702</v>
      </c>
      <c r="Y171">
        <f t="shared" si="8"/>
        <v>83.130434782608702</v>
      </c>
      <c r="AA171" s="1">
        <v>38819</v>
      </c>
      <c r="AB171" s="6">
        <v>4.7300000000000004</v>
      </c>
      <c r="AC171">
        <v>82.260869565217405</v>
      </c>
    </row>
    <row r="172" spans="1:29" x14ac:dyDescent="0.2">
      <c r="A172" s="1">
        <v>38826</v>
      </c>
      <c r="B172">
        <v>2006</v>
      </c>
      <c r="C172">
        <v>2</v>
      </c>
      <c r="D172">
        <v>4</v>
      </c>
      <c r="E172">
        <v>16</v>
      </c>
      <c r="F172">
        <v>19</v>
      </c>
      <c r="G172" s="7">
        <v>81.739130434782609</v>
      </c>
      <c r="H172">
        <v>76.471220000000002</v>
      </c>
      <c r="I172">
        <v>-2.183999</v>
      </c>
      <c r="J172">
        <v>-1.6847369999999999</v>
      </c>
      <c r="K172">
        <v>-0.31401820000000003</v>
      </c>
      <c r="L172">
        <v>0.18524399999999999</v>
      </c>
      <c r="M172">
        <v>22.817219999999999</v>
      </c>
      <c r="N172">
        <v>-51.622999999999998</v>
      </c>
      <c r="O172">
        <v>2.1496000000000002E-3</v>
      </c>
      <c r="P172">
        <v>5.2450000000000001</v>
      </c>
      <c r="Q172">
        <v>7.7680299999999994E-2</v>
      </c>
      <c r="R172">
        <v>2.21406E-2</v>
      </c>
      <c r="S172" t="s">
        <v>16</v>
      </c>
      <c r="T172">
        <v>0</v>
      </c>
      <c r="U172" s="8">
        <v>19.061</v>
      </c>
      <c r="V172">
        <f t="shared" si="6"/>
        <v>1.1259038023588562E-3</v>
      </c>
      <c r="W172">
        <v>0.26117243806458629</v>
      </c>
      <c r="X172">
        <f t="shared" si="7"/>
        <v>81.739130434782609</v>
      </c>
      <c r="Y172">
        <f t="shared" si="8"/>
        <v>81.739130434782609</v>
      </c>
      <c r="AA172" s="1">
        <v>38826</v>
      </c>
      <c r="AB172" s="6">
        <v>4.79</v>
      </c>
      <c r="AC172">
        <v>83.304347826086953</v>
      </c>
    </row>
    <row r="173" spans="1:29" x14ac:dyDescent="0.2">
      <c r="A173" s="1">
        <v>38833</v>
      </c>
      <c r="B173">
        <v>2006</v>
      </c>
      <c r="C173">
        <v>2</v>
      </c>
      <c r="D173">
        <v>4</v>
      </c>
      <c r="E173">
        <v>17</v>
      </c>
      <c r="F173">
        <v>26</v>
      </c>
      <c r="G173" s="7">
        <v>82.260869565217405</v>
      </c>
      <c r="H173">
        <v>77.839740000000006</v>
      </c>
      <c r="I173">
        <v>-1.247161</v>
      </c>
      <c r="J173">
        <v>-1.659219</v>
      </c>
      <c r="K173">
        <v>0.93683830000000001</v>
      </c>
      <c r="L173">
        <v>0.52477980000000002</v>
      </c>
      <c r="M173">
        <v>19.705780000000001</v>
      </c>
      <c r="N173">
        <v>-24.019570000000002</v>
      </c>
      <c r="O173">
        <v>3.3787000000000001E-3</v>
      </c>
      <c r="P173">
        <v>5.61</v>
      </c>
      <c r="Q173">
        <v>5.6686899999999998E-2</v>
      </c>
      <c r="R173">
        <v>-8.5874900000000004E-2</v>
      </c>
      <c r="S173" t="s">
        <v>16</v>
      </c>
      <c r="T173">
        <v>0</v>
      </c>
      <c r="U173" s="8">
        <v>16.660399999999999</v>
      </c>
      <c r="V173">
        <f t="shared" si="6"/>
        <v>2.8731933967490585E-3</v>
      </c>
      <c r="W173">
        <v>0.2640184290857539</v>
      </c>
      <c r="X173">
        <f t="shared" si="7"/>
        <v>82.260869565217405</v>
      </c>
      <c r="Y173">
        <f t="shared" si="8"/>
        <v>82.260869565217405</v>
      </c>
      <c r="AA173" s="1">
        <v>38833</v>
      </c>
      <c r="AB173" s="6">
        <v>4.87</v>
      </c>
      <c r="AC173">
        <v>84.695652173913047</v>
      </c>
    </row>
    <row r="174" spans="1:29" x14ac:dyDescent="0.2">
      <c r="A174" s="1">
        <v>38840</v>
      </c>
      <c r="B174">
        <v>2006</v>
      </c>
      <c r="C174">
        <v>2</v>
      </c>
      <c r="D174">
        <v>5</v>
      </c>
      <c r="E174">
        <v>18</v>
      </c>
      <c r="F174">
        <v>3</v>
      </c>
      <c r="G174" s="7">
        <v>83.65217391304347</v>
      </c>
      <c r="H174">
        <v>71.950050000000005</v>
      </c>
      <c r="I174">
        <v>-1.677414</v>
      </c>
      <c r="J174">
        <v>-1.388577</v>
      </c>
      <c r="K174">
        <v>-0.43025390000000002</v>
      </c>
      <c r="L174">
        <v>-0.14141699999999999</v>
      </c>
      <c r="M174">
        <v>32.151539999999997</v>
      </c>
      <c r="N174">
        <v>-10.652369999999999</v>
      </c>
      <c r="O174">
        <v>2.3536E-3</v>
      </c>
      <c r="P174">
        <v>5.2149999999999999</v>
      </c>
      <c r="Q174">
        <v>-4.7450699999999998E-2</v>
      </c>
      <c r="R174">
        <v>6.6418099999999994E-2</v>
      </c>
      <c r="S174" t="s">
        <v>16</v>
      </c>
      <c r="T174">
        <v>0</v>
      </c>
      <c r="U174" s="8">
        <v>22.372599999999998</v>
      </c>
      <c r="V174">
        <f t="shared" si="6"/>
        <v>1.8685656285726598E-3</v>
      </c>
      <c r="W174">
        <v>0.26181128285674593</v>
      </c>
      <c r="X174">
        <f t="shared" si="7"/>
        <v>83.65217391304347</v>
      </c>
      <c r="Y174">
        <f t="shared" si="8"/>
        <v>83.65217391304347</v>
      </c>
      <c r="AA174" s="1">
        <v>38840</v>
      </c>
      <c r="AB174" s="6">
        <v>4.91</v>
      </c>
      <c r="AC174">
        <v>85.391304347826093</v>
      </c>
    </row>
    <row r="175" spans="1:29" x14ac:dyDescent="0.2">
      <c r="A175" s="1">
        <v>38847</v>
      </c>
      <c r="B175">
        <v>2006</v>
      </c>
      <c r="C175">
        <v>2</v>
      </c>
      <c r="D175">
        <v>5</v>
      </c>
      <c r="E175">
        <v>19</v>
      </c>
      <c r="F175">
        <v>10</v>
      </c>
      <c r="G175" s="7">
        <v>81.333333333333329</v>
      </c>
      <c r="H175">
        <v>90.99718</v>
      </c>
      <c r="I175">
        <v>-2.057401</v>
      </c>
      <c r="J175">
        <v>-1.9100870000000001</v>
      </c>
      <c r="K175">
        <v>-0.37998700000000002</v>
      </c>
      <c r="L175">
        <v>-0.23267260000000001</v>
      </c>
      <c r="M175">
        <v>207.42930000000001</v>
      </c>
      <c r="N175">
        <v>160.93960000000001</v>
      </c>
      <c r="O175">
        <v>2.1308E-3</v>
      </c>
      <c r="P175">
        <v>4.931</v>
      </c>
      <c r="Q175">
        <v>-6.9668099999999997E-2</v>
      </c>
      <c r="R175">
        <v>8.6405000000000006E-3</v>
      </c>
      <c r="S175" t="s">
        <v>16</v>
      </c>
      <c r="T175">
        <v>1</v>
      </c>
      <c r="U175" s="8">
        <v>18.6905</v>
      </c>
      <c r="V175">
        <f t="shared" si="6"/>
        <v>1.27785653598846E-3</v>
      </c>
      <c r="W175">
        <v>0.25833232466641698</v>
      </c>
      <c r="X175">
        <f t="shared" si="7"/>
        <v>81.333333333333329</v>
      </c>
      <c r="Y175">
        <f t="shared" si="8"/>
        <v>81.333333333333329</v>
      </c>
      <c r="AA175" s="1">
        <v>38847</v>
      </c>
      <c r="AB175" s="6">
        <v>4.9400000000000004</v>
      </c>
      <c r="AC175">
        <v>82.333333333333343</v>
      </c>
    </row>
    <row r="176" spans="1:29" x14ac:dyDescent="0.2">
      <c r="A176" s="1">
        <v>38854</v>
      </c>
      <c r="B176">
        <v>2006</v>
      </c>
      <c r="C176">
        <v>2</v>
      </c>
      <c r="D176">
        <v>5</v>
      </c>
      <c r="E176">
        <v>20</v>
      </c>
      <c r="F176">
        <v>17</v>
      </c>
      <c r="G176" s="7">
        <v>82.666666666666671</v>
      </c>
      <c r="H176">
        <v>77.588520000000003</v>
      </c>
      <c r="I176">
        <v>-1.8529690000000001</v>
      </c>
      <c r="J176">
        <v>-1.94876</v>
      </c>
      <c r="K176">
        <v>0.20443269999999999</v>
      </c>
      <c r="L176">
        <v>0.1086413</v>
      </c>
      <c r="M176">
        <v>32.670110000000001</v>
      </c>
      <c r="N176">
        <v>-79.83493</v>
      </c>
      <c r="O176">
        <v>3.3038999999999998E-3</v>
      </c>
      <c r="P176">
        <v>5.0549999999999997</v>
      </c>
      <c r="Q176">
        <v>2.5483800000000001E-2</v>
      </c>
      <c r="R176">
        <v>-8.6606100000000005E-2</v>
      </c>
      <c r="S176" t="s">
        <v>16</v>
      </c>
      <c r="T176">
        <v>0</v>
      </c>
      <c r="U176" s="8">
        <v>19.317299999999999</v>
      </c>
      <c r="V176">
        <f t="shared" si="6"/>
        <v>1.5677102150123709E-3</v>
      </c>
      <c r="W176">
        <v>0.25890662047160667</v>
      </c>
      <c r="X176">
        <f t="shared" si="7"/>
        <v>82.666666666666671</v>
      </c>
      <c r="Y176">
        <f t="shared" si="8"/>
        <v>82.666666666666671</v>
      </c>
      <c r="AA176" s="1">
        <v>38854</v>
      </c>
      <c r="AB176" s="6">
        <v>4.96</v>
      </c>
      <c r="AC176">
        <v>82.666666666666671</v>
      </c>
    </row>
    <row r="177" spans="1:29" x14ac:dyDescent="0.2">
      <c r="A177" s="1">
        <v>38861</v>
      </c>
      <c r="B177">
        <v>2006</v>
      </c>
      <c r="C177">
        <v>2</v>
      </c>
      <c r="D177">
        <v>5</v>
      </c>
      <c r="E177">
        <v>21</v>
      </c>
      <c r="F177">
        <v>24</v>
      </c>
      <c r="G177" s="7">
        <v>81.666666666666671</v>
      </c>
      <c r="H177">
        <v>80.671660000000003</v>
      </c>
      <c r="I177">
        <v>-1.7560039999999999</v>
      </c>
      <c r="J177">
        <v>-1.6737629999999999</v>
      </c>
      <c r="K177">
        <v>9.69642E-2</v>
      </c>
      <c r="L177">
        <v>0.17920559999999999</v>
      </c>
      <c r="M177">
        <v>84.527439999999999</v>
      </c>
      <c r="N177">
        <v>37.884169999999997</v>
      </c>
      <c r="O177">
        <v>5.7365999999999997E-3</v>
      </c>
      <c r="P177">
        <v>5.1879999999999997</v>
      </c>
      <c r="Q177">
        <v>-4.4444000000000003E-3</v>
      </c>
      <c r="R177">
        <v>8.0759000000000004E-3</v>
      </c>
      <c r="S177" t="s">
        <v>16</v>
      </c>
      <c r="T177">
        <v>0</v>
      </c>
      <c r="U177" s="8">
        <v>19.109200000000001</v>
      </c>
      <c r="V177">
        <f t="shared" si="6"/>
        <v>1.7273373053793115E-3</v>
      </c>
      <c r="W177">
        <v>0.25904966143749014</v>
      </c>
      <c r="X177">
        <f t="shared" si="7"/>
        <v>81.666666666666671</v>
      </c>
      <c r="Y177">
        <f t="shared" si="8"/>
        <v>81.666666666666671</v>
      </c>
      <c r="AA177" s="1">
        <v>38861</v>
      </c>
      <c r="AB177" s="6">
        <v>4.9800000000000004</v>
      </c>
      <c r="AC177">
        <v>83</v>
      </c>
    </row>
    <row r="178" spans="1:29" x14ac:dyDescent="0.2">
      <c r="A178" s="1">
        <v>38868</v>
      </c>
      <c r="B178">
        <v>2006</v>
      </c>
      <c r="C178">
        <v>2</v>
      </c>
      <c r="D178">
        <v>5</v>
      </c>
      <c r="E178">
        <v>22</v>
      </c>
      <c r="F178">
        <v>31</v>
      </c>
      <c r="G178" s="7">
        <v>84.166666666666671</v>
      </c>
      <c r="H178">
        <v>72.372010000000003</v>
      </c>
      <c r="I178">
        <v>-1.3266169999999999</v>
      </c>
      <c r="J178">
        <v>-0.92400349999999998</v>
      </c>
      <c r="K178">
        <v>0.42938779999999999</v>
      </c>
      <c r="L178">
        <v>0.83200099999999999</v>
      </c>
      <c r="M178">
        <v>42.004429999999999</v>
      </c>
      <c r="N178">
        <v>-19.996279999999999</v>
      </c>
      <c r="O178">
        <v>3.4294999999999998E-3</v>
      </c>
      <c r="P178">
        <v>2.637</v>
      </c>
      <c r="Q178">
        <v>-0.69316639999999996</v>
      </c>
      <c r="R178">
        <v>7.8488500000000003E-2</v>
      </c>
      <c r="S178" t="s">
        <v>16</v>
      </c>
      <c r="T178">
        <v>0</v>
      </c>
      <c r="U178" s="8">
        <v>18.718399999999999</v>
      </c>
      <c r="V178">
        <f t="shared" si="6"/>
        <v>2.653735030128918E-3</v>
      </c>
      <c r="W178">
        <v>0.26309872233508697</v>
      </c>
      <c r="X178">
        <f t="shared" si="7"/>
        <v>84.166666666666671</v>
      </c>
      <c r="Y178">
        <f t="shared" si="8"/>
        <v>84.166666666666671</v>
      </c>
      <c r="AA178" s="1">
        <v>38868</v>
      </c>
      <c r="AB178" s="6">
        <v>4.99</v>
      </c>
      <c r="AC178">
        <v>83.166666666666671</v>
      </c>
    </row>
    <row r="179" spans="1:29" x14ac:dyDescent="0.2">
      <c r="A179" s="1">
        <v>38875</v>
      </c>
      <c r="B179">
        <v>2006</v>
      </c>
      <c r="C179">
        <v>2</v>
      </c>
      <c r="D179">
        <v>6</v>
      </c>
      <c r="E179">
        <v>23</v>
      </c>
      <c r="F179">
        <v>7</v>
      </c>
      <c r="G179" s="7">
        <v>83.166666666666671</v>
      </c>
      <c r="H179">
        <v>72.759010000000004</v>
      </c>
      <c r="I179">
        <v>-1.378627</v>
      </c>
      <c r="J179">
        <v>-1.7329699999999999</v>
      </c>
      <c r="K179">
        <v>-5.2010800000000003E-2</v>
      </c>
      <c r="L179">
        <v>-0.40635349999999998</v>
      </c>
      <c r="M179">
        <v>9.8528909999999996</v>
      </c>
      <c r="N179">
        <v>-39.55471</v>
      </c>
      <c r="O179">
        <v>4.6753999999999997E-3</v>
      </c>
      <c r="P179">
        <v>5.5519999999999996</v>
      </c>
      <c r="Q179">
        <v>0.36443730000000002</v>
      </c>
      <c r="R179">
        <v>-3.85806E-2</v>
      </c>
      <c r="S179" t="s">
        <v>16</v>
      </c>
      <c r="T179">
        <v>0</v>
      </c>
      <c r="U179" s="8">
        <v>22.0351</v>
      </c>
      <c r="V179">
        <f t="shared" si="6"/>
        <v>2.5192420765068392E-3</v>
      </c>
      <c r="W179">
        <v>0.25775672841352409</v>
      </c>
      <c r="X179">
        <f t="shared" si="7"/>
        <v>83.166666666666671</v>
      </c>
      <c r="Y179">
        <f t="shared" si="8"/>
        <v>83.166666666666671</v>
      </c>
      <c r="AA179" s="1">
        <v>38875</v>
      </c>
      <c r="AB179" s="6">
        <v>5.0199999999999996</v>
      </c>
      <c r="AC179">
        <v>83.666666666666657</v>
      </c>
    </row>
    <row r="180" spans="1:29" x14ac:dyDescent="0.2">
      <c r="A180" s="1">
        <v>38882</v>
      </c>
      <c r="B180">
        <v>2006</v>
      </c>
      <c r="C180">
        <v>2</v>
      </c>
      <c r="D180">
        <v>6</v>
      </c>
      <c r="E180">
        <v>24</v>
      </c>
      <c r="F180">
        <v>14</v>
      </c>
      <c r="G180" s="7">
        <v>83.333333333333343</v>
      </c>
      <c r="H180">
        <v>72.093959999999996</v>
      </c>
      <c r="I180">
        <v>-1.4767459999999999</v>
      </c>
      <c r="J180">
        <v>-1.634477</v>
      </c>
      <c r="K180">
        <v>-9.8118399999999995E-2</v>
      </c>
      <c r="L180">
        <v>-0.25584960000000001</v>
      </c>
      <c r="M180">
        <v>9.8528909999999996</v>
      </c>
      <c r="N180">
        <v>-30.033100000000001</v>
      </c>
      <c r="O180">
        <v>4.3501E-3</v>
      </c>
      <c r="P180">
        <v>4.468</v>
      </c>
      <c r="Q180">
        <v>-0.19724069999999999</v>
      </c>
      <c r="R180">
        <v>9.5184500000000005E-2</v>
      </c>
      <c r="S180" t="s">
        <v>16</v>
      </c>
      <c r="T180">
        <v>0</v>
      </c>
      <c r="U180" s="8">
        <v>18.837700000000002</v>
      </c>
      <c r="V180">
        <f t="shared" si="6"/>
        <v>2.2837962790274121E-3</v>
      </c>
      <c r="W180">
        <v>0.25854960344488659</v>
      </c>
      <c r="X180">
        <f t="shared" si="7"/>
        <v>83.333333333333343</v>
      </c>
      <c r="Y180">
        <f t="shared" si="8"/>
        <v>83.333333333333343</v>
      </c>
      <c r="AA180" s="1">
        <v>38882</v>
      </c>
      <c r="AB180" s="6">
        <v>5.0999999999999996</v>
      </c>
      <c r="AC180">
        <v>85</v>
      </c>
    </row>
    <row r="181" spans="1:29" x14ac:dyDescent="0.2">
      <c r="A181" s="1">
        <v>38889</v>
      </c>
      <c r="B181">
        <v>2006</v>
      </c>
      <c r="C181">
        <v>2</v>
      </c>
      <c r="D181">
        <v>6</v>
      </c>
      <c r="E181">
        <v>25</v>
      </c>
      <c r="F181">
        <v>21</v>
      </c>
      <c r="G181" s="7">
        <v>81.833333333333343</v>
      </c>
      <c r="H181">
        <v>81.919079999999994</v>
      </c>
      <c r="I181">
        <v>-1.5475380000000001</v>
      </c>
      <c r="J181">
        <v>-1.556297</v>
      </c>
      <c r="K181">
        <v>-7.0792300000000002E-2</v>
      </c>
      <c r="L181">
        <v>-7.9551200000000002E-2</v>
      </c>
      <c r="M181">
        <v>129.64330000000001</v>
      </c>
      <c r="N181">
        <v>89.757300000000001</v>
      </c>
      <c r="O181">
        <v>1.9678999999999999E-3</v>
      </c>
      <c r="P181">
        <v>5.3849999999999998</v>
      </c>
      <c r="Q181">
        <v>8.9934399999999998E-2</v>
      </c>
      <c r="R181">
        <v>-1.36308E-2</v>
      </c>
      <c r="S181" t="s">
        <v>16</v>
      </c>
      <c r="T181">
        <v>0</v>
      </c>
      <c r="U181" s="8">
        <v>18.761600000000001</v>
      </c>
      <c r="V181">
        <f t="shared" si="6"/>
        <v>2.1277117213113913E-3</v>
      </c>
      <c r="W181">
        <v>0.25988700077618171</v>
      </c>
      <c r="X181">
        <f t="shared" si="7"/>
        <v>81.833333333333343</v>
      </c>
      <c r="Y181">
        <f t="shared" si="8"/>
        <v>81.833333333333343</v>
      </c>
      <c r="AA181" s="1">
        <v>38889</v>
      </c>
      <c r="AB181" s="6">
        <v>5.19</v>
      </c>
      <c r="AC181">
        <v>86.500000000000014</v>
      </c>
    </row>
    <row r="182" spans="1:29" x14ac:dyDescent="0.2">
      <c r="A182" s="1">
        <v>38896</v>
      </c>
      <c r="B182">
        <v>2006</v>
      </c>
      <c r="C182">
        <v>2</v>
      </c>
      <c r="D182">
        <v>6</v>
      </c>
      <c r="E182">
        <v>26</v>
      </c>
      <c r="F182">
        <v>28</v>
      </c>
      <c r="G182" s="7">
        <v>84.333333333333329</v>
      </c>
      <c r="H182">
        <v>73.621440000000007</v>
      </c>
      <c r="I182">
        <v>-2.0460259999999999</v>
      </c>
      <c r="J182">
        <v>-1.6914659999999999</v>
      </c>
      <c r="K182">
        <v>-0.49848809999999999</v>
      </c>
      <c r="L182">
        <v>-0.143928</v>
      </c>
      <c r="M182">
        <v>12.96433</v>
      </c>
      <c r="N182">
        <v>-62.39734</v>
      </c>
      <c r="O182">
        <v>2.7664999999999999E-3</v>
      </c>
      <c r="P182">
        <v>4.8789999999999996</v>
      </c>
      <c r="Q182">
        <v>-9.5111100000000004E-2</v>
      </c>
      <c r="R182">
        <v>0.16854559999999999</v>
      </c>
      <c r="S182" t="s">
        <v>16</v>
      </c>
      <c r="T182">
        <v>1</v>
      </c>
      <c r="U182" s="8">
        <v>18.989899999999999</v>
      </c>
      <c r="V182">
        <f t="shared" si="6"/>
        <v>1.2924751397688128E-3</v>
      </c>
      <c r="W182">
        <v>0.25990041521003548</v>
      </c>
      <c r="X182">
        <f t="shared" si="7"/>
        <v>84.333333333333329</v>
      </c>
      <c r="Y182">
        <f t="shared" si="8"/>
        <v>84.333333333333329</v>
      </c>
      <c r="AA182" s="1">
        <v>38896</v>
      </c>
      <c r="AB182" s="6">
        <v>5.24</v>
      </c>
      <c r="AC182">
        <v>87.333333333333343</v>
      </c>
    </row>
    <row r="183" spans="1:29" x14ac:dyDescent="0.2">
      <c r="A183" s="1">
        <v>38903</v>
      </c>
      <c r="B183">
        <v>2006</v>
      </c>
      <c r="C183">
        <v>3</v>
      </c>
      <c r="D183">
        <v>7</v>
      </c>
      <c r="E183">
        <v>27</v>
      </c>
      <c r="F183">
        <v>5</v>
      </c>
      <c r="G183" s="7">
        <v>84</v>
      </c>
      <c r="H183">
        <v>75.199979999999996</v>
      </c>
      <c r="I183">
        <v>-1.726993</v>
      </c>
      <c r="J183">
        <v>-1.617046</v>
      </c>
      <c r="K183">
        <v>0.31903290000000001</v>
      </c>
      <c r="L183">
        <v>0.42897999999999997</v>
      </c>
      <c r="M183">
        <v>19.18721</v>
      </c>
      <c r="N183">
        <v>-38.272480000000002</v>
      </c>
      <c r="O183">
        <v>7.3479999999999997E-4</v>
      </c>
      <c r="P183">
        <v>5.5279999999999996</v>
      </c>
      <c r="Q183">
        <v>0.1428092</v>
      </c>
      <c r="R183">
        <v>-6.6378000000000006E-2</v>
      </c>
      <c r="S183" t="s">
        <v>16</v>
      </c>
      <c r="T183">
        <v>0</v>
      </c>
      <c r="U183" s="8">
        <v>24.7807</v>
      </c>
      <c r="V183">
        <f t="shared" si="6"/>
        <v>1.778183065017998E-3</v>
      </c>
      <c r="W183">
        <v>0.25983046936389076</v>
      </c>
      <c r="X183">
        <f t="shared" si="7"/>
        <v>84</v>
      </c>
      <c r="Y183">
        <f t="shared" si="8"/>
        <v>84</v>
      </c>
      <c r="AA183" s="1">
        <v>38903</v>
      </c>
      <c r="AB183" s="6">
        <v>5.25</v>
      </c>
      <c r="AC183">
        <v>84</v>
      </c>
    </row>
    <row r="184" spans="1:29" x14ac:dyDescent="0.2">
      <c r="A184" s="1">
        <v>38910</v>
      </c>
      <c r="B184">
        <v>2006</v>
      </c>
      <c r="C184">
        <v>3</v>
      </c>
      <c r="D184">
        <v>7</v>
      </c>
      <c r="E184">
        <v>28</v>
      </c>
      <c r="F184">
        <v>12</v>
      </c>
      <c r="G184" s="7">
        <v>84.32</v>
      </c>
      <c r="H184">
        <v>80.211979999999997</v>
      </c>
      <c r="I184">
        <v>-2.2503440000000001</v>
      </c>
      <c r="J184">
        <v>-2.3469479999999998</v>
      </c>
      <c r="K184">
        <v>-0.52335069999999995</v>
      </c>
      <c r="L184">
        <v>-0.61995489999999998</v>
      </c>
      <c r="M184">
        <v>19.18721</v>
      </c>
      <c r="N184">
        <v>-26.00816</v>
      </c>
      <c r="O184">
        <v>-7.5889999999999996E-4</v>
      </c>
      <c r="P184">
        <v>5.024</v>
      </c>
      <c r="Q184">
        <v>-5.4978699999999998E-2</v>
      </c>
      <c r="R184">
        <v>-2.2074199999999999E-2</v>
      </c>
      <c r="S184" t="s">
        <v>16</v>
      </c>
      <c r="T184">
        <v>0</v>
      </c>
      <c r="U184" s="8">
        <v>16.939599999999999</v>
      </c>
      <c r="V184">
        <f t="shared" si="6"/>
        <v>1.0536297346416133E-3</v>
      </c>
      <c r="W184">
        <v>0.25678880696859169</v>
      </c>
      <c r="X184">
        <f t="shared" si="7"/>
        <v>84.32</v>
      </c>
      <c r="Y184">
        <f t="shared" si="8"/>
        <v>84.32</v>
      </c>
      <c r="AA184" s="1">
        <v>38910</v>
      </c>
      <c r="AB184" s="6">
        <v>5.22</v>
      </c>
      <c r="AC184">
        <v>83.52</v>
      </c>
    </row>
    <row r="185" spans="1:29" x14ac:dyDescent="0.2">
      <c r="A185" s="1">
        <v>38917</v>
      </c>
      <c r="B185">
        <v>2006</v>
      </c>
      <c r="C185">
        <v>3</v>
      </c>
      <c r="D185">
        <v>7</v>
      </c>
      <c r="E185">
        <v>29</v>
      </c>
      <c r="F185">
        <v>19</v>
      </c>
      <c r="G185" s="7">
        <v>83.68</v>
      </c>
      <c r="H185">
        <v>80.070589999999996</v>
      </c>
      <c r="I185">
        <v>-1.431764</v>
      </c>
      <c r="J185">
        <v>-1.5760890000000001</v>
      </c>
      <c r="K185">
        <v>0.81858039999999999</v>
      </c>
      <c r="L185">
        <v>0.67425480000000004</v>
      </c>
      <c r="M185">
        <v>38.892989999999998</v>
      </c>
      <c r="N185">
        <v>-6.3023819999999997</v>
      </c>
      <c r="O185">
        <v>-2.6584E-3</v>
      </c>
      <c r="P185">
        <v>5.2720000000000002</v>
      </c>
      <c r="Q185">
        <v>3.7435200000000002E-2</v>
      </c>
      <c r="R185">
        <v>1.15087E-2</v>
      </c>
      <c r="S185" t="s">
        <v>16</v>
      </c>
      <c r="T185">
        <v>0</v>
      </c>
      <c r="U185" s="8">
        <v>17.188300000000002</v>
      </c>
      <c r="V185">
        <f t="shared" si="6"/>
        <v>2.3888715341439208E-3</v>
      </c>
      <c r="W185">
        <v>0.26123222905326193</v>
      </c>
      <c r="X185">
        <f t="shared" si="7"/>
        <v>83.68</v>
      </c>
      <c r="Y185">
        <f t="shared" si="8"/>
        <v>83.68</v>
      </c>
      <c r="AA185" s="1">
        <v>38917</v>
      </c>
      <c r="AB185" s="6">
        <v>5.23</v>
      </c>
      <c r="AC185">
        <v>83.68</v>
      </c>
    </row>
    <row r="186" spans="1:29" x14ac:dyDescent="0.2">
      <c r="A186" s="1">
        <v>38924</v>
      </c>
      <c r="B186">
        <v>2006</v>
      </c>
      <c r="C186">
        <v>3</v>
      </c>
      <c r="D186">
        <v>7</v>
      </c>
      <c r="E186">
        <v>30</v>
      </c>
      <c r="F186">
        <v>26</v>
      </c>
      <c r="G186" s="7">
        <v>83.84</v>
      </c>
      <c r="H186">
        <v>77.827939999999998</v>
      </c>
      <c r="I186">
        <v>-1.9696149999999999</v>
      </c>
      <c r="J186">
        <v>-2.038907</v>
      </c>
      <c r="K186">
        <v>-0.53785159999999999</v>
      </c>
      <c r="L186">
        <v>-0.60714319999999999</v>
      </c>
      <c r="M186">
        <v>32.151539999999997</v>
      </c>
      <c r="N186">
        <v>-18.879660000000001</v>
      </c>
      <c r="O186">
        <v>-7.9100000000000004E-4</v>
      </c>
      <c r="P186">
        <v>4.8239999999999998</v>
      </c>
      <c r="Q186">
        <v>-7.3663900000000004E-2</v>
      </c>
      <c r="R186">
        <v>-4.0815299999999999E-2</v>
      </c>
      <c r="S186" t="s">
        <v>16</v>
      </c>
      <c r="T186">
        <v>0</v>
      </c>
      <c r="U186" s="8">
        <v>17.1629</v>
      </c>
      <c r="V186">
        <f t="shared" si="6"/>
        <v>1.3951055744151652E-3</v>
      </c>
      <c r="W186">
        <v>0.26106843001744912</v>
      </c>
      <c r="X186">
        <f t="shared" si="7"/>
        <v>83.84</v>
      </c>
      <c r="Y186">
        <f t="shared" si="8"/>
        <v>83.84</v>
      </c>
      <c r="AA186" s="1">
        <v>38924</v>
      </c>
      <c r="AB186" s="6">
        <v>5.25</v>
      </c>
      <c r="AC186">
        <v>84</v>
      </c>
    </row>
    <row r="187" spans="1:29" x14ac:dyDescent="0.2">
      <c r="A187" s="1">
        <v>38931</v>
      </c>
      <c r="B187">
        <v>2006</v>
      </c>
      <c r="C187">
        <v>3</v>
      </c>
      <c r="D187">
        <v>8</v>
      </c>
      <c r="E187">
        <v>31</v>
      </c>
      <c r="F187">
        <v>2</v>
      </c>
      <c r="G187" s="7">
        <v>84</v>
      </c>
      <c r="H187">
        <v>81.268299999999996</v>
      </c>
      <c r="I187">
        <v>-1.4350449999999999</v>
      </c>
      <c r="J187">
        <v>-1.309596</v>
      </c>
      <c r="K187">
        <v>0.5345702</v>
      </c>
      <c r="L187">
        <v>0.66001900000000002</v>
      </c>
      <c r="M187">
        <v>96.973190000000002</v>
      </c>
      <c r="N187">
        <v>47.938459999999999</v>
      </c>
      <c r="O187">
        <v>-5.6139999999999998E-4</v>
      </c>
      <c r="P187">
        <v>5.4710000000000001</v>
      </c>
      <c r="Q187">
        <v>9.3281600000000006E-2</v>
      </c>
      <c r="R187">
        <v>-1.1934699999999999E-2</v>
      </c>
      <c r="S187" t="s">
        <v>16</v>
      </c>
      <c r="T187">
        <v>0</v>
      </c>
      <c r="U187" s="8">
        <v>19.5228</v>
      </c>
      <c r="V187">
        <f t="shared" si="6"/>
        <v>2.3810464906439456E-3</v>
      </c>
      <c r="W187">
        <v>0.25936596717333449</v>
      </c>
      <c r="X187">
        <f t="shared" si="7"/>
        <v>84</v>
      </c>
      <c r="Y187">
        <f t="shared" si="8"/>
        <v>84</v>
      </c>
      <c r="AA187" s="1">
        <v>38931</v>
      </c>
      <c r="AB187" s="6">
        <v>5.26</v>
      </c>
      <c r="AC187">
        <v>84.16</v>
      </c>
    </row>
    <row r="188" spans="1:29" x14ac:dyDescent="0.2">
      <c r="A188" s="1">
        <v>38938</v>
      </c>
      <c r="B188">
        <v>2006</v>
      </c>
      <c r="C188">
        <v>3</v>
      </c>
      <c r="D188">
        <v>8</v>
      </c>
      <c r="E188">
        <v>32</v>
      </c>
      <c r="F188">
        <v>9</v>
      </c>
      <c r="G188" s="7">
        <v>84</v>
      </c>
      <c r="H188">
        <v>77.265100000000004</v>
      </c>
      <c r="I188">
        <v>-2.1225529999999999</v>
      </c>
      <c r="J188">
        <v>-2.184399</v>
      </c>
      <c r="K188">
        <v>-0.68750829999999996</v>
      </c>
      <c r="L188">
        <v>-0.74935379999999996</v>
      </c>
      <c r="M188">
        <v>16.075769999999999</v>
      </c>
      <c r="N188">
        <v>-52.155760000000001</v>
      </c>
      <c r="O188">
        <v>-1.6550000000000001E-4</v>
      </c>
      <c r="P188">
        <v>2.907</v>
      </c>
      <c r="Q188">
        <v>-0.59728809999999999</v>
      </c>
      <c r="R188">
        <v>-2.0940199999999999E-2</v>
      </c>
      <c r="S188" t="s">
        <v>16</v>
      </c>
      <c r="T188">
        <v>1</v>
      </c>
      <c r="U188" s="8">
        <v>16.498000000000001</v>
      </c>
      <c r="V188">
        <f t="shared" si="6"/>
        <v>1.1972557860280661E-3</v>
      </c>
      <c r="W188">
        <v>0.25690051983873113</v>
      </c>
      <c r="X188">
        <f t="shared" si="7"/>
        <v>84</v>
      </c>
      <c r="Y188">
        <f t="shared" si="8"/>
        <v>84</v>
      </c>
      <c r="AA188" s="1">
        <v>38938</v>
      </c>
      <c r="AB188" s="6">
        <v>5.21</v>
      </c>
      <c r="AC188">
        <v>83.36</v>
      </c>
    </row>
    <row r="189" spans="1:29" x14ac:dyDescent="0.2">
      <c r="A189" s="1">
        <v>38945</v>
      </c>
      <c r="B189">
        <v>2006</v>
      </c>
      <c r="C189">
        <v>3</v>
      </c>
      <c r="D189">
        <v>8</v>
      </c>
      <c r="E189">
        <v>33</v>
      </c>
      <c r="F189">
        <v>16</v>
      </c>
      <c r="G189" s="7">
        <v>82.72</v>
      </c>
      <c r="H189">
        <v>80.250709999999998</v>
      </c>
      <c r="I189">
        <v>-1.8840889999999999</v>
      </c>
      <c r="J189">
        <v>-1.3166659999999999</v>
      </c>
      <c r="K189">
        <v>0.2384646</v>
      </c>
      <c r="L189">
        <v>0.80588740000000003</v>
      </c>
      <c r="M189">
        <v>103.7146</v>
      </c>
      <c r="N189">
        <v>45.333489999999998</v>
      </c>
      <c r="O189">
        <v>8.3250000000000002E-4</v>
      </c>
      <c r="P189">
        <v>4.4429999999999996</v>
      </c>
      <c r="Q189">
        <v>0.1638888</v>
      </c>
      <c r="R189">
        <v>-3.9434999999999998E-2</v>
      </c>
      <c r="S189" t="s">
        <v>16</v>
      </c>
      <c r="T189">
        <v>0</v>
      </c>
      <c r="U189" s="8">
        <v>14.912000000000001</v>
      </c>
      <c r="V189">
        <f t="shared" si="6"/>
        <v>1.5196743872476952E-3</v>
      </c>
      <c r="W189">
        <v>0.25536577412348477</v>
      </c>
      <c r="X189">
        <f t="shared" si="7"/>
        <v>82.72</v>
      </c>
      <c r="Y189">
        <f t="shared" si="8"/>
        <v>82.72</v>
      </c>
      <c r="AA189" s="1">
        <v>38945</v>
      </c>
      <c r="AB189" s="6">
        <v>5.22</v>
      </c>
      <c r="AC189">
        <v>83.52</v>
      </c>
    </row>
    <row r="190" spans="1:29" x14ac:dyDescent="0.2">
      <c r="A190" s="1">
        <v>38952</v>
      </c>
      <c r="B190">
        <v>2006</v>
      </c>
      <c r="C190">
        <v>3</v>
      </c>
      <c r="D190">
        <v>8</v>
      </c>
      <c r="E190">
        <v>34</v>
      </c>
      <c r="F190">
        <v>23</v>
      </c>
      <c r="G190" s="7">
        <v>84</v>
      </c>
      <c r="H190">
        <v>83.019139999999993</v>
      </c>
      <c r="I190">
        <v>-2.199865</v>
      </c>
      <c r="J190">
        <v>-2.3499089999999998</v>
      </c>
      <c r="K190">
        <v>-0.3157761</v>
      </c>
      <c r="L190">
        <v>-0.46582030000000002</v>
      </c>
      <c r="M190">
        <v>43.56015</v>
      </c>
      <c r="N190">
        <v>-26.667840000000002</v>
      </c>
      <c r="O190">
        <v>-9.0930000000000004E-4</v>
      </c>
      <c r="P190">
        <v>4.9429999999999996</v>
      </c>
      <c r="Q190">
        <v>2.9857600000000002E-2</v>
      </c>
      <c r="R190">
        <v>-4.1974999999999998E-2</v>
      </c>
      <c r="S190" t="s">
        <v>16</v>
      </c>
      <c r="T190">
        <v>0</v>
      </c>
      <c r="U190" s="8">
        <v>16.1555</v>
      </c>
      <c r="V190">
        <f t="shared" si="6"/>
        <v>1.1081811779845201E-3</v>
      </c>
      <c r="W190">
        <v>0.25602209848536456</v>
      </c>
      <c r="X190">
        <f t="shared" si="7"/>
        <v>84</v>
      </c>
      <c r="Y190">
        <f t="shared" si="8"/>
        <v>84</v>
      </c>
      <c r="AA190" s="1">
        <v>38952</v>
      </c>
      <c r="AB190" s="6">
        <v>5.21</v>
      </c>
      <c r="AC190">
        <v>83.36</v>
      </c>
    </row>
    <row r="191" spans="1:29" x14ac:dyDescent="0.2">
      <c r="A191" s="1">
        <v>38959</v>
      </c>
      <c r="B191">
        <v>2006</v>
      </c>
      <c r="C191">
        <v>3</v>
      </c>
      <c r="D191">
        <v>8</v>
      </c>
      <c r="E191">
        <v>35</v>
      </c>
      <c r="F191">
        <v>30</v>
      </c>
      <c r="G191" s="7">
        <v>84</v>
      </c>
      <c r="H191">
        <v>82.103710000000007</v>
      </c>
      <c r="I191">
        <v>-1.270664</v>
      </c>
      <c r="J191">
        <v>-1.117942</v>
      </c>
      <c r="K191">
        <v>0.92920100000000005</v>
      </c>
      <c r="L191">
        <v>1.081923</v>
      </c>
      <c r="M191">
        <v>109.9375</v>
      </c>
      <c r="N191">
        <v>57.524149999999999</v>
      </c>
      <c r="O191">
        <v>1.9764000000000001E-3</v>
      </c>
      <c r="P191">
        <v>4.9189999999999996</v>
      </c>
      <c r="Q191">
        <v>-2.4349099999999999E-2</v>
      </c>
      <c r="R191">
        <v>-4.2765999999999998E-2</v>
      </c>
      <c r="S191" t="s">
        <v>16</v>
      </c>
      <c r="T191">
        <v>0</v>
      </c>
      <c r="U191" s="8">
        <v>19.241199999999999</v>
      </c>
      <c r="V191">
        <f t="shared" si="6"/>
        <v>2.8064521147658805E-3</v>
      </c>
      <c r="W191">
        <v>0.26173140931405359</v>
      </c>
      <c r="X191">
        <f t="shared" si="7"/>
        <v>84</v>
      </c>
      <c r="Y191">
        <f t="shared" si="8"/>
        <v>84</v>
      </c>
      <c r="AA191" s="1">
        <v>38959</v>
      </c>
      <c r="AB191" s="6">
        <v>5.2</v>
      </c>
      <c r="AC191">
        <v>83.2</v>
      </c>
    </row>
    <row r="192" spans="1:29" x14ac:dyDescent="0.2">
      <c r="A192" s="1">
        <v>38966</v>
      </c>
      <c r="B192">
        <v>2006</v>
      </c>
      <c r="C192">
        <v>3</v>
      </c>
      <c r="D192">
        <v>9</v>
      </c>
      <c r="E192">
        <v>36</v>
      </c>
      <c r="F192">
        <v>6</v>
      </c>
      <c r="G192" s="7">
        <v>83.36</v>
      </c>
      <c r="H192">
        <v>76.535110000000003</v>
      </c>
      <c r="I192">
        <v>-1.800888</v>
      </c>
      <c r="J192">
        <v>-2.158293</v>
      </c>
      <c r="K192">
        <v>-0.53022380000000002</v>
      </c>
      <c r="L192">
        <v>-0.88762909999999995</v>
      </c>
      <c r="M192">
        <v>19.705780000000001</v>
      </c>
      <c r="N192">
        <v>-52.365099999999998</v>
      </c>
      <c r="O192">
        <v>-5.7899999999999998E-4</v>
      </c>
      <c r="P192">
        <v>4.3730000000000002</v>
      </c>
      <c r="Q192">
        <v>-0.1397533</v>
      </c>
      <c r="R192">
        <v>3.2108600000000001E-2</v>
      </c>
      <c r="S192" t="s">
        <v>16</v>
      </c>
      <c r="T192">
        <v>0</v>
      </c>
      <c r="U192" s="8">
        <v>19.4239</v>
      </c>
      <c r="V192">
        <f t="shared" si="6"/>
        <v>1.651521679622822E-3</v>
      </c>
      <c r="W192">
        <v>0.26135977256168119</v>
      </c>
      <c r="X192">
        <f t="shared" si="7"/>
        <v>83.36</v>
      </c>
      <c r="Y192">
        <f t="shared" si="8"/>
        <v>83.36</v>
      </c>
      <c r="AA192" s="1">
        <v>38966</v>
      </c>
      <c r="AB192" s="6">
        <v>5.21</v>
      </c>
      <c r="AC192">
        <v>83.36</v>
      </c>
    </row>
    <row r="193" spans="1:29" x14ac:dyDescent="0.2">
      <c r="A193" s="1">
        <v>38973</v>
      </c>
      <c r="B193">
        <v>2006</v>
      </c>
      <c r="C193">
        <v>3</v>
      </c>
      <c r="D193">
        <v>9</v>
      </c>
      <c r="E193">
        <v>37</v>
      </c>
      <c r="F193">
        <v>13</v>
      </c>
      <c r="G193" s="7">
        <v>84.16</v>
      </c>
      <c r="H193">
        <v>85.310929999999999</v>
      </c>
      <c r="I193">
        <v>-2.082751</v>
      </c>
      <c r="J193">
        <v>-2.1034459999999999</v>
      </c>
      <c r="K193">
        <v>-0.28186329999999998</v>
      </c>
      <c r="L193">
        <v>-0.30255840000000001</v>
      </c>
      <c r="M193">
        <v>103.7146</v>
      </c>
      <c r="N193">
        <v>58.365679999999998</v>
      </c>
      <c r="O193">
        <v>2.0113000000000002E-3</v>
      </c>
      <c r="P193">
        <v>4.6900000000000004</v>
      </c>
      <c r="Q193">
        <v>-1.53349E-2</v>
      </c>
      <c r="R193">
        <v>-4.4072E-3</v>
      </c>
      <c r="S193" t="s">
        <v>16</v>
      </c>
      <c r="T193">
        <v>0</v>
      </c>
      <c r="U193" s="8">
        <v>18.1525</v>
      </c>
      <c r="V193">
        <f t="shared" si="6"/>
        <v>1.2458700148760863E-3</v>
      </c>
      <c r="W193">
        <v>0.25366598678427316</v>
      </c>
      <c r="X193">
        <f t="shared" si="7"/>
        <v>84.16</v>
      </c>
      <c r="Y193">
        <f t="shared" si="8"/>
        <v>84.16</v>
      </c>
      <c r="AA193" s="1">
        <v>38973</v>
      </c>
      <c r="AB193" s="6">
        <v>5.2</v>
      </c>
      <c r="AC193">
        <v>83.2</v>
      </c>
    </row>
    <row r="194" spans="1:29" x14ac:dyDescent="0.2">
      <c r="A194" s="1">
        <v>38980</v>
      </c>
      <c r="B194">
        <v>2006</v>
      </c>
      <c r="C194">
        <v>3</v>
      </c>
      <c r="D194">
        <v>9</v>
      </c>
      <c r="E194">
        <v>38</v>
      </c>
      <c r="F194">
        <v>20</v>
      </c>
      <c r="G194" s="7">
        <v>83.68</v>
      </c>
      <c r="H194">
        <v>81.233509999999995</v>
      </c>
      <c r="I194">
        <v>-2.4407869999999998</v>
      </c>
      <c r="J194">
        <v>-2.3028059999999999</v>
      </c>
      <c r="K194">
        <v>-0.35803600000000002</v>
      </c>
      <c r="L194">
        <v>-0.22005530000000001</v>
      </c>
      <c r="M194">
        <v>12.96433</v>
      </c>
      <c r="N194">
        <v>-57.263660000000002</v>
      </c>
      <c r="O194">
        <v>-5.9400000000000002E-4</v>
      </c>
      <c r="P194">
        <v>5.2160000000000002</v>
      </c>
      <c r="Q194">
        <v>5.8584700000000003E-2</v>
      </c>
      <c r="R194">
        <v>4.4325299999999998E-2</v>
      </c>
      <c r="S194" t="s">
        <v>16</v>
      </c>
      <c r="T194">
        <v>1</v>
      </c>
      <c r="U194" s="8">
        <v>18.089099999999998</v>
      </c>
      <c r="V194">
        <f t="shared" si="6"/>
        <v>8.7092282857165833E-4</v>
      </c>
      <c r="W194">
        <v>0.2533234947939626</v>
      </c>
      <c r="X194">
        <f t="shared" si="7"/>
        <v>83.68</v>
      </c>
      <c r="Y194">
        <f t="shared" si="8"/>
        <v>83.68</v>
      </c>
      <c r="AA194" s="1">
        <v>38980</v>
      </c>
      <c r="AB194" s="6">
        <v>5.2</v>
      </c>
      <c r="AC194">
        <v>83.2</v>
      </c>
    </row>
    <row r="195" spans="1:29" x14ac:dyDescent="0.2">
      <c r="A195" s="1">
        <v>38987</v>
      </c>
      <c r="B195">
        <v>2006</v>
      </c>
      <c r="C195">
        <v>3</v>
      </c>
      <c r="D195">
        <v>9</v>
      </c>
      <c r="E195">
        <v>39</v>
      </c>
      <c r="F195">
        <v>27</v>
      </c>
      <c r="G195" s="7">
        <v>84.8</v>
      </c>
      <c r="H195">
        <v>76.35087</v>
      </c>
      <c r="I195">
        <v>-1.355882</v>
      </c>
      <c r="J195">
        <v>-1.234623</v>
      </c>
      <c r="K195">
        <v>1.084905</v>
      </c>
      <c r="L195">
        <v>1.206164</v>
      </c>
      <c r="M195">
        <v>42.004429999999999</v>
      </c>
      <c r="N195">
        <v>-15.455270000000001</v>
      </c>
      <c r="O195">
        <v>1.5847999999999999E-3</v>
      </c>
      <c r="P195">
        <v>4.585</v>
      </c>
      <c r="Q195">
        <v>-7.5128399999999998E-2</v>
      </c>
      <c r="R195">
        <v>6.9862900000000006E-2</v>
      </c>
      <c r="S195" t="s">
        <v>16</v>
      </c>
      <c r="T195">
        <v>0</v>
      </c>
      <c r="U195" s="8">
        <v>19.309699999999999</v>
      </c>
      <c r="V195">
        <f t="shared" ref="V195:V258" si="9">EXP(I195)/100</f>
        <v>2.5771988524032367E-3</v>
      </c>
      <c r="W195">
        <v>0.24915524636691491</v>
      </c>
      <c r="X195">
        <f t="shared" ref="X195:X258" si="10">G195</f>
        <v>84.8</v>
      </c>
      <c r="Y195">
        <f t="shared" ref="Y195:Y258" si="11">(X195/100/(1-$Z$1)-$Z$1/(1-$Z$1))*100</f>
        <v>84.8</v>
      </c>
      <c r="AA195" s="1">
        <v>38987</v>
      </c>
      <c r="AB195" s="6">
        <v>5.22</v>
      </c>
      <c r="AC195">
        <v>83.52</v>
      </c>
    </row>
    <row r="196" spans="1:29" x14ac:dyDescent="0.2">
      <c r="A196" s="1">
        <v>38994</v>
      </c>
      <c r="B196">
        <v>2006</v>
      </c>
      <c r="C196">
        <v>4</v>
      </c>
      <c r="D196">
        <v>10</v>
      </c>
      <c r="E196">
        <v>40</v>
      </c>
      <c r="F196">
        <v>4</v>
      </c>
      <c r="G196" s="7">
        <v>83.68</v>
      </c>
      <c r="H196">
        <v>77.308109999999999</v>
      </c>
      <c r="I196">
        <v>-2.4482560000000002</v>
      </c>
      <c r="J196">
        <v>-2.3483719999999999</v>
      </c>
      <c r="K196">
        <v>-1.092374</v>
      </c>
      <c r="L196">
        <v>-0.99248970000000003</v>
      </c>
      <c r="M196">
        <v>19.705780000000001</v>
      </c>
      <c r="N196">
        <v>-34.194589999999998</v>
      </c>
      <c r="O196">
        <v>-1.4157E-3</v>
      </c>
      <c r="P196">
        <v>6.2220000000000004</v>
      </c>
      <c r="Q196">
        <v>0.21420980000000001</v>
      </c>
      <c r="R196">
        <v>-7.9718999999999998E-2</v>
      </c>
      <c r="S196" t="s">
        <v>16</v>
      </c>
      <c r="T196">
        <v>0</v>
      </c>
      <c r="U196" s="8">
        <v>21.839700000000001</v>
      </c>
      <c r="V196">
        <f t="shared" si="9"/>
        <v>8.6444213823073457E-4</v>
      </c>
      <c r="W196">
        <v>0.25134400154685171</v>
      </c>
      <c r="X196">
        <f t="shared" si="10"/>
        <v>83.68</v>
      </c>
      <c r="Y196">
        <f t="shared" si="11"/>
        <v>83.68</v>
      </c>
      <c r="AA196" s="1">
        <v>38994</v>
      </c>
      <c r="AB196" s="6">
        <v>5.19</v>
      </c>
      <c r="AC196">
        <v>83.04</v>
      </c>
    </row>
    <row r="197" spans="1:29" x14ac:dyDescent="0.2">
      <c r="A197" s="1">
        <v>39001</v>
      </c>
      <c r="B197">
        <v>2006</v>
      </c>
      <c r="C197">
        <v>4</v>
      </c>
      <c r="D197">
        <v>10</v>
      </c>
      <c r="E197">
        <v>41</v>
      </c>
      <c r="F197">
        <v>11</v>
      </c>
      <c r="G197" s="7">
        <v>84</v>
      </c>
      <c r="H197">
        <v>81.014619999999994</v>
      </c>
      <c r="I197">
        <v>-1.12479</v>
      </c>
      <c r="J197">
        <v>-1.4966729999999999</v>
      </c>
      <c r="K197">
        <v>1.323466</v>
      </c>
      <c r="L197">
        <v>0.95158310000000002</v>
      </c>
      <c r="M197">
        <v>64.821650000000005</v>
      </c>
      <c r="N197">
        <v>17.52497</v>
      </c>
      <c r="O197">
        <v>6.9200000000000002E-5</v>
      </c>
      <c r="P197">
        <v>4.1029999999999998</v>
      </c>
      <c r="Q197">
        <v>-0.34341490000000002</v>
      </c>
      <c r="R197">
        <v>2.7253800000000002E-2</v>
      </c>
      <c r="S197" t="s">
        <v>16</v>
      </c>
      <c r="T197">
        <v>0</v>
      </c>
      <c r="U197" s="8">
        <v>18.071300000000001</v>
      </c>
      <c r="V197">
        <f t="shared" si="9"/>
        <v>3.2472065153558304E-3</v>
      </c>
      <c r="W197">
        <v>0.25459676675982501</v>
      </c>
      <c r="X197">
        <f t="shared" si="10"/>
        <v>84</v>
      </c>
      <c r="Y197">
        <f t="shared" si="11"/>
        <v>84</v>
      </c>
      <c r="AA197" s="1">
        <v>39001</v>
      </c>
      <c r="AB197" s="6">
        <v>5.2</v>
      </c>
      <c r="AC197">
        <v>83.2</v>
      </c>
    </row>
    <row r="198" spans="1:29" x14ac:dyDescent="0.2">
      <c r="A198" s="1">
        <v>39008</v>
      </c>
      <c r="B198">
        <v>2006</v>
      </c>
      <c r="C198">
        <v>4</v>
      </c>
      <c r="D198">
        <v>10</v>
      </c>
      <c r="E198">
        <v>42</v>
      </c>
      <c r="F198">
        <v>18</v>
      </c>
      <c r="G198" s="7">
        <v>83.68</v>
      </c>
      <c r="H198">
        <v>74.573030000000003</v>
      </c>
      <c r="I198">
        <v>-2.948493</v>
      </c>
      <c r="J198">
        <v>-1.8168150000000001</v>
      </c>
      <c r="K198">
        <v>-1.8237030000000001</v>
      </c>
      <c r="L198">
        <v>-0.69202520000000001</v>
      </c>
      <c r="M198">
        <v>42.004429999999999</v>
      </c>
      <c r="N198">
        <v>-18.653210000000001</v>
      </c>
      <c r="O198">
        <v>-3.8403999999999999E-3</v>
      </c>
      <c r="P198">
        <v>5.54</v>
      </c>
      <c r="Q198">
        <v>0.14950169999999999</v>
      </c>
      <c r="R198">
        <v>6.1239099999999998E-2</v>
      </c>
      <c r="S198" t="s">
        <v>16</v>
      </c>
      <c r="T198">
        <v>0</v>
      </c>
      <c r="U198" s="8">
        <v>17.6602</v>
      </c>
      <c r="V198">
        <f t="shared" si="9"/>
        <v>5.2418641348181546E-4</v>
      </c>
      <c r="W198">
        <v>0.25064139986480671</v>
      </c>
      <c r="X198">
        <f t="shared" si="10"/>
        <v>83.68</v>
      </c>
      <c r="Y198">
        <f t="shared" si="11"/>
        <v>83.68</v>
      </c>
      <c r="AA198" s="1">
        <v>39008</v>
      </c>
      <c r="AB198" s="6">
        <v>5.2</v>
      </c>
      <c r="AC198">
        <v>83.2</v>
      </c>
    </row>
    <row r="199" spans="1:29" x14ac:dyDescent="0.2">
      <c r="A199" s="1">
        <v>39015</v>
      </c>
      <c r="B199">
        <v>2006</v>
      </c>
      <c r="C199">
        <v>4</v>
      </c>
      <c r="D199">
        <v>10</v>
      </c>
      <c r="E199">
        <v>43</v>
      </c>
      <c r="F199">
        <v>25</v>
      </c>
      <c r="G199" s="7">
        <v>84.16</v>
      </c>
      <c r="H199">
        <v>87.013140000000007</v>
      </c>
      <c r="I199">
        <v>-1.4555990000000001</v>
      </c>
      <c r="J199">
        <v>-2.3678689999999998</v>
      </c>
      <c r="K199">
        <v>1.492893</v>
      </c>
      <c r="L199">
        <v>0.580623</v>
      </c>
      <c r="M199">
        <v>38.892989999999998</v>
      </c>
      <c r="N199">
        <v>-15.007379999999999</v>
      </c>
      <c r="O199">
        <v>1.5746E-3</v>
      </c>
      <c r="P199">
        <v>5.3460000000000001</v>
      </c>
      <c r="Q199">
        <v>-2.50709E-2</v>
      </c>
      <c r="R199">
        <v>-7.5032699999999994E-2</v>
      </c>
      <c r="S199" t="s">
        <v>16</v>
      </c>
      <c r="T199">
        <v>1</v>
      </c>
      <c r="U199" s="8">
        <v>18.672699999999999</v>
      </c>
      <c r="V199">
        <f t="shared" si="9"/>
        <v>2.3326059894695729E-3</v>
      </c>
      <c r="W199">
        <v>0.25270168438897267</v>
      </c>
      <c r="X199">
        <f t="shared" si="10"/>
        <v>84.16</v>
      </c>
      <c r="Y199">
        <f t="shared" si="11"/>
        <v>84.16</v>
      </c>
      <c r="AA199" s="1">
        <v>39015</v>
      </c>
      <c r="AB199" s="6">
        <v>5.21</v>
      </c>
      <c r="AC199">
        <v>83.36</v>
      </c>
    </row>
    <row r="200" spans="1:29" x14ac:dyDescent="0.2">
      <c r="A200" s="1">
        <v>39022</v>
      </c>
      <c r="B200">
        <v>2006</v>
      </c>
      <c r="C200">
        <v>4</v>
      </c>
      <c r="D200">
        <v>11</v>
      </c>
      <c r="E200">
        <v>44</v>
      </c>
      <c r="F200">
        <v>1</v>
      </c>
      <c r="G200" s="7">
        <v>83.68</v>
      </c>
      <c r="H200">
        <v>76.229709999999997</v>
      </c>
      <c r="I200">
        <v>-1.4198630000000001</v>
      </c>
      <c r="J200">
        <v>-1.9104669999999999</v>
      </c>
      <c r="K200">
        <v>3.5736799999999999E-2</v>
      </c>
      <c r="L200">
        <v>-0.45486729999999997</v>
      </c>
      <c r="M200">
        <v>71.563100000000006</v>
      </c>
      <c r="N200">
        <v>4.4769620000000003</v>
      </c>
      <c r="O200">
        <v>2.7160000000000001E-3</v>
      </c>
      <c r="P200">
        <v>5.0069999999999997</v>
      </c>
      <c r="Q200">
        <v>-2.96826E-2</v>
      </c>
      <c r="R200">
        <v>-5.0384999999999996E-3</v>
      </c>
      <c r="S200" t="s">
        <v>16</v>
      </c>
      <c r="T200">
        <v>0</v>
      </c>
      <c r="U200" s="8">
        <v>21.6265</v>
      </c>
      <c r="V200">
        <f t="shared" si="9"/>
        <v>2.4174713398582011E-3</v>
      </c>
      <c r="W200">
        <v>0.25776115096098562</v>
      </c>
      <c r="X200">
        <f t="shared" si="10"/>
        <v>83.68</v>
      </c>
      <c r="Y200">
        <f t="shared" si="11"/>
        <v>83.68</v>
      </c>
      <c r="AA200" s="1">
        <v>39022</v>
      </c>
      <c r="AB200" s="6">
        <v>5.2</v>
      </c>
      <c r="AC200">
        <v>83.2</v>
      </c>
    </row>
    <row r="201" spans="1:29" x14ac:dyDescent="0.2">
      <c r="A201" s="1">
        <v>39029</v>
      </c>
      <c r="B201">
        <v>2006</v>
      </c>
      <c r="C201">
        <v>4</v>
      </c>
      <c r="D201">
        <v>11</v>
      </c>
      <c r="E201">
        <v>45</v>
      </c>
      <c r="F201">
        <v>8</v>
      </c>
      <c r="G201" s="7">
        <v>83.52</v>
      </c>
      <c r="H201">
        <v>70.521320000000003</v>
      </c>
      <c r="I201">
        <v>-1.3734040000000001</v>
      </c>
      <c r="J201">
        <v>-0.97767809999999999</v>
      </c>
      <c r="K201">
        <v>4.6459100000000003E-2</v>
      </c>
      <c r="L201">
        <v>0.44218459999999998</v>
      </c>
      <c r="M201">
        <v>38.892989999999998</v>
      </c>
      <c r="N201">
        <v>-23.761119999999998</v>
      </c>
      <c r="O201">
        <v>2.13E-4</v>
      </c>
      <c r="P201">
        <v>4.6239999999999997</v>
      </c>
      <c r="Q201">
        <v>-0.1233576</v>
      </c>
      <c r="R201">
        <v>-8.0681999999999993E-3</v>
      </c>
      <c r="S201" t="s">
        <v>16</v>
      </c>
      <c r="T201">
        <v>0</v>
      </c>
      <c r="U201" s="8">
        <v>23.598199999999999</v>
      </c>
      <c r="V201">
        <f t="shared" si="9"/>
        <v>2.5324344998956501E-3</v>
      </c>
      <c r="W201">
        <v>0.25534546502391392</v>
      </c>
      <c r="X201">
        <f t="shared" si="10"/>
        <v>83.52</v>
      </c>
      <c r="Y201">
        <f t="shared" si="11"/>
        <v>83.52</v>
      </c>
      <c r="AA201" s="1">
        <v>39029</v>
      </c>
      <c r="AB201" s="6">
        <v>5.21</v>
      </c>
      <c r="AC201">
        <v>83.36</v>
      </c>
    </row>
    <row r="202" spans="1:29" x14ac:dyDescent="0.2">
      <c r="A202" s="1">
        <v>39036</v>
      </c>
      <c r="B202">
        <v>2006</v>
      </c>
      <c r="C202">
        <v>4</v>
      </c>
      <c r="D202">
        <v>11</v>
      </c>
      <c r="E202">
        <v>46</v>
      </c>
      <c r="F202">
        <v>15</v>
      </c>
      <c r="G202" s="7">
        <v>84.64</v>
      </c>
      <c r="H202">
        <v>70.671360000000007</v>
      </c>
      <c r="I202">
        <v>-1.742963</v>
      </c>
      <c r="J202">
        <v>-1.276362</v>
      </c>
      <c r="K202">
        <v>-0.36955979999999999</v>
      </c>
      <c r="L202">
        <v>9.7041199999999994E-2</v>
      </c>
      <c r="M202">
        <v>19.705780000000001</v>
      </c>
      <c r="N202">
        <v>-33.273139999999998</v>
      </c>
      <c r="O202">
        <v>-1.01E-3</v>
      </c>
      <c r="P202">
        <v>4.82</v>
      </c>
      <c r="Q202">
        <v>-4.5026499999999997E-2</v>
      </c>
      <c r="R202">
        <v>2.3787300000000001E-2</v>
      </c>
      <c r="S202" t="s">
        <v>16</v>
      </c>
      <c r="T202">
        <v>0</v>
      </c>
      <c r="U202" s="8">
        <v>18.731100000000001</v>
      </c>
      <c r="V202">
        <f t="shared" si="9"/>
        <v>1.7500110338873748E-3</v>
      </c>
      <c r="W202">
        <v>0.25085491255353215</v>
      </c>
      <c r="X202">
        <f t="shared" si="10"/>
        <v>84.64</v>
      </c>
      <c r="Y202">
        <f t="shared" si="11"/>
        <v>84.64</v>
      </c>
      <c r="AA202" s="1">
        <v>39036</v>
      </c>
      <c r="AB202" s="6">
        <v>5.2</v>
      </c>
      <c r="AC202">
        <v>83.2</v>
      </c>
    </row>
    <row r="203" spans="1:29" x14ac:dyDescent="0.2">
      <c r="A203" s="1">
        <v>39043</v>
      </c>
      <c r="B203">
        <v>2006</v>
      </c>
      <c r="C203">
        <v>4</v>
      </c>
      <c r="D203">
        <v>11</v>
      </c>
      <c r="E203">
        <v>47</v>
      </c>
      <c r="F203">
        <v>22</v>
      </c>
      <c r="G203" s="7">
        <v>84.16</v>
      </c>
      <c r="H203">
        <v>74.571749999999994</v>
      </c>
      <c r="I203">
        <v>-1.233188</v>
      </c>
      <c r="J203">
        <v>-1.1896439999999999</v>
      </c>
      <c r="K203">
        <v>0.50977499999999998</v>
      </c>
      <c r="L203">
        <v>0.55331909999999995</v>
      </c>
      <c r="M203">
        <v>51.857320000000001</v>
      </c>
      <c r="N203">
        <v>4.5606410000000004</v>
      </c>
      <c r="O203">
        <v>1.6992000000000001E-3</v>
      </c>
      <c r="P203">
        <v>4.1280000000000001</v>
      </c>
      <c r="Q203">
        <v>-0.2192144</v>
      </c>
      <c r="R203">
        <v>-0.1249456</v>
      </c>
      <c r="S203" t="s">
        <v>16</v>
      </c>
      <c r="T203">
        <v>0</v>
      </c>
      <c r="U203" s="8">
        <v>18.520499999999998</v>
      </c>
      <c r="V203">
        <f t="shared" si="9"/>
        <v>2.9136223270106181E-3</v>
      </c>
      <c r="W203">
        <v>0.25360670007323849</v>
      </c>
      <c r="X203">
        <f t="shared" si="10"/>
        <v>84.16</v>
      </c>
      <c r="Y203">
        <f t="shared" si="11"/>
        <v>84.16</v>
      </c>
      <c r="AA203" s="1">
        <v>39043</v>
      </c>
      <c r="AB203" s="6">
        <v>5.21</v>
      </c>
      <c r="AC203">
        <v>83.36</v>
      </c>
    </row>
    <row r="204" spans="1:29" x14ac:dyDescent="0.2">
      <c r="A204" s="1">
        <v>39050</v>
      </c>
      <c r="B204">
        <v>2006</v>
      </c>
      <c r="C204">
        <v>4</v>
      </c>
      <c r="D204">
        <v>11</v>
      </c>
      <c r="E204">
        <v>48</v>
      </c>
      <c r="F204">
        <v>29</v>
      </c>
      <c r="G204" s="7">
        <v>84.16</v>
      </c>
      <c r="H204">
        <v>74.682929999999999</v>
      </c>
      <c r="I204">
        <v>-2.1713330000000002</v>
      </c>
      <c r="J204">
        <v>-1.932153</v>
      </c>
      <c r="K204">
        <v>-0.9381448</v>
      </c>
      <c r="L204">
        <v>-0.69896460000000005</v>
      </c>
      <c r="M204">
        <v>32.670110000000001</v>
      </c>
      <c r="N204">
        <v>-24.14817</v>
      </c>
      <c r="O204">
        <v>2.019E-4</v>
      </c>
      <c r="P204">
        <v>4.8070000000000004</v>
      </c>
      <c r="Q204">
        <v>4.7699999999999999E-3</v>
      </c>
      <c r="R204">
        <v>4.0870999999999998E-2</v>
      </c>
      <c r="S204" t="s">
        <v>16</v>
      </c>
      <c r="T204">
        <v>0</v>
      </c>
      <c r="U204" s="8">
        <v>19.317299999999999</v>
      </c>
      <c r="V204">
        <f t="shared" si="9"/>
        <v>1.1402551954291173E-3</v>
      </c>
      <c r="W204">
        <v>0.25324620619923538</v>
      </c>
      <c r="X204">
        <f t="shared" si="10"/>
        <v>84.16</v>
      </c>
      <c r="Y204">
        <f t="shared" si="11"/>
        <v>84.16</v>
      </c>
      <c r="AA204" s="1">
        <v>39050</v>
      </c>
      <c r="AB204" s="6">
        <v>5.21</v>
      </c>
      <c r="AC204">
        <v>83.36</v>
      </c>
    </row>
    <row r="205" spans="1:29" x14ac:dyDescent="0.2">
      <c r="A205" s="1">
        <v>39057</v>
      </c>
      <c r="B205">
        <v>2006</v>
      </c>
      <c r="C205">
        <v>4</v>
      </c>
      <c r="D205">
        <v>12</v>
      </c>
      <c r="E205">
        <v>49</v>
      </c>
      <c r="F205">
        <v>6</v>
      </c>
      <c r="G205" s="7">
        <v>83.52</v>
      </c>
      <c r="H205">
        <v>84.578770000000006</v>
      </c>
      <c r="I205">
        <v>-1.423279</v>
      </c>
      <c r="J205">
        <v>-2.1565349999999999</v>
      </c>
      <c r="K205">
        <v>0.74805370000000004</v>
      </c>
      <c r="L205">
        <v>1.4798E-2</v>
      </c>
      <c r="M205">
        <v>77.785979999999995</v>
      </c>
      <c r="N205">
        <v>26.64995</v>
      </c>
      <c r="O205">
        <v>1.3259000000000001E-3</v>
      </c>
      <c r="P205">
        <v>4.5229999999999997</v>
      </c>
      <c r="Q205">
        <v>-0.12658240000000001</v>
      </c>
      <c r="R205">
        <v>-6.5831000000000001E-2</v>
      </c>
      <c r="S205" t="s">
        <v>16</v>
      </c>
      <c r="T205">
        <v>0</v>
      </c>
      <c r="U205" s="8">
        <v>23.801200000000001</v>
      </c>
      <c r="V205">
        <f t="shared" si="9"/>
        <v>2.409227346518503E-3</v>
      </c>
      <c r="W205">
        <v>0.24996455467077755</v>
      </c>
      <c r="X205">
        <f t="shared" si="10"/>
        <v>83.52</v>
      </c>
      <c r="Y205">
        <f t="shared" si="11"/>
        <v>83.52</v>
      </c>
      <c r="AA205" s="1">
        <v>39057</v>
      </c>
      <c r="AB205" s="6">
        <v>5.2</v>
      </c>
      <c r="AC205">
        <v>83.2</v>
      </c>
    </row>
    <row r="206" spans="1:29" x14ac:dyDescent="0.2">
      <c r="A206" s="1">
        <v>39064</v>
      </c>
      <c r="B206">
        <v>2006</v>
      </c>
      <c r="C206">
        <v>4</v>
      </c>
      <c r="D206">
        <v>12</v>
      </c>
      <c r="E206">
        <v>50</v>
      </c>
      <c r="F206">
        <v>13</v>
      </c>
      <c r="G206" s="7">
        <v>83.68</v>
      </c>
      <c r="H206">
        <v>78.005170000000007</v>
      </c>
      <c r="I206">
        <v>-2.549299</v>
      </c>
      <c r="J206">
        <v>-2.3183229999999999</v>
      </c>
      <c r="K206">
        <v>-1.12602</v>
      </c>
      <c r="L206">
        <v>-0.89504329999999999</v>
      </c>
      <c r="M206">
        <v>32.151539999999997</v>
      </c>
      <c r="N206">
        <v>-32.345460000000003</v>
      </c>
      <c r="O206">
        <v>9.1449999999999995E-4</v>
      </c>
      <c r="P206">
        <v>4.5</v>
      </c>
      <c r="Q206">
        <v>-0.10350520000000001</v>
      </c>
      <c r="R206">
        <v>-2.44154E-2</v>
      </c>
      <c r="S206" t="s">
        <v>16</v>
      </c>
      <c r="T206">
        <v>1</v>
      </c>
      <c r="U206" s="8">
        <v>19.649699999999999</v>
      </c>
      <c r="V206">
        <f t="shared" si="9"/>
        <v>7.8136420438207951E-4</v>
      </c>
      <c r="W206">
        <v>0.24812401487643604</v>
      </c>
      <c r="X206">
        <f t="shared" si="10"/>
        <v>83.68</v>
      </c>
      <c r="Y206">
        <f t="shared" si="11"/>
        <v>83.68</v>
      </c>
      <c r="AA206" s="1">
        <v>39064</v>
      </c>
      <c r="AB206" s="6">
        <v>5.21</v>
      </c>
      <c r="AC206">
        <v>83.36</v>
      </c>
    </row>
    <row r="207" spans="1:29" x14ac:dyDescent="0.2">
      <c r="A207" s="1">
        <v>39071</v>
      </c>
      <c r="B207">
        <v>2006</v>
      </c>
      <c r="C207">
        <v>4</v>
      </c>
      <c r="D207">
        <v>12</v>
      </c>
      <c r="E207">
        <v>51</v>
      </c>
      <c r="F207">
        <v>20</v>
      </c>
      <c r="G207" s="7">
        <v>84.16</v>
      </c>
      <c r="H207">
        <v>80.029899999999998</v>
      </c>
      <c r="I207">
        <v>-1.861259</v>
      </c>
      <c r="J207">
        <v>-1.7658750000000001</v>
      </c>
      <c r="K207">
        <v>0.68803999999999998</v>
      </c>
      <c r="L207">
        <v>0.78342400000000001</v>
      </c>
      <c r="M207">
        <v>58.080199999999998</v>
      </c>
      <c r="N207">
        <v>-7.0094779999999997</v>
      </c>
      <c r="O207">
        <v>3.6292E-3</v>
      </c>
      <c r="P207">
        <v>5.4359999999999999</v>
      </c>
      <c r="Q207">
        <v>0.1322276</v>
      </c>
      <c r="R207">
        <v>2.6852899999999999E-2</v>
      </c>
      <c r="S207" t="s">
        <v>16</v>
      </c>
      <c r="T207">
        <v>0</v>
      </c>
      <c r="U207" s="8">
        <v>22.230499999999999</v>
      </c>
      <c r="V207">
        <f t="shared" si="9"/>
        <v>1.5547676185146745E-3</v>
      </c>
      <c r="W207">
        <v>0.2485728991546943</v>
      </c>
      <c r="X207">
        <f t="shared" si="10"/>
        <v>84.16</v>
      </c>
      <c r="Y207">
        <f t="shared" si="11"/>
        <v>84.16</v>
      </c>
      <c r="AA207" s="1">
        <v>39071</v>
      </c>
      <c r="AB207" s="6">
        <v>5.25</v>
      </c>
      <c r="AC207">
        <v>84</v>
      </c>
    </row>
    <row r="208" spans="1:29" x14ac:dyDescent="0.2">
      <c r="A208" s="1">
        <v>39078</v>
      </c>
      <c r="B208">
        <v>2006</v>
      </c>
      <c r="C208">
        <v>4</v>
      </c>
      <c r="D208">
        <v>12</v>
      </c>
      <c r="E208">
        <v>52</v>
      </c>
      <c r="F208">
        <v>27</v>
      </c>
      <c r="G208" s="7">
        <v>82.72</v>
      </c>
      <c r="H208">
        <v>82.742720000000006</v>
      </c>
      <c r="I208">
        <v>-2.3620359999999998</v>
      </c>
      <c r="J208">
        <v>-1.6747259999999999</v>
      </c>
      <c r="K208">
        <v>-0.50077700000000003</v>
      </c>
      <c r="L208">
        <v>0.1865339</v>
      </c>
      <c r="M208">
        <v>116.679</v>
      </c>
      <c r="N208">
        <v>58.017789999999998</v>
      </c>
      <c r="O208">
        <v>1.4178000000000001E-3</v>
      </c>
      <c r="P208">
        <v>4.47</v>
      </c>
      <c r="Q208">
        <v>-0.1952633</v>
      </c>
      <c r="R208">
        <v>6.0441599999999998E-2</v>
      </c>
      <c r="S208" t="s">
        <v>16</v>
      </c>
      <c r="T208">
        <v>0</v>
      </c>
      <c r="U208" s="8">
        <v>22.205100000000002</v>
      </c>
      <c r="V208">
        <f t="shared" si="9"/>
        <v>9.4228179189014038E-4</v>
      </c>
      <c r="W208">
        <v>0.25028690684596727</v>
      </c>
      <c r="X208">
        <f t="shared" si="10"/>
        <v>82.72</v>
      </c>
      <c r="Y208">
        <f t="shared" si="11"/>
        <v>82.72</v>
      </c>
      <c r="AA208" s="1">
        <v>39078</v>
      </c>
      <c r="AB208" s="6">
        <v>5.25</v>
      </c>
      <c r="AC208">
        <v>84</v>
      </c>
    </row>
    <row r="209" spans="1:29" x14ac:dyDescent="0.2">
      <c r="A209" s="1">
        <v>39085</v>
      </c>
      <c r="B209">
        <v>2007</v>
      </c>
      <c r="C209">
        <v>1</v>
      </c>
      <c r="D209">
        <v>1</v>
      </c>
      <c r="E209">
        <v>1</v>
      </c>
      <c r="F209">
        <v>3</v>
      </c>
      <c r="G209" s="7">
        <v>84.48</v>
      </c>
      <c r="H209">
        <v>85.825760000000002</v>
      </c>
      <c r="I209">
        <v>-1.535693</v>
      </c>
      <c r="J209">
        <v>-2.0234760000000001</v>
      </c>
      <c r="K209">
        <v>0.82634320000000006</v>
      </c>
      <c r="L209">
        <v>0.3385608</v>
      </c>
      <c r="M209">
        <v>96.973190000000002</v>
      </c>
      <c r="N209">
        <v>31.691859999999998</v>
      </c>
      <c r="O209">
        <v>1.3734999999999999E-3</v>
      </c>
      <c r="P209">
        <v>6.1559999999999997</v>
      </c>
      <c r="Q209">
        <v>0.24851019999999999</v>
      </c>
      <c r="R209">
        <v>-7.7895400000000004E-2</v>
      </c>
      <c r="S209" t="s">
        <v>16</v>
      </c>
      <c r="T209">
        <v>0</v>
      </c>
      <c r="U209" s="8">
        <v>22.940999999999999</v>
      </c>
      <c r="V209">
        <f t="shared" si="9"/>
        <v>2.1530643210000257E-3</v>
      </c>
      <c r="W209">
        <v>0.25120774895472558</v>
      </c>
      <c r="X209">
        <f t="shared" si="10"/>
        <v>84.48</v>
      </c>
      <c r="Y209">
        <f t="shared" si="11"/>
        <v>84.48</v>
      </c>
      <c r="AA209" s="1">
        <v>39085</v>
      </c>
      <c r="AB209" s="6">
        <v>5.23</v>
      </c>
      <c r="AC209">
        <v>83.68</v>
      </c>
    </row>
    <row r="210" spans="1:29" x14ac:dyDescent="0.2">
      <c r="A210" s="1">
        <v>39092</v>
      </c>
      <c r="B210">
        <v>2007</v>
      </c>
      <c r="C210">
        <v>1</v>
      </c>
      <c r="D210">
        <v>1</v>
      </c>
      <c r="E210">
        <v>2</v>
      </c>
      <c r="F210">
        <v>10</v>
      </c>
      <c r="G210" s="7">
        <v>84.16</v>
      </c>
      <c r="H210">
        <v>81.076430000000002</v>
      </c>
      <c r="I210">
        <v>-2.982443</v>
      </c>
      <c r="J210">
        <v>-2.7180610000000001</v>
      </c>
      <c r="K210">
        <v>-1.44675</v>
      </c>
      <c r="L210">
        <v>-1.1823680000000001</v>
      </c>
      <c r="M210">
        <v>42.004429999999999</v>
      </c>
      <c r="N210">
        <v>-17.441079999999999</v>
      </c>
      <c r="O210">
        <v>1.6659000000000001E-3</v>
      </c>
      <c r="P210">
        <v>4.9989999999999997</v>
      </c>
      <c r="Q210">
        <v>-0.1077495</v>
      </c>
      <c r="R210">
        <v>-4.9859999999999998E-4</v>
      </c>
      <c r="S210" t="s">
        <v>16</v>
      </c>
      <c r="T210">
        <v>0</v>
      </c>
      <c r="U210" s="8">
        <v>21.3245</v>
      </c>
      <c r="V210">
        <f t="shared" si="9"/>
        <v>5.0668898420551617E-4</v>
      </c>
      <c r="W210">
        <v>0.24582874417078715</v>
      </c>
      <c r="X210">
        <f t="shared" si="10"/>
        <v>84.16</v>
      </c>
      <c r="Y210">
        <f t="shared" si="11"/>
        <v>84.16</v>
      </c>
      <c r="AA210" s="1">
        <v>39092</v>
      </c>
      <c r="AB210" s="6">
        <v>5.24</v>
      </c>
      <c r="AC210">
        <v>83.84</v>
      </c>
    </row>
    <row r="211" spans="1:29" x14ac:dyDescent="0.2">
      <c r="A211" s="1">
        <v>39099</v>
      </c>
      <c r="B211">
        <v>2007</v>
      </c>
      <c r="C211">
        <v>1</v>
      </c>
      <c r="D211">
        <v>1</v>
      </c>
      <c r="E211">
        <v>3</v>
      </c>
      <c r="F211">
        <v>17</v>
      </c>
      <c r="G211" s="7">
        <v>84</v>
      </c>
      <c r="H211">
        <v>95.754260000000002</v>
      </c>
      <c r="I211">
        <v>-2.2036950000000002</v>
      </c>
      <c r="J211">
        <v>-3.1124619999999998</v>
      </c>
      <c r="K211">
        <v>0.778748</v>
      </c>
      <c r="L211">
        <v>-0.1300192</v>
      </c>
      <c r="M211">
        <v>103.7146</v>
      </c>
      <c r="N211">
        <v>60.548000000000002</v>
      </c>
      <c r="O211">
        <v>1.9307E-3</v>
      </c>
      <c r="P211">
        <v>5.5330000000000004</v>
      </c>
      <c r="Q211">
        <v>9.0064400000000003E-2</v>
      </c>
      <c r="R211">
        <v>7.9010800000000006E-2</v>
      </c>
      <c r="S211" t="s">
        <v>16</v>
      </c>
      <c r="T211">
        <v>0</v>
      </c>
      <c r="U211" s="8">
        <v>19.0153</v>
      </c>
      <c r="V211">
        <f t="shared" si="9"/>
        <v>1.1039449616055898E-3</v>
      </c>
      <c r="W211">
        <v>0.24970093397821574</v>
      </c>
      <c r="X211">
        <f t="shared" si="10"/>
        <v>84</v>
      </c>
      <c r="Y211">
        <f t="shared" si="11"/>
        <v>84</v>
      </c>
      <c r="AA211" s="1">
        <v>39099</v>
      </c>
      <c r="AB211" s="6">
        <v>5.2</v>
      </c>
      <c r="AC211">
        <v>83.2</v>
      </c>
    </row>
    <row r="212" spans="1:29" x14ac:dyDescent="0.2">
      <c r="A212" s="1">
        <v>39106</v>
      </c>
      <c r="B212">
        <v>2007</v>
      </c>
      <c r="C212">
        <v>1</v>
      </c>
      <c r="D212">
        <v>1</v>
      </c>
      <c r="E212">
        <v>4</v>
      </c>
      <c r="F212">
        <v>24</v>
      </c>
      <c r="G212" s="7">
        <v>84.32</v>
      </c>
      <c r="H212">
        <v>80.644909999999996</v>
      </c>
      <c r="I212">
        <v>-2.274858</v>
      </c>
      <c r="J212">
        <v>-2.196968</v>
      </c>
      <c r="K212">
        <v>-7.1162699999999995E-2</v>
      </c>
      <c r="L212">
        <v>6.7269000000000001E-3</v>
      </c>
      <c r="M212">
        <v>29.040099999999999</v>
      </c>
      <c r="N212">
        <v>-32.401870000000002</v>
      </c>
      <c r="O212">
        <v>1.6968E-3</v>
      </c>
      <c r="P212">
        <v>5.4119999999999999</v>
      </c>
      <c r="Q212">
        <v>2.09962E-2</v>
      </c>
      <c r="R212">
        <v>-4.63142E-2</v>
      </c>
      <c r="S212" t="s">
        <v>16</v>
      </c>
      <c r="T212">
        <v>0</v>
      </c>
      <c r="U212" s="8">
        <v>20.3932</v>
      </c>
      <c r="V212">
        <f t="shared" si="9"/>
        <v>1.0281150663273169E-3</v>
      </c>
      <c r="W212">
        <v>0.24564116510281467</v>
      </c>
      <c r="X212">
        <f t="shared" si="10"/>
        <v>84.32</v>
      </c>
      <c r="Y212">
        <f t="shared" si="11"/>
        <v>84.32</v>
      </c>
      <c r="AA212" s="1">
        <v>39106</v>
      </c>
      <c r="AB212" s="6">
        <v>5.21</v>
      </c>
      <c r="AC212">
        <v>83.36</v>
      </c>
    </row>
    <row r="213" spans="1:29" x14ac:dyDescent="0.2">
      <c r="A213" s="1">
        <v>39113</v>
      </c>
      <c r="B213">
        <v>2007</v>
      </c>
      <c r="C213">
        <v>1</v>
      </c>
      <c r="D213">
        <v>1</v>
      </c>
      <c r="E213">
        <v>5</v>
      </c>
      <c r="F213">
        <v>31</v>
      </c>
      <c r="G213" s="7">
        <v>85.28</v>
      </c>
      <c r="H213">
        <v>78.660629999999998</v>
      </c>
      <c r="I213">
        <v>-1.271946</v>
      </c>
      <c r="J213">
        <v>-1.1870879999999999</v>
      </c>
      <c r="K213">
        <v>1.002912</v>
      </c>
      <c r="L213">
        <v>1.087769</v>
      </c>
      <c r="M213">
        <v>80.897419999999997</v>
      </c>
      <c r="N213">
        <v>41.570149999999998</v>
      </c>
      <c r="O213">
        <v>2.2171000000000001E-3</v>
      </c>
      <c r="P213">
        <v>6.0529999999999999</v>
      </c>
      <c r="Q213">
        <v>0.1431616</v>
      </c>
      <c r="R213">
        <v>8.4586700000000001E-2</v>
      </c>
      <c r="S213" t="s">
        <v>16</v>
      </c>
      <c r="T213">
        <v>1</v>
      </c>
      <c r="U213" s="8">
        <v>21.6189</v>
      </c>
      <c r="V213">
        <f t="shared" si="9"/>
        <v>2.8028565484052382E-3</v>
      </c>
      <c r="W213">
        <v>0.25098469119523859</v>
      </c>
      <c r="X213">
        <f t="shared" si="10"/>
        <v>85.28</v>
      </c>
      <c r="Y213">
        <f t="shared" si="11"/>
        <v>85.28</v>
      </c>
      <c r="AA213" s="1">
        <v>39113</v>
      </c>
      <c r="AB213" s="6">
        <v>5.19</v>
      </c>
      <c r="AC213">
        <v>83.04</v>
      </c>
    </row>
    <row r="214" spans="1:29" x14ac:dyDescent="0.2">
      <c r="A214" s="1">
        <v>39120</v>
      </c>
      <c r="B214">
        <v>2007</v>
      </c>
      <c r="C214">
        <v>1</v>
      </c>
      <c r="D214">
        <v>2</v>
      </c>
      <c r="E214">
        <v>6</v>
      </c>
      <c r="F214">
        <v>7</v>
      </c>
      <c r="G214" s="7">
        <v>83.68</v>
      </c>
      <c r="H214">
        <v>72.789299999999997</v>
      </c>
      <c r="I214">
        <v>-2.9735480000000001</v>
      </c>
      <c r="J214">
        <v>-2.3580619999999999</v>
      </c>
      <c r="K214">
        <v>-1.7016020000000001</v>
      </c>
      <c r="L214">
        <v>-1.0861160000000001</v>
      </c>
      <c r="M214">
        <v>14.520049999999999</v>
      </c>
      <c r="N214">
        <v>-54.27187</v>
      </c>
      <c r="O214">
        <v>3.3701999999999998E-3</v>
      </c>
      <c r="P214">
        <v>5.2549999999999999</v>
      </c>
      <c r="Q214">
        <v>-5.5926999999999999E-3</v>
      </c>
      <c r="R214">
        <v>6.0191700000000001E-2</v>
      </c>
      <c r="S214" t="s">
        <v>16</v>
      </c>
      <c r="T214">
        <v>0</v>
      </c>
      <c r="U214" s="8">
        <v>21.2408</v>
      </c>
      <c r="V214">
        <f t="shared" si="9"/>
        <v>5.1121608716137414E-4</v>
      </c>
      <c r="W214">
        <v>0.24669307737221469</v>
      </c>
      <c r="X214">
        <f t="shared" si="10"/>
        <v>83.68</v>
      </c>
      <c r="Y214">
        <f t="shared" si="11"/>
        <v>83.68</v>
      </c>
      <c r="AA214" s="1">
        <v>39120</v>
      </c>
      <c r="AB214" s="6">
        <v>5.24</v>
      </c>
      <c r="AC214">
        <v>83.84</v>
      </c>
    </row>
    <row r="215" spans="1:29" x14ac:dyDescent="0.2">
      <c r="A215" s="1">
        <v>39127</v>
      </c>
      <c r="B215">
        <v>2007</v>
      </c>
      <c r="C215">
        <v>1</v>
      </c>
      <c r="D215">
        <v>2</v>
      </c>
      <c r="E215">
        <v>7</v>
      </c>
      <c r="F215">
        <v>14</v>
      </c>
      <c r="G215" s="7">
        <v>84.32</v>
      </c>
      <c r="H215">
        <v>87.315070000000006</v>
      </c>
      <c r="I215">
        <v>-1.792516</v>
      </c>
      <c r="J215">
        <v>-2.063904</v>
      </c>
      <c r="K215">
        <v>1.1810309999999999</v>
      </c>
      <c r="L215">
        <v>0.90964389999999995</v>
      </c>
      <c r="M215">
        <v>77.785979999999995</v>
      </c>
      <c r="N215">
        <v>42.758800000000001</v>
      </c>
      <c r="O215">
        <v>2.4350000000000001E-3</v>
      </c>
      <c r="P215">
        <v>5.1020000000000003</v>
      </c>
      <c r="Q215">
        <v>-1.4139499999999999E-2</v>
      </c>
      <c r="R215">
        <v>9.9441000000000002E-2</v>
      </c>
      <c r="S215" t="s">
        <v>16</v>
      </c>
      <c r="T215">
        <v>0</v>
      </c>
      <c r="U215" s="8">
        <v>20.433800000000002</v>
      </c>
      <c r="V215">
        <f t="shared" si="9"/>
        <v>1.6654062588755132E-3</v>
      </c>
      <c r="W215">
        <v>0.24558161438436524</v>
      </c>
      <c r="X215">
        <f t="shared" si="10"/>
        <v>84.32</v>
      </c>
      <c r="Y215">
        <f t="shared" si="11"/>
        <v>84.32</v>
      </c>
      <c r="AA215" s="1">
        <v>39127</v>
      </c>
      <c r="AB215" s="6">
        <v>5.23</v>
      </c>
      <c r="AC215">
        <v>83.68</v>
      </c>
    </row>
    <row r="216" spans="1:29" x14ac:dyDescent="0.2">
      <c r="A216" s="1">
        <v>39134</v>
      </c>
      <c r="B216">
        <v>2007</v>
      </c>
      <c r="C216">
        <v>1</v>
      </c>
      <c r="D216">
        <v>2</v>
      </c>
      <c r="E216">
        <v>8</v>
      </c>
      <c r="F216">
        <v>21</v>
      </c>
      <c r="G216" s="7">
        <v>83.68</v>
      </c>
      <c r="H216">
        <v>73.543549999999996</v>
      </c>
      <c r="I216">
        <v>-2.0909409999999999</v>
      </c>
      <c r="J216">
        <v>-1.5271060000000001</v>
      </c>
      <c r="K216">
        <v>-0.29842449999999998</v>
      </c>
      <c r="L216">
        <v>0.26540989999999998</v>
      </c>
      <c r="M216">
        <v>19.705780000000001</v>
      </c>
      <c r="N216">
        <v>-34.057479999999998</v>
      </c>
      <c r="O216">
        <v>1.9935999999999999E-3</v>
      </c>
      <c r="P216">
        <v>5.3040000000000003</v>
      </c>
      <c r="Q216">
        <v>3.8359499999999998E-2</v>
      </c>
      <c r="R216">
        <v>2.40001E-2</v>
      </c>
      <c r="S216" t="s">
        <v>16</v>
      </c>
      <c r="T216">
        <v>0</v>
      </c>
      <c r="U216" s="8">
        <v>21.167200000000001</v>
      </c>
      <c r="V216">
        <f t="shared" si="9"/>
        <v>1.235708009667822E-3</v>
      </c>
      <c r="W216">
        <v>0.25058157518504298</v>
      </c>
      <c r="X216">
        <f t="shared" si="10"/>
        <v>83.68</v>
      </c>
      <c r="Y216">
        <f t="shared" si="11"/>
        <v>83.68</v>
      </c>
      <c r="AA216" s="1">
        <v>39134</v>
      </c>
      <c r="AB216" s="6">
        <v>5.21</v>
      </c>
      <c r="AC216">
        <v>83.36</v>
      </c>
    </row>
    <row r="217" spans="1:29" x14ac:dyDescent="0.2">
      <c r="A217" s="1">
        <v>39141</v>
      </c>
      <c r="B217">
        <v>2007</v>
      </c>
      <c r="C217">
        <v>1</v>
      </c>
      <c r="D217">
        <v>2</v>
      </c>
      <c r="E217">
        <v>9</v>
      </c>
      <c r="F217">
        <v>28</v>
      </c>
      <c r="G217" s="7">
        <v>86.56</v>
      </c>
      <c r="H217">
        <v>87.311080000000004</v>
      </c>
      <c r="I217">
        <v>-1.360414</v>
      </c>
      <c r="J217">
        <v>-1.202747</v>
      </c>
      <c r="K217">
        <v>0.73052640000000002</v>
      </c>
      <c r="L217">
        <v>0.88819340000000002</v>
      </c>
      <c r="M217">
        <v>207.42930000000001</v>
      </c>
      <c r="N217">
        <v>170.8663</v>
      </c>
      <c r="O217">
        <v>4.5789000000000003E-3</v>
      </c>
      <c r="P217">
        <v>5.194</v>
      </c>
      <c r="Q217">
        <v>-5.6209999999999995E-4</v>
      </c>
      <c r="R217">
        <v>3.7764600000000002E-2</v>
      </c>
      <c r="S217" t="s">
        <v>16</v>
      </c>
      <c r="T217">
        <v>0</v>
      </c>
      <c r="U217" s="8">
        <v>21.6874</v>
      </c>
      <c r="V217">
        <f t="shared" si="9"/>
        <v>2.5655454138417732E-3</v>
      </c>
      <c r="W217">
        <v>0.25145602655097782</v>
      </c>
      <c r="X217">
        <f t="shared" si="10"/>
        <v>86.56</v>
      </c>
      <c r="Y217">
        <f t="shared" si="11"/>
        <v>86.56</v>
      </c>
      <c r="AA217" s="1">
        <v>39141</v>
      </c>
      <c r="AB217" s="6">
        <v>5.21</v>
      </c>
      <c r="AC217">
        <v>83.36</v>
      </c>
    </row>
    <row r="218" spans="1:29" x14ac:dyDescent="0.2">
      <c r="A218" s="1">
        <v>39148</v>
      </c>
      <c r="B218">
        <v>2007</v>
      </c>
      <c r="C218">
        <v>1</v>
      </c>
      <c r="D218">
        <v>3</v>
      </c>
      <c r="E218">
        <v>10</v>
      </c>
      <c r="F218">
        <v>7</v>
      </c>
      <c r="G218" s="7">
        <v>83.84</v>
      </c>
      <c r="H218">
        <v>76.059640000000002</v>
      </c>
      <c r="I218">
        <v>-2.521166</v>
      </c>
      <c r="J218">
        <v>-1.9846900000000001</v>
      </c>
      <c r="K218">
        <v>-1.1607510000000001</v>
      </c>
      <c r="L218">
        <v>-0.62427569999999999</v>
      </c>
      <c r="M218">
        <v>45.634439999999998</v>
      </c>
      <c r="N218">
        <v>-46.522399999999998</v>
      </c>
      <c r="O218">
        <v>1.8255999999999999E-3</v>
      </c>
      <c r="P218">
        <v>4.4489999999999998</v>
      </c>
      <c r="Q218">
        <v>-0.14569080000000001</v>
      </c>
      <c r="R218">
        <v>-2.6998100000000001E-2</v>
      </c>
      <c r="S218" t="s">
        <v>16</v>
      </c>
      <c r="T218">
        <v>0</v>
      </c>
      <c r="U218" s="8">
        <v>21.382899999999999</v>
      </c>
      <c r="V218">
        <f t="shared" si="9"/>
        <v>8.0365845521481241E-4</v>
      </c>
      <c r="W218">
        <v>0.24751395996608611</v>
      </c>
      <c r="X218">
        <f t="shared" si="10"/>
        <v>83.84</v>
      </c>
      <c r="Y218">
        <f t="shared" si="11"/>
        <v>83.84</v>
      </c>
      <c r="AA218" s="1">
        <v>39148</v>
      </c>
      <c r="AB218" s="6">
        <v>5.23</v>
      </c>
      <c r="AC218">
        <v>83.68</v>
      </c>
    </row>
    <row r="219" spans="1:29" x14ac:dyDescent="0.2">
      <c r="A219" s="1">
        <v>39155</v>
      </c>
      <c r="B219">
        <v>2007</v>
      </c>
      <c r="C219">
        <v>1</v>
      </c>
      <c r="D219">
        <v>3</v>
      </c>
      <c r="E219">
        <v>11</v>
      </c>
      <c r="F219">
        <v>14</v>
      </c>
      <c r="G219" s="7">
        <v>84.32</v>
      </c>
      <c r="H219">
        <v>79.481110000000001</v>
      </c>
      <c r="I219">
        <v>-1.4200680000000001</v>
      </c>
      <c r="J219">
        <v>-1.8786769999999999</v>
      </c>
      <c r="K219">
        <v>1.101097</v>
      </c>
      <c r="L219">
        <v>0.64248879999999997</v>
      </c>
      <c r="M219">
        <v>19.705780000000001</v>
      </c>
      <c r="N219">
        <v>-24.535869999999999</v>
      </c>
      <c r="O219">
        <v>2.1440000000000001E-3</v>
      </c>
      <c r="P219">
        <v>5.1130000000000004</v>
      </c>
      <c r="Q219">
        <v>6.5047999999999995E-2</v>
      </c>
      <c r="R219">
        <v>4.6327899999999998E-2</v>
      </c>
      <c r="S219" t="s">
        <v>16</v>
      </c>
      <c r="T219">
        <v>0</v>
      </c>
      <c r="U219" s="8">
        <v>15.582000000000001</v>
      </c>
      <c r="V219">
        <f t="shared" si="9"/>
        <v>2.4169758090271756E-3</v>
      </c>
      <c r="W219">
        <v>0.2502230867067432</v>
      </c>
      <c r="X219">
        <f t="shared" si="10"/>
        <v>84.32</v>
      </c>
      <c r="Y219">
        <f t="shared" si="11"/>
        <v>84.32</v>
      </c>
      <c r="AA219" s="1">
        <v>39155</v>
      </c>
      <c r="AB219" s="6">
        <v>5.22</v>
      </c>
      <c r="AC219">
        <v>83.52</v>
      </c>
    </row>
    <row r="220" spans="1:29" x14ac:dyDescent="0.2">
      <c r="A220" s="1">
        <v>39162</v>
      </c>
      <c r="B220">
        <v>2007</v>
      </c>
      <c r="C220">
        <v>1</v>
      </c>
      <c r="D220">
        <v>3</v>
      </c>
      <c r="E220">
        <v>12</v>
      </c>
      <c r="F220">
        <v>21</v>
      </c>
      <c r="G220" s="7">
        <v>84.16</v>
      </c>
      <c r="H220">
        <v>74.475809999999996</v>
      </c>
      <c r="I220">
        <v>-2.700974</v>
      </c>
      <c r="J220">
        <v>-2.129089</v>
      </c>
      <c r="K220">
        <v>-1.280905</v>
      </c>
      <c r="L220">
        <v>-0.7090204</v>
      </c>
      <c r="M220">
        <v>9.8528909999999996</v>
      </c>
      <c r="N220">
        <v>-26.710039999999999</v>
      </c>
      <c r="O220">
        <v>1.7821E-3</v>
      </c>
      <c r="P220">
        <v>4.7210000000000001</v>
      </c>
      <c r="Q220">
        <v>-7.9077400000000006E-2</v>
      </c>
      <c r="R220">
        <v>-1.18432E-2</v>
      </c>
      <c r="S220" t="s">
        <v>16</v>
      </c>
      <c r="T220">
        <v>1</v>
      </c>
      <c r="U220" s="8">
        <v>14.1279</v>
      </c>
      <c r="V220">
        <f t="shared" si="9"/>
        <v>6.7140086438122507E-4</v>
      </c>
      <c r="W220">
        <v>0.24420106310870107</v>
      </c>
      <c r="X220">
        <f t="shared" si="10"/>
        <v>84.16</v>
      </c>
      <c r="Y220">
        <f t="shared" si="11"/>
        <v>84.16</v>
      </c>
      <c r="AA220" s="1">
        <v>39162</v>
      </c>
      <c r="AB220" s="6">
        <v>5.23</v>
      </c>
      <c r="AC220">
        <v>83.68</v>
      </c>
    </row>
    <row r="221" spans="1:29" x14ac:dyDescent="0.2">
      <c r="A221" s="1">
        <v>39169</v>
      </c>
      <c r="B221">
        <v>2007</v>
      </c>
      <c r="C221">
        <v>1</v>
      </c>
      <c r="D221">
        <v>3</v>
      </c>
      <c r="E221">
        <v>13</v>
      </c>
      <c r="F221">
        <v>28</v>
      </c>
      <c r="G221" s="7">
        <v>84.32</v>
      </c>
      <c r="H221">
        <v>87.70908</v>
      </c>
      <c r="I221">
        <v>-1.7089220000000001</v>
      </c>
      <c r="J221">
        <v>-2.149667</v>
      </c>
      <c r="K221">
        <v>0.99205149999999998</v>
      </c>
      <c r="L221">
        <v>0.55130670000000004</v>
      </c>
      <c r="M221">
        <v>123.4204</v>
      </c>
      <c r="N221">
        <v>75.668199999999999</v>
      </c>
      <c r="O221">
        <v>3.5143000000000001E-3</v>
      </c>
      <c r="P221">
        <v>4.7720000000000002</v>
      </c>
      <c r="Q221">
        <v>1.29801E-2</v>
      </c>
      <c r="R221">
        <v>-2.0565E-2</v>
      </c>
      <c r="S221" t="s">
        <v>16</v>
      </c>
      <c r="T221">
        <v>0</v>
      </c>
      <c r="U221" s="8">
        <v>18.2743</v>
      </c>
      <c r="V221">
        <f t="shared" si="9"/>
        <v>1.8106087106995795E-3</v>
      </c>
      <c r="W221">
        <v>0.24499526747424158</v>
      </c>
      <c r="X221">
        <f t="shared" si="10"/>
        <v>84.32</v>
      </c>
      <c r="Y221">
        <f t="shared" si="11"/>
        <v>84.32</v>
      </c>
      <c r="AA221" s="1">
        <v>39169</v>
      </c>
      <c r="AB221" s="6">
        <v>5.23</v>
      </c>
      <c r="AC221">
        <v>83.68</v>
      </c>
    </row>
    <row r="222" spans="1:29" x14ac:dyDescent="0.2">
      <c r="A222" s="1">
        <v>39176</v>
      </c>
      <c r="B222">
        <v>2007</v>
      </c>
      <c r="C222">
        <v>2</v>
      </c>
      <c r="D222">
        <v>4</v>
      </c>
      <c r="E222">
        <v>14</v>
      </c>
      <c r="F222">
        <v>4</v>
      </c>
      <c r="G222" s="7">
        <v>83.36</v>
      </c>
      <c r="H222">
        <v>79.123599999999996</v>
      </c>
      <c r="I222">
        <v>-2.819067</v>
      </c>
      <c r="J222">
        <v>-2.2033489999999998</v>
      </c>
      <c r="K222">
        <v>-1.1101449999999999</v>
      </c>
      <c r="L222">
        <v>-0.49442710000000001</v>
      </c>
      <c r="M222">
        <v>25.928660000000001</v>
      </c>
      <c r="N222">
        <v>-47.590130000000002</v>
      </c>
      <c r="O222">
        <v>1.885E-3</v>
      </c>
      <c r="P222">
        <v>4.9729999999999999</v>
      </c>
      <c r="Q222">
        <v>-2.0114300000000002E-2</v>
      </c>
      <c r="R222">
        <v>-5.3286399999999998E-2</v>
      </c>
      <c r="S222" t="s">
        <v>16</v>
      </c>
      <c r="T222">
        <v>0</v>
      </c>
      <c r="U222" s="8">
        <v>20.390699999999999</v>
      </c>
      <c r="V222">
        <f t="shared" si="9"/>
        <v>5.9661581004715738E-4</v>
      </c>
      <c r="W222">
        <v>0.23892171431798861</v>
      </c>
      <c r="X222">
        <f t="shared" si="10"/>
        <v>83.36</v>
      </c>
      <c r="Y222">
        <f t="shared" si="11"/>
        <v>83.36</v>
      </c>
      <c r="AA222" s="1">
        <v>39176</v>
      </c>
      <c r="AB222" s="6">
        <v>5.23</v>
      </c>
      <c r="AC222">
        <v>83.68</v>
      </c>
    </row>
    <row r="223" spans="1:29" x14ac:dyDescent="0.2">
      <c r="A223" s="1">
        <v>39183</v>
      </c>
      <c r="B223">
        <v>2007</v>
      </c>
      <c r="C223">
        <v>2</v>
      </c>
      <c r="D223">
        <v>4</v>
      </c>
      <c r="E223">
        <v>15</v>
      </c>
      <c r="F223">
        <v>11</v>
      </c>
      <c r="G223" s="7">
        <v>83.84</v>
      </c>
      <c r="H223">
        <v>99.698400000000007</v>
      </c>
      <c r="I223">
        <v>-2.1021730000000001</v>
      </c>
      <c r="J223">
        <v>-2.4540730000000002</v>
      </c>
      <c r="K223">
        <v>0.71689409999999998</v>
      </c>
      <c r="L223">
        <v>0.36499379999999998</v>
      </c>
      <c r="M223">
        <v>201.2064</v>
      </c>
      <c r="N223">
        <v>156.55959999999999</v>
      </c>
      <c r="O223">
        <v>4.5314999999999999E-3</v>
      </c>
      <c r="P223">
        <v>4.758</v>
      </c>
      <c r="Q223">
        <v>-8.3398700000000006E-2</v>
      </c>
      <c r="R223">
        <v>-3.89387E-2</v>
      </c>
      <c r="S223" t="s">
        <v>16</v>
      </c>
      <c r="T223">
        <v>0</v>
      </c>
      <c r="U223" s="8">
        <v>15.1227</v>
      </c>
      <c r="V223">
        <f t="shared" si="9"/>
        <v>1.2219061934036597E-3</v>
      </c>
      <c r="W223">
        <v>0.23833097718558086</v>
      </c>
      <c r="X223">
        <f t="shared" si="10"/>
        <v>83.84</v>
      </c>
      <c r="Y223">
        <f t="shared" si="11"/>
        <v>83.84</v>
      </c>
      <c r="AA223" s="1">
        <v>39183</v>
      </c>
      <c r="AB223" s="6">
        <v>5.23</v>
      </c>
      <c r="AC223">
        <v>83.68</v>
      </c>
    </row>
    <row r="224" spans="1:29" x14ac:dyDescent="0.2">
      <c r="A224" s="1">
        <v>39190</v>
      </c>
      <c r="B224">
        <v>2007</v>
      </c>
      <c r="C224">
        <v>2</v>
      </c>
      <c r="D224">
        <v>4</v>
      </c>
      <c r="E224">
        <v>16</v>
      </c>
      <c r="F224">
        <v>18</v>
      </c>
      <c r="G224" s="7">
        <v>83.04</v>
      </c>
      <c r="H224">
        <v>86.111800000000002</v>
      </c>
      <c r="I224">
        <v>-2.807642</v>
      </c>
      <c r="J224">
        <v>-2.4519690000000001</v>
      </c>
      <c r="K224">
        <v>-0.7054684</v>
      </c>
      <c r="L224">
        <v>-0.34979559999999998</v>
      </c>
      <c r="M224">
        <v>71.563100000000006</v>
      </c>
      <c r="N224">
        <v>-24.99183</v>
      </c>
      <c r="O224">
        <v>2.0095999999999998E-3</v>
      </c>
      <c r="P224">
        <v>5.2350000000000003</v>
      </c>
      <c r="Q224">
        <v>3.2588600000000002E-2</v>
      </c>
      <c r="R224">
        <v>-1.8971999999999999E-3</v>
      </c>
      <c r="S224" t="s">
        <v>16</v>
      </c>
      <c r="T224">
        <v>0</v>
      </c>
      <c r="U224" s="8">
        <v>18.7362</v>
      </c>
      <c r="V224">
        <f t="shared" si="9"/>
        <v>6.0347123270884618E-4</v>
      </c>
      <c r="W224">
        <v>0.23759594152018501</v>
      </c>
      <c r="X224">
        <f t="shared" si="10"/>
        <v>83.04</v>
      </c>
      <c r="Y224">
        <f t="shared" si="11"/>
        <v>83.04</v>
      </c>
      <c r="AA224" s="1">
        <v>39190</v>
      </c>
      <c r="AB224" s="6">
        <v>5.21</v>
      </c>
      <c r="AC224">
        <v>83.36</v>
      </c>
    </row>
    <row r="225" spans="1:29" x14ac:dyDescent="0.2">
      <c r="A225" s="1">
        <v>39197</v>
      </c>
      <c r="B225">
        <v>2007</v>
      </c>
      <c r="C225">
        <v>2</v>
      </c>
      <c r="D225">
        <v>4</v>
      </c>
      <c r="E225">
        <v>17</v>
      </c>
      <c r="F225">
        <v>25</v>
      </c>
      <c r="G225" s="7">
        <v>83.04</v>
      </c>
      <c r="H225">
        <v>91.025170000000003</v>
      </c>
      <c r="I225">
        <v>-1.3887560000000001</v>
      </c>
      <c r="J225">
        <v>-1.9486019999999999</v>
      </c>
      <c r="K225">
        <v>1.4188860000000001</v>
      </c>
      <c r="L225">
        <v>0.85903940000000001</v>
      </c>
      <c r="M225">
        <v>129.64330000000001</v>
      </c>
      <c r="N225">
        <v>71.481949999999998</v>
      </c>
      <c r="O225">
        <v>6.6609E-3</v>
      </c>
      <c r="P225">
        <v>12.25</v>
      </c>
      <c r="Q225">
        <v>0.83854490000000004</v>
      </c>
      <c r="R225">
        <v>-2.9136100000000002E-2</v>
      </c>
      <c r="S225" t="s">
        <v>16</v>
      </c>
      <c r="T225">
        <v>0</v>
      </c>
      <c r="U225" s="8">
        <v>16.574200000000001</v>
      </c>
      <c r="V225">
        <f t="shared" si="9"/>
        <v>2.4938534711707238E-3</v>
      </c>
      <c r="W225">
        <v>0.24205135467421263</v>
      </c>
      <c r="X225">
        <f t="shared" si="10"/>
        <v>83.04</v>
      </c>
      <c r="Y225">
        <f t="shared" si="11"/>
        <v>83.04</v>
      </c>
      <c r="AA225" s="1">
        <v>39197</v>
      </c>
      <c r="AB225" s="6">
        <v>5.23</v>
      </c>
      <c r="AC225">
        <v>83.68</v>
      </c>
    </row>
    <row r="226" spans="1:29" x14ac:dyDescent="0.2">
      <c r="A226" s="1">
        <v>39204</v>
      </c>
      <c r="B226">
        <v>2007</v>
      </c>
      <c r="C226">
        <v>2</v>
      </c>
      <c r="D226">
        <v>5</v>
      </c>
      <c r="E226">
        <v>18</v>
      </c>
      <c r="F226">
        <v>2</v>
      </c>
      <c r="G226" s="7">
        <v>83.36</v>
      </c>
      <c r="H226">
        <v>75.736339999999998</v>
      </c>
      <c r="I226">
        <v>-2.519225</v>
      </c>
      <c r="J226">
        <v>-1.448866</v>
      </c>
      <c r="K226">
        <v>-1.1304689999999999</v>
      </c>
      <c r="L226">
        <v>-6.0110400000000001E-2</v>
      </c>
      <c r="M226">
        <v>64.821650000000005</v>
      </c>
      <c r="N226">
        <v>-10.54002</v>
      </c>
      <c r="O226">
        <v>1.2606E-3</v>
      </c>
      <c r="P226">
        <v>25.35</v>
      </c>
      <c r="Q226">
        <v>1.1724600000000001</v>
      </c>
      <c r="R226">
        <v>0.16477890000000001</v>
      </c>
      <c r="S226" t="s">
        <v>16</v>
      </c>
      <c r="T226">
        <v>0</v>
      </c>
      <c r="U226" s="8">
        <v>25.5547</v>
      </c>
      <c r="V226">
        <f t="shared" si="9"/>
        <v>8.0521987114032299E-4</v>
      </c>
      <c r="W226">
        <v>0.23902066569390701</v>
      </c>
      <c r="X226">
        <f t="shared" si="10"/>
        <v>83.36</v>
      </c>
      <c r="Y226">
        <f t="shared" si="11"/>
        <v>83.36</v>
      </c>
      <c r="AA226" s="1">
        <v>39204</v>
      </c>
      <c r="AB226" s="6">
        <v>5.22</v>
      </c>
      <c r="AC226">
        <v>83.52</v>
      </c>
    </row>
    <row r="227" spans="1:29" x14ac:dyDescent="0.2">
      <c r="A227" s="1">
        <v>39211</v>
      </c>
      <c r="B227">
        <v>2007</v>
      </c>
      <c r="C227">
        <v>2</v>
      </c>
      <c r="D227">
        <v>5</v>
      </c>
      <c r="E227">
        <v>19</v>
      </c>
      <c r="F227">
        <v>9</v>
      </c>
      <c r="G227" s="7">
        <v>83.36</v>
      </c>
      <c r="H227">
        <v>89.953130000000002</v>
      </c>
      <c r="I227">
        <v>-1.3693869999999999</v>
      </c>
      <c r="J227">
        <v>-3.1174029999999999</v>
      </c>
      <c r="K227">
        <v>1.1498379999999999</v>
      </c>
      <c r="L227">
        <v>-0.59817799999999999</v>
      </c>
      <c r="M227">
        <v>45.634439999999998</v>
      </c>
      <c r="N227">
        <v>-10.53044</v>
      </c>
      <c r="O227">
        <v>6.1209000000000003E-3</v>
      </c>
      <c r="P227">
        <v>4.726</v>
      </c>
      <c r="Q227">
        <v>-0.84371300000000005</v>
      </c>
      <c r="R227">
        <v>-0.12612809999999999</v>
      </c>
      <c r="S227" t="s">
        <v>16</v>
      </c>
      <c r="T227">
        <v>1</v>
      </c>
      <c r="U227" s="8">
        <v>19.251300000000001</v>
      </c>
      <c r="V227">
        <f t="shared" si="9"/>
        <v>2.5426277487152218E-3</v>
      </c>
      <c r="W227">
        <v>0.23734747356335575</v>
      </c>
      <c r="X227">
        <f t="shared" si="10"/>
        <v>83.36</v>
      </c>
      <c r="Y227">
        <f t="shared" si="11"/>
        <v>83.36</v>
      </c>
      <c r="AA227" s="1">
        <v>39211</v>
      </c>
      <c r="AB227" s="6">
        <v>5.21</v>
      </c>
      <c r="AC227">
        <v>83.36</v>
      </c>
    </row>
    <row r="228" spans="1:29" x14ac:dyDescent="0.2">
      <c r="A228" s="1">
        <v>39218</v>
      </c>
      <c r="B228">
        <v>2007</v>
      </c>
      <c r="C228">
        <v>2</v>
      </c>
      <c r="D228">
        <v>5</v>
      </c>
      <c r="E228">
        <v>20</v>
      </c>
      <c r="F228">
        <v>16</v>
      </c>
      <c r="G228" s="7">
        <v>84</v>
      </c>
      <c r="H228">
        <v>74.418189999999996</v>
      </c>
      <c r="I228">
        <v>-2.6967300000000001</v>
      </c>
      <c r="J228">
        <v>-2.3413240000000002</v>
      </c>
      <c r="K228">
        <v>-1.3273429999999999</v>
      </c>
      <c r="L228">
        <v>-0.97193680000000005</v>
      </c>
      <c r="M228">
        <v>9.8528909999999996</v>
      </c>
      <c r="N228">
        <v>-54.73695</v>
      </c>
      <c r="O228">
        <v>3.4997000000000001E-3</v>
      </c>
      <c r="P228">
        <v>4.125</v>
      </c>
      <c r="Q228">
        <v>-0.15818199999999999</v>
      </c>
      <c r="R228">
        <v>-7.1203600000000006E-2</v>
      </c>
      <c r="S228" t="s">
        <v>16</v>
      </c>
      <c r="T228">
        <v>0</v>
      </c>
      <c r="U228" s="8">
        <v>17.2517</v>
      </c>
      <c r="V228">
        <f t="shared" si="9"/>
        <v>6.7425634469291606E-4</v>
      </c>
      <c r="W228">
        <v>0.23377121301381579</v>
      </c>
      <c r="X228">
        <f t="shared" si="10"/>
        <v>84</v>
      </c>
      <c r="Y228">
        <f t="shared" si="11"/>
        <v>84</v>
      </c>
      <c r="AA228" s="1">
        <v>39218</v>
      </c>
      <c r="AB228" s="6">
        <v>5.23</v>
      </c>
      <c r="AC228">
        <v>83.68</v>
      </c>
    </row>
    <row r="229" spans="1:29" x14ac:dyDescent="0.2">
      <c r="A229" s="1">
        <v>39225</v>
      </c>
      <c r="B229">
        <v>2007</v>
      </c>
      <c r="C229">
        <v>2</v>
      </c>
      <c r="D229">
        <v>5</v>
      </c>
      <c r="E229">
        <v>21</v>
      </c>
      <c r="F229">
        <v>23</v>
      </c>
      <c r="G229" s="7">
        <v>84</v>
      </c>
      <c r="H229">
        <v>81.840689999999995</v>
      </c>
      <c r="I229">
        <v>-1.334651</v>
      </c>
      <c r="J229">
        <v>-1.4800850000000001</v>
      </c>
      <c r="K229">
        <v>1.362079</v>
      </c>
      <c r="L229">
        <v>1.216645</v>
      </c>
      <c r="M229">
        <v>51.338749999999997</v>
      </c>
      <c r="N229">
        <v>11.45275</v>
      </c>
      <c r="O229">
        <v>2.6032999999999998E-3</v>
      </c>
      <c r="P229">
        <v>4.3120000000000003</v>
      </c>
      <c r="Q229">
        <v>-9.5325900000000005E-2</v>
      </c>
      <c r="R229">
        <v>-1.10992E-2</v>
      </c>
      <c r="S229" t="s">
        <v>16</v>
      </c>
      <c r="T229">
        <v>0</v>
      </c>
      <c r="U229" s="8">
        <v>16.358499999999999</v>
      </c>
      <c r="V229">
        <f t="shared" si="9"/>
        <v>2.6325003368759185E-3</v>
      </c>
      <c r="W229">
        <v>0.23776400816429411</v>
      </c>
      <c r="X229">
        <f t="shared" si="10"/>
        <v>84</v>
      </c>
      <c r="Y229">
        <f t="shared" si="11"/>
        <v>84</v>
      </c>
      <c r="AA229" s="1">
        <v>39225</v>
      </c>
      <c r="AB229" s="6">
        <v>5.23</v>
      </c>
      <c r="AC229">
        <v>83.68</v>
      </c>
    </row>
    <row r="230" spans="1:29" x14ac:dyDescent="0.2">
      <c r="A230" s="1">
        <v>39232</v>
      </c>
      <c r="B230">
        <v>2007</v>
      </c>
      <c r="C230">
        <v>2</v>
      </c>
      <c r="D230">
        <v>5</v>
      </c>
      <c r="E230">
        <v>22</v>
      </c>
      <c r="F230">
        <v>30</v>
      </c>
      <c r="G230" s="7">
        <v>84</v>
      </c>
      <c r="H230">
        <v>71.703990000000005</v>
      </c>
      <c r="I230">
        <v>-1.6684049999999999</v>
      </c>
      <c r="J230">
        <v>-1.4305140000000001</v>
      </c>
      <c r="K230">
        <v>-0.33375379999999999</v>
      </c>
      <c r="L230">
        <v>-9.5862600000000006E-2</v>
      </c>
      <c r="M230">
        <v>19.705780000000001</v>
      </c>
      <c r="N230">
        <v>-32.466160000000002</v>
      </c>
      <c r="O230">
        <v>2.4340999999999998E-3</v>
      </c>
      <c r="P230">
        <v>4.6369999999999996</v>
      </c>
      <c r="Q230">
        <v>-4.3172700000000001E-2</v>
      </c>
      <c r="R230">
        <v>6.5730300000000005E-2</v>
      </c>
      <c r="S230" t="s">
        <v>16</v>
      </c>
      <c r="T230">
        <v>0</v>
      </c>
      <c r="U230" s="8">
        <v>17.957100000000001</v>
      </c>
      <c r="V230">
        <f t="shared" si="9"/>
        <v>1.8854755928842093E-3</v>
      </c>
      <c r="W230">
        <v>0.24124829882333501</v>
      </c>
      <c r="X230">
        <f t="shared" si="10"/>
        <v>84</v>
      </c>
      <c r="Y230">
        <f t="shared" si="11"/>
        <v>84</v>
      </c>
      <c r="AA230" s="1">
        <v>39232</v>
      </c>
      <c r="AB230" s="6">
        <v>5.24</v>
      </c>
      <c r="AC230">
        <v>83.84</v>
      </c>
    </row>
    <row r="231" spans="1:29" x14ac:dyDescent="0.2">
      <c r="A231" s="1">
        <v>39239</v>
      </c>
      <c r="B231">
        <v>2007</v>
      </c>
      <c r="C231">
        <v>2</v>
      </c>
      <c r="D231">
        <v>6</v>
      </c>
      <c r="E231">
        <v>23</v>
      </c>
      <c r="F231">
        <v>6</v>
      </c>
      <c r="G231" s="7">
        <v>84</v>
      </c>
      <c r="H231">
        <v>83.793660000000003</v>
      </c>
      <c r="I231">
        <v>-1.6510910000000001</v>
      </c>
      <c r="J231">
        <v>-1.671141</v>
      </c>
      <c r="K231">
        <v>1.7314300000000001E-2</v>
      </c>
      <c r="L231">
        <v>-2.7360000000000002E-3</v>
      </c>
      <c r="M231">
        <v>129.64330000000001</v>
      </c>
      <c r="N231">
        <v>86.839389999999995</v>
      </c>
      <c r="O231">
        <v>1.8033999999999999E-3</v>
      </c>
      <c r="P231">
        <v>5.3959999999999999</v>
      </c>
      <c r="Q231">
        <v>7.4797799999999998E-2</v>
      </c>
      <c r="R231">
        <v>-8.4261500000000003E-2</v>
      </c>
      <c r="S231" t="s">
        <v>16</v>
      </c>
      <c r="T231">
        <v>0</v>
      </c>
      <c r="U231" s="8">
        <v>22.9207</v>
      </c>
      <c r="V231">
        <f t="shared" si="9"/>
        <v>1.9184049642557294E-3</v>
      </c>
      <c r="W231">
        <v>0.23406173148675541</v>
      </c>
      <c r="X231">
        <f t="shared" si="10"/>
        <v>84</v>
      </c>
      <c r="Y231">
        <f t="shared" si="11"/>
        <v>84</v>
      </c>
      <c r="AA231" s="1">
        <v>39239</v>
      </c>
      <c r="AB231" s="6">
        <v>5.22</v>
      </c>
      <c r="AC231">
        <v>83.52</v>
      </c>
    </row>
    <row r="232" spans="1:29" x14ac:dyDescent="0.2">
      <c r="A232" s="1">
        <v>39246</v>
      </c>
      <c r="B232">
        <v>2007</v>
      </c>
      <c r="C232">
        <v>2</v>
      </c>
      <c r="D232">
        <v>6</v>
      </c>
      <c r="E232">
        <v>24</v>
      </c>
      <c r="F232">
        <v>13</v>
      </c>
      <c r="G232" s="7">
        <v>84.16</v>
      </c>
      <c r="H232">
        <v>78.23509</v>
      </c>
      <c r="I232">
        <v>-2.1437210000000002</v>
      </c>
      <c r="J232">
        <v>-2.1714609999999999</v>
      </c>
      <c r="K232">
        <v>-0.49263069999999998</v>
      </c>
      <c r="L232">
        <v>-0.52037069999999996</v>
      </c>
      <c r="M232">
        <v>22.817219999999999</v>
      </c>
      <c r="N232">
        <v>-52.544449999999998</v>
      </c>
      <c r="O232">
        <v>2.1705000000000001E-3</v>
      </c>
      <c r="P232">
        <v>4.742</v>
      </c>
      <c r="Q232">
        <v>-0.1245366</v>
      </c>
      <c r="R232">
        <v>-7.0745000000000001E-3</v>
      </c>
      <c r="S232" t="s">
        <v>16</v>
      </c>
      <c r="T232">
        <v>0</v>
      </c>
      <c r="U232" s="8">
        <v>19.3706</v>
      </c>
      <c r="V232">
        <f t="shared" si="9"/>
        <v>1.1721786285668865E-3</v>
      </c>
      <c r="W232">
        <v>0.23441230816393974</v>
      </c>
      <c r="X232">
        <f t="shared" si="10"/>
        <v>84.16</v>
      </c>
      <c r="Y232">
        <f t="shared" si="11"/>
        <v>84.16</v>
      </c>
      <c r="AA232" s="1">
        <v>39246</v>
      </c>
      <c r="AB232" s="6">
        <v>5.26</v>
      </c>
      <c r="AC232">
        <v>84.16</v>
      </c>
    </row>
    <row r="233" spans="1:29" x14ac:dyDescent="0.2">
      <c r="A233" s="1">
        <v>39253</v>
      </c>
      <c r="B233">
        <v>2007</v>
      </c>
      <c r="C233">
        <v>2</v>
      </c>
      <c r="D233">
        <v>6</v>
      </c>
      <c r="E233">
        <v>25</v>
      </c>
      <c r="F233">
        <v>20</v>
      </c>
      <c r="G233" s="7">
        <v>84.32</v>
      </c>
      <c r="H233">
        <v>86.855729999999994</v>
      </c>
      <c r="I233">
        <v>-1.8794690000000001</v>
      </c>
      <c r="J233">
        <v>-2.1907570000000001</v>
      </c>
      <c r="K233">
        <v>0.2642524</v>
      </c>
      <c r="L233">
        <v>-4.7035800000000003E-2</v>
      </c>
      <c r="M233">
        <v>96.973190000000002</v>
      </c>
      <c r="N233">
        <v>53.247839999999997</v>
      </c>
      <c r="O233">
        <v>1.8138E-3</v>
      </c>
      <c r="P233">
        <v>6.0220000000000002</v>
      </c>
      <c r="Q233">
        <v>0.17419970000000001</v>
      </c>
      <c r="R233">
        <v>-4.0527100000000003E-2</v>
      </c>
      <c r="S233" t="s">
        <v>16</v>
      </c>
      <c r="T233">
        <v>0</v>
      </c>
      <c r="U233" s="8">
        <v>20.4998</v>
      </c>
      <c r="V233">
        <f t="shared" si="9"/>
        <v>1.5267115261907835E-3</v>
      </c>
      <c r="W233">
        <v>0.23775320097097757</v>
      </c>
      <c r="X233">
        <f t="shared" si="10"/>
        <v>84.32</v>
      </c>
      <c r="Y233">
        <f t="shared" si="11"/>
        <v>84.32</v>
      </c>
      <c r="AA233" s="1">
        <v>39253</v>
      </c>
      <c r="AB233" s="6">
        <v>5.24</v>
      </c>
      <c r="AC233">
        <v>83.84</v>
      </c>
    </row>
    <row r="234" spans="1:29" x14ac:dyDescent="0.2">
      <c r="A234" s="1">
        <v>39260</v>
      </c>
      <c r="B234">
        <v>2007</v>
      </c>
      <c r="C234">
        <v>2</v>
      </c>
      <c r="D234">
        <v>6</v>
      </c>
      <c r="E234">
        <v>26</v>
      </c>
      <c r="F234">
        <v>27</v>
      </c>
      <c r="G234" s="7">
        <v>84.16</v>
      </c>
      <c r="H234">
        <v>77.43141</v>
      </c>
      <c r="I234">
        <v>-1.8748940000000001</v>
      </c>
      <c r="J234">
        <v>-1.888919</v>
      </c>
      <c r="K234">
        <v>4.5750000000000001E-3</v>
      </c>
      <c r="L234">
        <v>-9.4497000000000001E-3</v>
      </c>
      <c r="M234">
        <v>19.705780000000001</v>
      </c>
      <c r="N234">
        <v>-45.980710000000002</v>
      </c>
      <c r="O234">
        <v>2.5687000000000001E-3</v>
      </c>
      <c r="P234">
        <v>4.0389999999999997</v>
      </c>
      <c r="Q234">
        <v>-0.335781</v>
      </c>
      <c r="R234">
        <v>-3.9712000000000003E-3</v>
      </c>
      <c r="S234" t="s">
        <v>16</v>
      </c>
      <c r="T234">
        <v>1</v>
      </c>
      <c r="U234" s="8">
        <v>19.624300000000002</v>
      </c>
      <c r="V234">
        <f t="shared" si="9"/>
        <v>1.5337122333299266E-3</v>
      </c>
      <c r="W234">
        <v>0.23722780485735939</v>
      </c>
      <c r="X234">
        <f t="shared" si="10"/>
        <v>84.16</v>
      </c>
      <c r="Y234">
        <f t="shared" si="11"/>
        <v>84.16</v>
      </c>
      <c r="AA234" s="1">
        <v>39260</v>
      </c>
      <c r="AB234" s="6">
        <v>5.24</v>
      </c>
      <c r="AC234">
        <v>83.84</v>
      </c>
    </row>
    <row r="235" spans="1:29" x14ac:dyDescent="0.2">
      <c r="A235" s="1">
        <v>39267</v>
      </c>
      <c r="B235">
        <v>2007</v>
      </c>
      <c r="C235">
        <v>3</v>
      </c>
      <c r="D235">
        <v>7</v>
      </c>
      <c r="E235">
        <v>27</v>
      </c>
      <c r="F235">
        <v>4</v>
      </c>
      <c r="G235" s="7">
        <v>83.84</v>
      </c>
      <c r="H235">
        <v>77.425759999999997</v>
      </c>
      <c r="I235">
        <v>-1.802511</v>
      </c>
      <c r="J235">
        <v>-0.94667489999999999</v>
      </c>
      <c r="K235">
        <v>7.2382699999999994E-2</v>
      </c>
      <c r="L235">
        <v>0.92821900000000002</v>
      </c>
      <c r="M235">
        <v>116.679</v>
      </c>
      <c r="N235">
        <v>57.222799999999999</v>
      </c>
      <c r="O235">
        <v>1.4335999999999999E-3</v>
      </c>
      <c r="P235">
        <v>4.117</v>
      </c>
      <c r="Q235">
        <v>-6.4475000000000005E-2</v>
      </c>
      <c r="R235">
        <v>4.2946699999999997E-2</v>
      </c>
      <c r="S235" t="s">
        <v>16</v>
      </c>
      <c r="T235">
        <v>0</v>
      </c>
      <c r="U235" s="8">
        <v>24.907599999999999</v>
      </c>
      <c r="V235">
        <f t="shared" si="9"/>
        <v>1.6488434339210847E-3</v>
      </c>
      <c r="W235">
        <v>0.23843373950582164</v>
      </c>
      <c r="X235">
        <f t="shared" si="10"/>
        <v>83.84</v>
      </c>
      <c r="Y235">
        <f t="shared" si="11"/>
        <v>83.84</v>
      </c>
      <c r="AA235" s="1">
        <v>39267</v>
      </c>
      <c r="AB235" s="6">
        <v>5.23</v>
      </c>
      <c r="AC235">
        <v>83.68</v>
      </c>
    </row>
    <row r="236" spans="1:29" x14ac:dyDescent="0.2">
      <c r="A236" s="1">
        <v>39274</v>
      </c>
      <c r="B236">
        <v>2007</v>
      </c>
      <c r="C236">
        <v>3</v>
      </c>
      <c r="D236">
        <v>7</v>
      </c>
      <c r="E236">
        <v>28</v>
      </c>
      <c r="F236">
        <v>11</v>
      </c>
      <c r="G236" s="7">
        <v>83.84</v>
      </c>
      <c r="H236">
        <v>84.043379999999999</v>
      </c>
      <c r="I236">
        <v>-2.8820420000000002</v>
      </c>
      <c r="J236">
        <v>-2.5890339999999998</v>
      </c>
      <c r="K236">
        <v>-1.079531</v>
      </c>
      <c r="L236">
        <v>-0.78652290000000002</v>
      </c>
      <c r="M236">
        <v>44.078719999999997</v>
      </c>
      <c r="N236">
        <v>-29.988630000000001</v>
      </c>
      <c r="O236">
        <v>-9.4899999999999997E-4</v>
      </c>
      <c r="P236">
        <v>4.9139999999999997</v>
      </c>
      <c r="Q236">
        <v>5.9230699999999997E-2</v>
      </c>
      <c r="R236">
        <v>-3.1655799999999998E-2</v>
      </c>
      <c r="S236" t="s">
        <v>16</v>
      </c>
      <c r="T236">
        <v>0</v>
      </c>
      <c r="U236" s="8">
        <v>17.8658</v>
      </c>
      <c r="V236">
        <f t="shared" si="9"/>
        <v>5.6020252603162287E-4</v>
      </c>
      <c r="W236">
        <v>0.2342826584498636</v>
      </c>
      <c r="X236">
        <f t="shared" si="10"/>
        <v>83.84</v>
      </c>
      <c r="Y236">
        <f t="shared" si="11"/>
        <v>83.84</v>
      </c>
      <c r="AA236" s="1">
        <v>39274</v>
      </c>
      <c r="AB236" s="6">
        <v>5.24</v>
      </c>
      <c r="AC236">
        <v>83.84</v>
      </c>
    </row>
    <row r="237" spans="1:29" x14ac:dyDescent="0.2">
      <c r="A237" s="1">
        <v>39281</v>
      </c>
      <c r="B237">
        <v>2007</v>
      </c>
      <c r="C237">
        <v>3</v>
      </c>
      <c r="D237">
        <v>7</v>
      </c>
      <c r="E237">
        <v>29</v>
      </c>
      <c r="F237">
        <v>18</v>
      </c>
      <c r="G237" s="7">
        <v>84.16</v>
      </c>
      <c r="H237">
        <v>86.904560000000004</v>
      </c>
      <c r="I237">
        <v>-1.561831</v>
      </c>
      <c r="J237">
        <v>-2.2134619999999998</v>
      </c>
      <c r="K237">
        <v>1.320211</v>
      </c>
      <c r="L237">
        <v>0.66857949999999999</v>
      </c>
      <c r="M237">
        <v>38.892989999999998</v>
      </c>
      <c r="N237">
        <v>-13.67395</v>
      </c>
      <c r="O237">
        <v>-8.7000000000000001E-5</v>
      </c>
      <c r="P237">
        <v>4.0999999999999996</v>
      </c>
      <c r="Q237">
        <v>-0.20374519999999999</v>
      </c>
      <c r="R237">
        <v>2.0184799999999999E-2</v>
      </c>
      <c r="S237" t="s">
        <v>16</v>
      </c>
      <c r="T237">
        <v>0</v>
      </c>
      <c r="U237" s="8">
        <v>15.888999999999999</v>
      </c>
      <c r="V237">
        <f t="shared" si="9"/>
        <v>2.0975166408650496E-3</v>
      </c>
      <c r="W237">
        <v>0.23511807142673233</v>
      </c>
      <c r="X237">
        <f t="shared" si="10"/>
        <v>84.16</v>
      </c>
      <c r="Y237">
        <f t="shared" si="11"/>
        <v>84.16</v>
      </c>
      <c r="AA237" s="1">
        <v>39281</v>
      </c>
      <c r="AB237" s="6">
        <v>5.23</v>
      </c>
      <c r="AC237">
        <v>83.68</v>
      </c>
    </row>
    <row r="238" spans="1:29" x14ac:dyDescent="0.2">
      <c r="A238" s="1">
        <v>39288</v>
      </c>
      <c r="B238">
        <v>2007</v>
      </c>
      <c r="C238">
        <v>3</v>
      </c>
      <c r="D238">
        <v>7</v>
      </c>
      <c r="E238">
        <v>30</v>
      </c>
      <c r="F238">
        <v>25</v>
      </c>
      <c r="G238" s="7">
        <v>85.12</v>
      </c>
      <c r="H238">
        <v>81.157539999999997</v>
      </c>
      <c r="I238">
        <v>-2.4169679999999998</v>
      </c>
      <c r="J238">
        <v>-2.3018999999999998</v>
      </c>
      <c r="K238">
        <v>-0.85513689999999998</v>
      </c>
      <c r="L238">
        <v>-0.74006959999999999</v>
      </c>
      <c r="M238">
        <v>45.115870000000001</v>
      </c>
      <c r="N238">
        <v>-5.9153289999999998</v>
      </c>
      <c r="O238">
        <v>-9.8919999999999998E-4</v>
      </c>
      <c r="P238">
        <v>4.931</v>
      </c>
      <c r="Q238">
        <v>6.4598799999999998E-2</v>
      </c>
      <c r="R238">
        <v>-4.7417000000000001E-2</v>
      </c>
      <c r="S238" t="s">
        <v>16</v>
      </c>
      <c r="T238">
        <v>0</v>
      </c>
      <c r="U238" s="8">
        <v>15.236800000000001</v>
      </c>
      <c r="V238">
        <f t="shared" si="9"/>
        <v>8.91916369462073E-4</v>
      </c>
      <c r="W238">
        <v>0.23633924949972415</v>
      </c>
      <c r="X238">
        <f t="shared" si="10"/>
        <v>85.12</v>
      </c>
      <c r="Y238">
        <f t="shared" si="11"/>
        <v>85.12</v>
      </c>
      <c r="AA238" s="1">
        <v>39288</v>
      </c>
      <c r="AB238" s="6">
        <v>5.24</v>
      </c>
      <c r="AC238">
        <v>83.84</v>
      </c>
    </row>
    <row r="239" spans="1:29" x14ac:dyDescent="0.2">
      <c r="A239" s="1">
        <v>39295</v>
      </c>
      <c r="B239">
        <v>2007</v>
      </c>
      <c r="C239">
        <v>3</v>
      </c>
      <c r="D239">
        <v>8</v>
      </c>
      <c r="E239">
        <v>31</v>
      </c>
      <c r="F239">
        <v>1</v>
      </c>
      <c r="G239" s="7">
        <v>84.8</v>
      </c>
      <c r="H239">
        <v>84.673280000000005</v>
      </c>
      <c r="I239">
        <v>-1.799747</v>
      </c>
      <c r="J239">
        <v>-1.737241</v>
      </c>
      <c r="K239">
        <v>0.61722109999999997</v>
      </c>
      <c r="L239">
        <v>0.67972670000000002</v>
      </c>
      <c r="M239">
        <v>77.785979999999995</v>
      </c>
      <c r="N239">
        <v>24.91189</v>
      </c>
      <c r="O239">
        <v>-3.146E-4</v>
      </c>
      <c r="P239">
        <v>4.7690000000000001</v>
      </c>
      <c r="Q239">
        <v>-5.41933E-2</v>
      </c>
      <c r="R239">
        <v>-6.5602000000000004E-3</v>
      </c>
      <c r="S239" t="s">
        <v>16</v>
      </c>
      <c r="T239">
        <v>0</v>
      </c>
      <c r="U239" s="8">
        <v>19.905999999999999</v>
      </c>
      <c r="V239">
        <f t="shared" si="9"/>
        <v>1.6534071413106105E-3</v>
      </c>
      <c r="W239">
        <v>0.23715345982635033</v>
      </c>
      <c r="X239">
        <f t="shared" si="10"/>
        <v>84.8</v>
      </c>
      <c r="Y239">
        <f t="shared" si="11"/>
        <v>84.8</v>
      </c>
      <c r="AA239" s="1">
        <v>39295</v>
      </c>
      <c r="AB239" s="6">
        <v>5.24</v>
      </c>
      <c r="AC239">
        <v>83.84</v>
      </c>
    </row>
    <row r="240" spans="1:29" x14ac:dyDescent="0.2">
      <c r="A240" s="1">
        <v>39302</v>
      </c>
      <c r="B240">
        <v>2007</v>
      </c>
      <c r="C240">
        <v>3</v>
      </c>
      <c r="D240">
        <v>8</v>
      </c>
      <c r="E240">
        <v>32</v>
      </c>
      <c r="F240">
        <v>8</v>
      </c>
      <c r="G240" s="7">
        <v>84.32</v>
      </c>
      <c r="H240">
        <v>79.905010000000004</v>
      </c>
      <c r="I240">
        <v>-2.314066</v>
      </c>
      <c r="J240">
        <v>-2.339915</v>
      </c>
      <c r="K240">
        <v>-0.51431990000000005</v>
      </c>
      <c r="L240">
        <v>-0.54016799999999998</v>
      </c>
      <c r="M240">
        <v>9.8528909999999996</v>
      </c>
      <c r="N240">
        <v>-52.696379999999998</v>
      </c>
      <c r="O240">
        <v>-8.275E-4</v>
      </c>
      <c r="P240">
        <v>4.67</v>
      </c>
      <c r="Q240">
        <v>-5.9715499999999998E-2</v>
      </c>
      <c r="R240">
        <v>-4.9744200000000002E-2</v>
      </c>
      <c r="S240" t="s">
        <v>16</v>
      </c>
      <c r="T240">
        <v>1</v>
      </c>
      <c r="U240" s="8">
        <v>16.310199999999998</v>
      </c>
      <c r="V240">
        <f t="shared" si="9"/>
        <v>9.8858474711041393E-4</v>
      </c>
      <c r="W240">
        <v>0.23308742812450189</v>
      </c>
      <c r="X240">
        <f t="shared" si="10"/>
        <v>84.32</v>
      </c>
      <c r="Y240">
        <f t="shared" si="11"/>
        <v>84.32</v>
      </c>
      <c r="AA240" s="1">
        <v>39302</v>
      </c>
      <c r="AB240" s="6">
        <v>5.28</v>
      </c>
      <c r="AC240">
        <v>84.48</v>
      </c>
    </row>
    <row r="241" spans="1:29" x14ac:dyDescent="0.2">
      <c r="A241" s="1">
        <v>39309</v>
      </c>
      <c r="B241">
        <v>2007</v>
      </c>
      <c r="C241">
        <v>3</v>
      </c>
      <c r="D241">
        <v>8</v>
      </c>
      <c r="E241">
        <v>33</v>
      </c>
      <c r="F241">
        <v>15</v>
      </c>
      <c r="G241" s="7">
        <v>75.36</v>
      </c>
      <c r="H241">
        <v>97.577889999999996</v>
      </c>
      <c r="I241">
        <v>-2.4022990000000002</v>
      </c>
      <c r="J241">
        <v>-1.5452650000000001</v>
      </c>
      <c r="K241">
        <v>-8.8232500000000005E-2</v>
      </c>
      <c r="L241">
        <v>0.76880130000000002</v>
      </c>
      <c r="M241">
        <v>298.17959999999999</v>
      </c>
      <c r="N241">
        <v>241.6413</v>
      </c>
      <c r="O241">
        <v>-4.8230000000000001E-4</v>
      </c>
      <c r="P241">
        <v>5.109</v>
      </c>
      <c r="Q241">
        <v>8.4242800000000007E-2</v>
      </c>
      <c r="R241">
        <v>3.6297000000000003E-2</v>
      </c>
      <c r="S241" t="s">
        <v>16</v>
      </c>
      <c r="T241">
        <v>0</v>
      </c>
      <c r="U241" s="8">
        <v>15.881399999999999</v>
      </c>
      <c r="V241">
        <f t="shared" si="9"/>
        <v>9.0509632271565138E-4</v>
      </c>
      <c r="W241">
        <v>0.23239435847715403</v>
      </c>
      <c r="X241">
        <f t="shared" si="10"/>
        <v>75.36</v>
      </c>
      <c r="Y241">
        <f t="shared" si="11"/>
        <v>75.36</v>
      </c>
      <c r="AA241" s="1">
        <v>39309</v>
      </c>
      <c r="AB241" s="6">
        <v>5.24</v>
      </c>
      <c r="AC241">
        <v>83.84</v>
      </c>
    </row>
    <row r="242" spans="1:29" x14ac:dyDescent="0.2">
      <c r="A242" s="1">
        <v>39316</v>
      </c>
      <c r="B242">
        <v>2007</v>
      </c>
      <c r="C242">
        <v>3</v>
      </c>
      <c r="D242">
        <v>8</v>
      </c>
      <c r="E242">
        <v>34</v>
      </c>
      <c r="F242">
        <v>22</v>
      </c>
      <c r="G242" s="7">
        <v>82.956521739130423</v>
      </c>
      <c r="H242">
        <v>98.125020000000006</v>
      </c>
      <c r="I242">
        <v>-2.375121</v>
      </c>
      <c r="J242">
        <v>-2.6259600000000001</v>
      </c>
      <c r="K242">
        <v>2.7178000000000001E-2</v>
      </c>
      <c r="L242">
        <v>-0.22366069999999999</v>
      </c>
      <c r="M242">
        <v>181.50059999999999</v>
      </c>
      <c r="N242">
        <v>53.68224</v>
      </c>
      <c r="O242">
        <v>-9.9139999999999992E-4</v>
      </c>
      <c r="P242">
        <v>5.3289999999999997</v>
      </c>
      <c r="Q242">
        <v>4.0426799999999999E-2</v>
      </c>
      <c r="R242">
        <v>-7.1331199999999997E-2</v>
      </c>
      <c r="S242" t="s">
        <v>16</v>
      </c>
      <c r="T242">
        <v>0</v>
      </c>
      <c r="U242" s="8">
        <v>18.2439</v>
      </c>
      <c r="V242">
        <f t="shared" si="9"/>
        <v>9.3003235138354099E-4</v>
      </c>
      <c r="W242">
        <v>0.23314692812652762</v>
      </c>
      <c r="X242">
        <f t="shared" si="10"/>
        <v>82.956521739130423</v>
      </c>
      <c r="Y242">
        <f t="shared" si="11"/>
        <v>82.956521739130423</v>
      </c>
      <c r="AA242" s="1">
        <v>39316</v>
      </c>
      <c r="AB242" s="6">
        <v>5.23</v>
      </c>
      <c r="AC242">
        <v>90.956521739130451</v>
      </c>
    </row>
    <row r="243" spans="1:29" x14ac:dyDescent="0.2">
      <c r="A243" s="1">
        <v>39323</v>
      </c>
      <c r="B243">
        <v>2007</v>
      </c>
      <c r="C243">
        <v>3</v>
      </c>
      <c r="D243">
        <v>8</v>
      </c>
      <c r="E243">
        <v>35</v>
      </c>
      <c r="F243">
        <v>29</v>
      </c>
      <c r="G243" s="7">
        <v>86.956521739130437</v>
      </c>
      <c r="H243">
        <v>95.964269999999999</v>
      </c>
      <c r="I243">
        <v>-1.4634480000000001</v>
      </c>
      <c r="J243">
        <v>-0.85026489999999999</v>
      </c>
      <c r="K243">
        <v>0.91167310000000001</v>
      </c>
      <c r="L243">
        <v>1.524856</v>
      </c>
      <c r="M243">
        <v>287.80810000000002</v>
      </c>
      <c r="N243">
        <v>194.54400000000001</v>
      </c>
      <c r="O243">
        <v>-6.5326000000000004E-3</v>
      </c>
      <c r="P243">
        <v>4.9240000000000004</v>
      </c>
      <c r="Q243">
        <v>-5.81215E-2</v>
      </c>
      <c r="R243">
        <v>1.01373E-2</v>
      </c>
      <c r="S243" t="s">
        <v>16</v>
      </c>
      <c r="T243">
        <v>0</v>
      </c>
      <c r="U243" s="8">
        <v>18.124600000000001</v>
      </c>
      <c r="V243">
        <f t="shared" si="9"/>
        <v>2.3143690296337353E-3</v>
      </c>
      <c r="W243">
        <v>0.23509648681277509</v>
      </c>
      <c r="X243">
        <f t="shared" si="10"/>
        <v>86.956521739130437</v>
      </c>
      <c r="Y243">
        <f t="shared" si="11"/>
        <v>86.956521739130437</v>
      </c>
      <c r="AA243" s="1">
        <v>39323</v>
      </c>
      <c r="AB243" s="6">
        <v>5.22</v>
      </c>
      <c r="AC243">
        <v>90.782608695652172</v>
      </c>
    </row>
    <row r="244" spans="1:29" x14ac:dyDescent="0.2">
      <c r="A244" s="1">
        <v>39330</v>
      </c>
      <c r="B244">
        <v>2007</v>
      </c>
      <c r="C244">
        <v>3</v>
      </c>
      <c r="D244">
        <v>9</v>
      </c>
      <c r="E244">
        <v>36</v>
      </c>
      <c r="F244">
        <v>5</v>
      </c>
      <c r="G244" s="7">
        <v>90.086956521739125</v>
      </c>
      <c r="H244">
        <v>76.439080000000004</v>
      </c>
      <c r="I244">
        <v>-2.640415</v>
      </c>
      <c r="J244">
        <v>-1.46852</v>
      </c>
      <c r="K244">
        <v>-1.1769670000000001</v>
      </c>
      <c r="L244">
        <v>-5.0720000000000001E-3</v>
      </c>
      <c r="M244">
        <v>51.857320000000001</v>
      </c>
      <c r="N244">
        <v>-72.889579999999995</v>
      </c>
      <c r="O244">
        <v>-6.5630999999999997E-3</v>
      </c>
      <c r="P244">
        <v>4.4889999999999999</v>
      </c>
      <c r="Q244">
        <v>-0.1140427</v>
      </c>
      <c r="R244">
        <v>0.1036506</v>
      </c>
      <c r="S244" t="s">
        <v>16</v>
      </c>
      <c r="T244">
        <v>0</v>
      </c>
      <c r="U244" s="8">
        <v>18.510300000000001</v>
      </c>
      <c r="V244">
        <f t="shared" si="9"/>
        <v>7.1331660773767504E-4</v>
      </c>
      <c r="W244">
        <v>0.23574506526439643</v>
      </c>
      <c r="X244">
        <f t="shared" si="10"/>
        <v>90.086956521739125</v>
      </c>
      <c r="Y244">
        <f t="shared" si="11"/>
        <v>90.086956521739125</v>
      </c>
      <c r="AA244" s="1">
        <v>39330</v>
      </c>
      <c r="AB244" s="6">
        <v>5.19</v>
      </c>
      <c r="AC244">
        <v>90.260869565217391</v>
      </c>
    </row>
    <row r="245" spans="1:29" x14ac:dyDescent="0.2">
      <c r="A245" s="1">
        <v>39337</v>
      </c>
      <c r="B245">
        <v>2007</v>
      </c>
      <c r="C245">
        <v>3</v>
      </c>
      <c r="D245">
        <v>9</v>
      </c>
      <c r="E245">
        <v>37</v>
      </c>
      <c r="F245">
        <v>12</v>
      </c>
      <c r="G245" s="7">
        <v>90.086956521739125</v>
      </c>
      <c r="H245">
        <v>87.209339999999997</v>
      </c>
      <c r="I245">
        <v>-0.93730040000000003</v>
      </c>
      <c r="J245">
        <v>-2.013341</v>
      </c>
      <c r="K245">
        <v>1.7031149999999999</v>
      </c>
      <c r="L245">
        <v>0.62707380000000001</v>
      </c>
      <c r="M245">
        <v>71.044529999999995</v>
      </c>
      <c r="N245">
        <v>16.173970000000001</v>
      </c>
      <c r="O245">
        <v>-7.8069999999999995E-4</v>
      </c>
      <c r="P245">
        <v>5.1879999999999997</v>
      </c>
      <c r="Q245">
        <v>7.3468000000000006E-2</v>
      </c>
      <c r="R245">
        <v>-6.9168099999999996E-2</v>
      </c>
      <c r="S245" t="s">
        <v>16</v>
      </c>
      <c r="T245">
        <v>0</v>
      </c>
      <c r="U245" s="8">
        <v>19.1676</v>
      </c>
      <c r="V245">
        <f t="shared" si="9"/>
        <v>3.9168379896121815E-3</v>
      </c>
      <c r="W245">
        <v>0.23608478659668428</v>
      </c>
      <c r="X245">
        <f t="shared" si="10"/>
        <v>90.086956521739125</v>
      </c>
      <c r="Y245">
        <f t="shared" si="11"/>
        <v>90.086956521739125</v>
      </c>
      <c r="AA245" s="1">
        <v>39337</v>
      </c>
      <c r="AB245" s="6">
        <v>5.0199999999999996</v>
      </c>
      <c r="AC245">
        <v>87.304347826086953</v>
      </c>
    </row>
    <row r="246" spans="1:29" x14ac:dyDescent="0.2">
      <c r="A246" s="1">
        <v>39344</v>
      </c>
      <c r="B246">
        <v>2007</v>
      </c>
      <c r="C246">
        <v>3</v>
      </c>
      <c r="D246">
        <v>9</v>
      </c>
      <c r="E246">
        <v>38</v>
      </c>
      <c r="F246">
        <v>19</v>
      </c>
      <c r="G246" s="7">
        <v>90.285714285714292</v>
      </c>
      <c r="H246">
        <v>73.728970000000004</v>
      </c>
      <c r="I246">
        <v>-2.2702</v>
      </c>
      <c r="J246">
        <v>-1.59291</v>
      </c>
      <c r="K246">
        <v>-1.3329</v>
      </c>
      <c r="L246">
        <v>-0.65560960000000001</v>
      </c>
      <c r="M246">
        <v>51.857320000000001</v>
      </c>
      <c r="N246">
        <v>-8.6954919999999998</v>
      </c>
      <c r="O246">
        <v>-4.1290000000000001E-4</v>
      </c>
      <c r="P246">
        <v>4.4550000000000001</v>
      </c>
      <c r="Q246">
        <v>-0.1458092</v>
      </c>
      <c r="R246">
        <v>7.7503199999999994E-2</v>
      </c>
      <c r="S246" t="s">
        <v>16</v>
      </c>
      <c r="T246">
        <v>1</v>
      </c>
      <c r="U246" s="8">
        <v>16.805099999999999</v>
      </c>
      <c r="V246">
        <f t="shared" si="9"/>
        <v>1.0329151971318943E-3</v>
      </c>
      <c r="W246">
        <v>0.22968209588640279</v>
      </c>
      <c r="X246">
        <f t="shared" si="10"/>
        <v>90.285714285714292</v>
      </c>
      <c r="Y246">
        <f t="shared" si="11"/>
        <v>90.285714285714292</v>
      </c>
      <c r="AA246" s="1">
        <v>39344</v>
      </c>
      <c r="AB246" s="6">
        <v>4.84</v>
      </c>
      <c r="AC246">
        <v>92.19047619047619</v>
      </c>
    </row>
    <row r="247" spans="1:29" x14ac:dyDescent="0.2">
      <c r="A247" s="1">
        <v>39351</v>
      </c>
      <c r="B247">
        <v>2007</v>
      </c>
      <c r="C247">
        <v>3</v>
      </c>
      <c r="D247">
        <v>9</v>
      </c>
      <c r="E247">
        <v>39</v>
      </c>
      <c r="F247">
        <v>26</v>
      </c>
      <c r="G247" s="7">
        <v>92.952380952380949</v>
      </c>
      <c r="H247">
        <v>79.497889999999998</v>
      </c>
      <c r="I247">
        <v>-0.84424929999999998</v>
      </c>
      <c r="J247">
        <v>-1.0592619999999999</v>
      </c>
      <c r="K247">
        <v>1.425951</v>
      </c>
      <c r="L247">
        <v>1.2109380000000001</v>
      </c>
      <c r="M247">
        <v>103.7146</v>
      </c>
      <c r="N247">
        <v>34.73686</v>
      </c>
      <c r="O247">
        <v>9.7900000000000005E-4</v>
      </c>
      <c r="P247">
        <v>4.9429999999999996</v>
      </c>
      <c r="Q247">
        <v>7.3017700000000005E-2</v>
      </c>
      <c r="R247">
        <v>-5.5554300000000001E-2</v>
      </c>
      <c r="S247" t="s">
        <v>16</v>
      </c>
      <c r="T247">
        <v>0</v>
      </c>
      <c r="U247" s="8">
        <v>21.415900000000001</v>
      </c>
      <c r="V247">
        <f t="shared" si="9"/>
        <v>4.2987994798847143E-3</v>
      </c>
      <c r="W247">
        <v>0.23047740891437604</v>
      </c>
      <c r="X247">
        <f t="shared" si="10"/>
        <v>92.952380952380949</v>
      </c>
      <c r="Y247">
        <f t="shared" si="11"/>
        <v>92.952380952380949</v>
      </c>
      <c r="AA247" s="1">
        <v>39351</v>
      </c>
      <c r="AB247" s="6">
        <v>4.7699999999999996</v>
      </c>
      <c r="AC247">
        <v>90.857142857142847</v>
      </c>
    </row>
    <row r="248" spans="1:29" x14ac:dyDescent="0.2">
      <c r="A248" s="1">
        <v>39358</v>
      </c>
      <c r="B248">
        <v>2007</v>
      </c>
      <c r="C248">
        <v>4</v>
      </c>
      <c r="D248">
        <v>10</v>
      </c>
      <c r="E248">
        <v>40</v>
      </c>
      <c r="F248">
        <v>3</v>
      </c>
      <c r="G248" s="7">
        <v>89.142857142857139</v>
      </c>
      <c r="H248">
        <v>82.24615</v>
      </c>
      <c r="I248">
        <v>-2.9182380000000001</v>
      </c>
      <c r="J248">
        <v>-1.7458739999999999</v>
      </c>
      <c r="K248">
        <v>-2.0739879999999999</v>
      </c>
      <c r="L248">
        <v>-0.90162489999999995</v>
      </c>
      <c r="M248">
        <v>168.53630000000001</v>
      </c>
      <c r="N248">
        <v>96.360579999999999</v>
      </c>
      <c r="O248">
        <v>-1.1527E-3</v>
      </c>
      <c r="P248">
        <v>5.6449999999999996</v>
      </c>
      <c r="Q248">
        <v>8.2104499999999997E-2</v>
      </c>
      <c r="R248">
        <v>-2.3267300000000001E-2</v>
      </c>
      <c r="S248" t="s">
        <v>16</v>
      </c>
      <c r="T248">
        <v>0</v>
      </c>
      <c r="U248" s="8">
        <v>21.410799999999998</v>
      </c>
      <c r="V248">
        <f t="shared" si="9"/>
        <v>5.4028802229023226E-4</v>
      </c>
      <c r="W248">
        <v>0.22459801338298149</v>
      </c>
      <c r="X248">
        <f t="shared" si="10"/>
        <v>89.142857142857139</v>
      </c>
      <c r="Y248">
        <f t="shared" si="11"/>
        <v>89.142857142857139</v>
      </c>
      <c r="AA248" s="1">
        <v>39358</v>
      </c>
      <c r="AB248" s="6">
        <v>4.72</v>
      </c>
      <c r="AC248">
        <v>89.904761904761898</v>
      </c>
    </row>
    <row r="249" spans="1:29" x14ac:dyDescent="0.2">
      <c r="A249" s="1">
        <v>39365</v>
      </c>
      <c r="B249">
        <v>2007</v>
      </c>
      <c r="C249">
        <v>4</v>
      </c>
      <c r="D249">
        <v>10</v>
      </c>
      <c r="E249">
        <v>41</v>
      </c>
      <c r="F249">
        <v>10</v>
      </c>
      <c r="G249" s="7">
        <v>86.095238095238088</v>
      </c>
      <c r="H249">
        <v>98.784520000000001</v>
      </c>
      <c r="I249">
        <v>-1.227921</v>
      </c>
      <c r="J249">
        <v>-1.8949739999999999</v>
      </c>
      <c r="K249">
        <v>1.6903170000000001</v>
      </c>
      <c r="L249">
        <v>1.023264</v>
      </c>
      <c r="M249">
        <v>230.2465</v>
      </c>
      <c r="N249">
        <v>138.874</v>
      </c>
      <c r="O249">
        <v>-2.307E-4</v>
      </c>
      <c r="P249">
        <v>4.1660000000000004</v>
      </c>
      <c r="Q249">
        <v>-0.28315020000000002</v>
      </c>
      <c r="R249">
        <v>-2.1641299999999999E-2</v>
      </c>
      <c r="S249" t="s">
        <v>16</v>
      </c>
      <c r="T249">
        <v>0</v>
      </c>
      <c r="U249" s="8">
        <v>16.893899999999999</v>
      </c>
      <c r="V249">
        <f t="shared" si="9"/>
        <v>2.9290088606732101E-3</v>
      </c>
      <c r="W249">
        <v>0.22820277876872466</v>
      </c>
      <c r="X249">
        <f t="shared" si="10"/>
        <v>86.095238095238088</v>
      </c>
      <c r="Y249">
        <f t="shared" si="11"/>
        <v>86.095238095238088</v>
      </c>
      <c r="AA249" s="1">
        <v>39365</v>
      </c>
      <c r="AB249" s="6">
        <v>4.72</v>
      </c>
      <c r="AC249">
        <v>89.904761904761898</v>
      </c>
    </row>
    <row r="250" spans="1:29" x14ac:dyDescent="0.2">
      <c r="A250" s="1">
        <v>39372</v>
      </c>
      <c r="B250">
        <v>2007</v>
      </c>
      <c r="C250">
        <v>4</v>
      </c>
      <c r="D250">
        <v>10</v>
      </c>
      <c r="E250">
        <v>42</v>
      </c>
      <c r="F250">
        <v>17</v>
      </c>
      <c r="G250" s="7">
        <v>89.523809523809533</v>
      </c>
      <c r="H250">
        <v>76.873739999999998</v>
      </c>
      <c r="I250">
        <v>-3.0590890000000002</v>
      </c>
      <c r="J250">
        <v>-2.0232969999999999</v>
      </c>
      <c r="K250">
        <v>-1.831169</v>
      </c>
      <c r="L250">
        <v>-0.79537639999999998</v>
      </c>
      <c r="M250">
        <v>51.857320000000001</v>
      </c>
      <c r="N250">
        <v>-57.790550000000003</v>
      </c>
      <c r="O250">
        <v>-9.5169999999999999E-4</v>
      </c>
      <c r="P250">
        <v>5.1050000000000004</v>
      </c>
      <c r="Q250">
        <v>6.0677599999999998E-2</v>
      </c>
      <c r="R250">
        <v>1.40679E-2</v>
      </c>
      <c r="S250" t="s">
        <v>16</v>
      </c>
      <c r="T250">
        <v>0</v>
      </c>
      <c r="U250" s="8">
        <v>16.772099999999998</v>
      </c>
      <c r="V250">
        <f t="shared" si="9"/>
        <v>4.6930429372784991E-4</v>
      </c>
      <c r="W250">
        <v>0.21623685234021983</v>
      </c>
      <c r="X250">
        <f t="shared" si="10"/>
        <v>89.523809523809533</v>
      </c>
      <c r="Y250">
        <f t="shared" si="11"/>
        <v>89.523809523809533</v>
      </c>
      <c r="AA250" s="1">
        <v>39372</v>
      </c>
      <c r="AB250" s="6">
        <v>4.76</v>
      </c>
      <c r="AC250">
        <v>90.666666666666657</v>
      </c>
    </row>
    <row r="251" spans="1:29" x14ac:dyDescent="0.2">
      <c r="A251" s="1">
        <v>39379</v>
      </c>
      <c r="B251">
        <v>2007</v>
      </c>
      <c r="C251">
        <v>4</v>
      </c>
      <c r="D251">
        <v>10</v>
      </c>
      <c r="E251">
        <v>43</v>
      </c>
      <c r="F251">
        <v>24</v>
      </c>
      <c r="G251" s="7">
        <v>90.285714285714292</v>
      </c>
      <c r="H251">
        <v>91.106170000000006</v>
      </c>
      <c r="I251">
        <v>-1.517342</v>
      </c>
      <c r="J251">
        <v>-2.6289440000000002</v>
      </c>
      <c r="K251">
        <v>1.541747</v>
      </c>
      <c r="L251">
        <v>0.4301449</v>
      </c>
      <c r="M251">
        <v>64.821650000000005</v>
      </c>
      <c r="N251">
        <v>8.0033650000000005</v>
      </c>
      <c r="O251">
        <v>-3.3129999999999998E-4</v>
      </c>
      <c r="P251">
        <v>4.7370000000000001</v>
      </c>
      <c r="Q251">
        <v>-0.10818170000000001</v>
      </c>
      <c r="R251">
        <v>4.6235800000000001E-2</v>
      </c>
      <c r="S251" t="s">
        <v>16</v>
      </c>
      <c r="T251">
        <v>0</v>
      </c>
      <c r="U251" s="8">
        <v>14.886699999999999</v>
      </c>
      <c r="V251">
        <f t="shared" si="9"/>
        <v>2.1929399642851258E-3</v>
      </c>
      <c r="W251">
        <v>0.21751493061153282</v>
      </c>
      <c r="X251">
        <f t="shared" si="10"/>
        <v>90.285714285714292</v>
      </c>
      <c r="Y251">
        <f t="shared" si="11"/>
        <v>90.285714285714292</v>
      </c>
      <c r="AA251" s="1">
        <v>39379</v>
      </c>
      <c r="AB251" s="6">
        <v>4.71</v>
      </c>
      <c r="AC251">
        <v>89.714285714285708</v>
      </c>
    </row>
    <row r="252" spans="1:29" x14ac:dyDescent="0.2">
      <c r="A252" s="1">
        <v>39386</v>
      </c>
      <c r="B252">
        <v>2007</v>
      </c>
      <c r="C252">
        <v>4</v>
      </c>
      <c r="D252">
        <v>10</v>
      </c>
      <c r="E252">
        <v>44</v>
      </c>
      <c r="F252">
        <v>31</v>
      </c>
      <c r="G252" s="7">
        <v>92</v>
      </c>
      <c r="H252">
        <v>81.026920000000004</v>
      </c>
      <c r="I252">
        <v>-1.5712109999999999</v>
      </c>
      <c r="J252">
        <v>-1.3065199999999999</v>
      </c>
      <c r="K252">
        <v>-5.3869100000000003E-2</v>
      </c>
      <c r="L252">
        <v>0.2108226</v>
      </c>
      <c r="M252">
        <v>142.60759999999999</v>
      </c>
      <c r="N252">
        <v>81.94999</v>
      </c>
      <c r="O252">
        <v>-4.348E-4</v>
      </c>
      <c r="P252">
        <v>4.3070000000000004</v>
      </c>
      <c r="Q252">
        <v>-0.1687292</v>
      </c>
      <c r="R252">
        <v>4.9822E-3</v>
      </c>
      <c r="S252" t="s">
        <v>16</v>
      </c>
      <c r="T252">
        <v>1</v>
      </c>
      <c r="U252" s="8">
        <v>18.771699999999999</v>
      </c>
      <c r="V252">
        <f t="shared" si="9"/>
        <v>2.0779339213093935E-3</v>
      </c>
      <c r="W252">
        <v>0.21945092401748614</v>
      </c>
      <c r="X252">
        <f t="shared" si="10"/>
        <v>92</v>
      </c>
      <c r="Y252">
        <f t="shared" si="11"/>
        <v>92</v>
      </c>
      <c r="AA252" s="1">
        <v>39386</v>
      </c>
      <c r="AB252" s="6">
        <v>4.51</v>
      </c>
      <c r="AC252">
        <v>90.199999999999989</v>
      </c>
    </row>
    <row r="253" spans="1:29" x14ac:dyDescent="0.2">
      <c r="A253" s="1">
        <v>39393</v>
      </c>
      <c r="B253">
        <v>2007</v>
      </c>
      <c r="C253">
        <v>4</v>
      </c>
      <c r="D253">
        <v>11</v>
      </c>
      <c r="E253">
        <v>45</v>
      </c>
      <c r="F253">
        <v>7</v>
      </c>
      <c r="G253" s="7">
        <v>87.799999999999983</v>
      </c>
      <c r="H253">
        <v>79.687070000000006</v>
      </c>
      <c r="I253">
        <v>-1.6140289999999999</v>
      </c>
      <c r="J253">
        <v>-1.5781080000000001</v>
      </c>
      <c r="K253">
        <v>-4.2817500000000001E-2</v>
      </c>
      <c r="L253">
        <v>-6.8963999999999996E-3</v>
      </c>
      <c r="M253">
        <v>129.64330000000001</v>
      </c>
      <c r="N253">
        <v>31.842279999999999</v>
      </c>
      <c r="O253">
        <v>6.5280000000000004E-4</v>
      </c>
      <c r="P253">
        <v>4.9020000000000001</v>
      </c>
      <c r="Q253">
        <v>4.9108600000000002E-2</v>
      </c>
      <c r="R253">
        <v>-5.8928000000000001E-2</v>
      </c>
      <c r="S253" t="s">
        <v>16</v>
      </c>
      <c r="T253">
        <v>0</v>
      </c>
      <c r="U253" s="8">
        <v>21.390499999999999</v>
      </c>
      <c r="V253">
        <f t="shared" si="9"/>
        <v>1.9908388707331171E-3</v>
      </c>
      <c r="W253">
        <v>0.21781616087478836</v>
      </c>
      <c r="X253">
        <f t="shared" si="10"/>
        <v>87.799999999999983</v>
      </c>
      <c r="Y253">
        <f t="shared" si="11"/>
        <v>87.799999999999983</v>
      </c>
      <c r="AA253" s="1">
        <v>39393</v>
      </c>
      <c r="AB253" s="6">
        <v>4.49</v>
      </c>
      <c r="AC253">
        <v>89.8</v>
      </c>
    </row>
    <row r="254" spans="1:29" x14ac:dyDescent="0.2">
      <c r="A254" s="1">
        <v>39400</v>
      </c>
      <c r="B254">
        <v>2007</v>
      </c>
      <c r="C254">
        <v>4</v>
      </c>
      <c r="D254">
        <v>11</v>
      </c>
      <c r="E254">
        <v>46</v>
      </c>
      <c r="F254">
        <v>14</v>
      </c>
      <c r="G254" s="7">
        <v>92</v>
      </c>
      <c r="H254">
        <v>78.113299999999995</v>
      </c>
      <c r="I254">
        <v>-1.6056589999999999</v>
      </c>
      <c r="J254">
        <v>-1.566338</v>
      </c>
      <c r="K254">
        <v>8.3698999999999996E-3</v>
      </c>
      <c r="L254">
        <v>4.76906E-2</v>
      </c>
      <c r="M254">
        <v>74.674539999999993</v>
      </c>
      <c r="N254">
        <v>-5.1798999999999999</v>
      </c>
      <c r="O254">
        <v>-9.19E-4</v>
      </c>
      <c r="P254">
        <v>5.54</v>
      </c>
      <c r="Q254">
        <v>6.7182400000000003E-2</v>
      </c>
      <c r="R254">
        <v>-6.2206200000000003E-2</v>
      </c>
      <c r="S254" t="s">
        <v>16</v>
      </c>
      <c r="T254">
        <v>0</v>
      </c>
      <c r="U254" s="8">
        <v>20.565799999999999</v>
      </c>
      <c r="V254">
        <f t="shared" si="9"/>
        <v>2.0075721230522407E-3</v>
      </c>
      <c r="W254">
        <v>0.22147543908661316</v>
      </c>
      <c r="X254">
        <f t="shared" si="10"/>
        <v>92</v>
      </c>
      <c r="Y254">
        <f t="shared" si="11"/>
        <v>92</v>
      </c>
      <c r="AA254" s="1">
        <v>39400</v>
      </c>
      <c r="AB254" s="6">
        <v>4.49</v>
      </c>
      <c r="AC254">
        <v>89.8</v>
      </c>
    </row>
    <row r="255" spans="1:29" x14ac:dyDescent="0.2">
      <c r="A255" s="1">
        <v>39407</v>
      </c>
      <c r="B255">
        <v>2007</v>
      </c>
      <c r="C255">
        <v>4</v>
      </c>
      <c r="D255">
        <v>11</v>
      </c>
      <c r="E255">
        <v>47</v>
      </c>
      <c r="F255">
        <v>21</v>
      </c>
      <c r="G255" s="7">
        <v>90</v>
      </c>
      <c r="H255">
        <v>86.150790000000001</v>
      </c>
      <c r="I255">
        <v>-1.5240069999999999</v>
      </c>
      <c r="J255">
        <v>-1.2430079999999999</v>
      </c>
      <c r="K255">
        <v>8.1652199999999994E-2</v>
      </c>
      <c r="L255">
        <v>0.36265059999999999</v>
      </c>
      <c r="M255">
        <v>207.42930000000001</v>
      </c>
      <c r="N255">
        <v>143.8537</v>
      </c>
      <c r="O255">
        <v>-5.6470000000000001E-4</v>
      </c>
      <c r="P255">
        <v>5.3239999999999998</v>
      </c>
      <c r="Q255">
        <v>-2.91948E-2</v>
      </c>
      <c r="R255">
        <v>3.4673999999999998E-3</v>
      </c>
      <c r="S255" t="s">
        <v>16</v>
      </c>
      <c r="T255">
        <v>0</v>
      </c>
      <c r="U255" s="8">
        <v>22.535</v>
      </c>
      <c r="V255">
        <f t="shared" si="9"/>
        <v>2.1783726190273546E-3</v>
      </c>
      <c r="W255">
        <v>0.21909019130726254</v>
      </c>
      <c r="X255">
        <f t="shared" si="10"/>
        <v>90</v>
      </c>
      <c r="Y255">
        <f t="shared" si="11"/>
        <v>90</v>
      </c>
      <c r="AA255" s="1">
        <v>39407</v>
      </c>
      <c r="AB255" s="6">
        <v>4.49</v>
      </c>
      <c r="AC255">
        <v>89.8</v>
      </c>
    </row>
    <row r="256" spans="1:29" x14ac:dyDescent="0.2">
      <c r="A256" s="1">
        <v>39414</v>
      </c>
      <c r="B256">
        <v>2007</v>
      </c>
      <c r="C256">
        <v>4</v>
      </c>
      <c r="D256">
        <v>11</v>
      </c>
      <c r="E256">
        <v>48</v>
      </c>
      <c r="F256">
        <v>28</v>
      </c>
      <c r="G256" s="7">
        <v>90.600000000000009</v>
      </c>
      <c r="H256">
        <v>76.476560000000006</v>
      </c>
      <c r="I256">
        <v>-2.170731</v>
      </c>
      <c r="J256">
        <v>-1.925549</v>
      </c>
      <c r="K256">
        <v>-0.64672399999999997</v>
      </c>
      <c r="L256">
        <v>-0.4015417</v>
      </c>
      <c r="M256">
        <v>33.188679999999998</v>
      </c>
      <c r="N256">
        <v>-69.701899999999995</v>
      </c>
      <c r="O256">
        <v>-7.1389999999999995E-4</v>
      </c>
      <c r="P256">
        <v>4.7110000000000003</v>
      </c>
      <c r="Q256">
        <v>-0.1331195</v>
      </c>
      <c r="R256">
        <v>-3.7334300000000001E-2</v>
      </c>
      <c r="S256" t="s">
        <v>16</v>
      </c>
      <c r="T256">
        <v>0</v>
      </c>
      <c r="U256" s="8">
        <v>18.000299999999999</v>
      </c>
      <c r="V256">
        <f t="shared" si="9"/>
        <v>1.1409418357147549E-3</v>
      </c>
      <c r="W256">
        <v>0.21860055116001745</v>
      </c>
      <c r="X256">
        <f t="shared" si="10"/>
        <v>90.600000000000009</v>
      </c>
      <c r="Y256">
        <f t="shared" si="11"/>
        <v>90.600000000000009</v>
      </c>
      <c r="AA256" s="1">
        <v>39414</v>
      </c>
      <c r="AB256" s="6">
        <v>4.45</v>
      </c>
      <c r="AC256">
        <v>89</v>
      </c>
    </row>
    <row r="257" spans="1:29" x14ac:dyDescent="0.2">
      <c r="A257" s="1">
        <v>39421</v>
      </c>
      <c r="B257">
        <v>2007</v>
      </c>
      <c r="C257">
        <v>4</v>
      </c>
      <c r="D257">
        <v>12</v>
      </c>
      <c r="E257">
        <v>49</v>
      </c>
      <c r="F257">
        <v>5</v>
      </c>
      <c r="G257" s="7">
        <v>86.199999999999989</v>
      </c>
      <c r="H257">
        <v>92.880070000000003</v>
      </c>
      <c r="I257">
        <v>-1.965219</v>
      </c>
      <c r="J257">
        <v>-2.0869089999999999</v>
      </c>
      <c r="K257">
        <v>0.20551130000000001</v>
      </c>
      <c r="L257">
        <v>8.3822099999999997E-2</v>
      </c>
      <c r="M257">
        <v>191.3535</v>
      </c>
      <c r="N257">
        <v>140.06389999999999</v>
      </c>
      <c r="O257">
        <v>-5.2649999999999995E-4</v>
      </c>
      <c r="P257">
        <v>5.0789999999999997</v>
      </c>
      <c r="Q257">
        <v>-1.31E-3</v>
      </c>
      <c r="R257">
        <v>5.3410300000000001E-2</v>
      </c>
      <c r="S257" t="s">
        <v>16</v>
      </c>
      <c r="T257">
        <v>0</v>
      </c>
      <c r="U257" s="8">
        <v>20.4694</v>
      </c>
      <c r="V257">
        <f t="shared" si="9"/>
        <v>1.4012519583740939E-3</v>
      </c>
      <c r="W257">
        <v>0.21571962791448929</v>
      </c>
      <c r="X257">
        <f t="shared" si="10"/>
        <v>86.199999999999989</v>
      </c>
      <c r="Y257">
        <f t="shared" si="11"/>
        <v>86.199999999999989</v>
      </c>
      <c r="AA257" s="1">
        <v>39421</v>
      </c>
      <c r="AB257" s="6">
        <v>4.41</v>
      </c>
      <c r="AC257">
        <v>88.2</v>
      </c>
    </row>
    <row r="258" spans="1:29" x14ac:dyDescent="0.2">
      <c r="A258" s="1">
        <v>39428</v>
      </c>
      <c r="B258">
        <v>2007</v>
      </c>
      <c r="C258">
        <v>4</v>
      </c>
      <c r="D258">
        <v>12</v>
      </c>
      <c r="E258">
        <v>50</v>
      </c>
      <c r="F258">
        <v>12</v>
      </c>
      <c r="G258" s="7">
        <v>90.10526315789474</v>
      </c>
      <c r="H258">
        <v>80.368009999999998</v>
      </c>
      <c r="I258">
        <v>-2.2265670000000002</v>
      </c>
      <c r="J258">
        <v>-2.0154890000000001</v>
      </c>
      <c r="K258">
        <v>-0.26134780000000002</v>
      </c>
      <c r="L258">
        <v>-5.0269300000000003E-2</v>
      </c>
      <c r="M258">
        <v>38.892989999999998</v>
      </c>
      <c r="N258">
        <v>-59.236800000000002</v>
      </c>
      <c r="O258">
        <v>-6.7978999999999999E-3</v>
      </c>
      <c r="P258">
        <v>4.3330000000000002</v>
      </c>
      <c r="Q258">
        <v>-0.1949632</v>
      </c>
      <c r="R258">
        <v>1.80232E-2</v>
      </c>
      <c r="S258" t="s">
        <v>16</v>
      </c>
      <c r="T258">
        <v>1</v>
      </c>
      <c r="U258" s="8">
        <v>19.807099999999998</v>
      </c>
      <c r="V258">
        <f t="shared" si="9"/>
        <v>1.0789820959973171E-3</v>
      </c>
      <c r="W258">
        <v>0.21471144376042151</v>
      </c>
      <c r="X258">
        <f t="shared" si="10"/>
        <v>90.10526315789474</v>
      </c>
      <c r="Y258">
        <f t="shared" si="11"/>
        <v>90.10526315789474</v>
      </c>
      <c r="AA258" s="1">
        <v>39428</v>
      </c>
      <c r="AB258" s="6">
        <v>4.25</v>
      </c>
      <c r="AC258">
        <v>89.473684210526315</v>
      </c>
    </row>
    <row r="259" spans="1:29" x14ac:dyDescent="0.2">
      <c r="A259" s="1">
        <v>39435</v>
      </c>
      <c r="B259">
        <v>2007</v>
      </c>
      <c r="C259">
        <v>4</v>
      </c>
      <c r="D259">
        <v>12</v>
      </c>
      <c r="E259">
        <v>51</v>
      </c>
      <c r="F259">
        <v>19</v>
      </c>
      <c r="G259" s="7">
        <v>83.78947368421052</v>
      </c>
      <c r="H259">
        <v>89.047380000000004</v>
      </c>
      <c r="I259">
        <v>-1.8025260000000001</v>
      </c>
      <c r="J259">
        <v>-1.7760100000000001</v>
      </c>
      <c r="K259">
        <v>0.42404150000000002</v>
      </c>
      <c r="L259">
        <v>0.45055729999999999</v>
      </c>
      <c r="M259">
        <v>181.50059999999999</v>
      </c>
      <c r="N259">
        <v>114.4145</v>
      </c>
      <c r="O259">
        <v>-5.6147999999999997E-3</v>
      </c>
      <c r="P259">
        <v>4.5860000000000003</v>
      </c>
      <c r="Q259">
        <v>-2.0310999999999999E-2</v>
      </c>
      <c r="R259">
        <v>-5.5483200000000003E-2</v>
      </c>
      <c r="S259" t="s">
        <v>16</v>
      </c>
      <c r="T259">
        <v>0</v>
      </c>
      <c r="U259" s="8">
        <v>20.281600000000001</v>
      </c>
      <c r="V259">
        <f t="shared" ref="V259:V322" si="12">EXP(I259)/100</f>
        <v>1.6488187014550696E-3</v>
      </c>
      <c r="W259">
        <v>0.21488862230292388</v>
      </c>
      <c r="X259">
        <f t="shared" ref="X259:X322" si="13">G259</f>
        <v>83.78947368421052</v>
      </c>
      <c r="Y259">
        <f t="shared" ref="Y259:Y322" si="14">(X259/100/(1-$Z$1)-$Z$1/(1-$Z$1))*100</f>
        <v>83.78947368421052</v>
      </c>
      <c r="AA259" s="1">
        <v>39435</v>
      </c>
      <c r="AB259" s="6">
        <v>4.2</v>
      </c>
      <c r="AC259">
        <v>88.421052631578959</v>
      </c>
    </row>
    <row r="260" spans="1:29" x14ac:dyDescent="0.2">
      <c r="A260" s="1">
        <v>39442</v>
      </c>
      <c r="B260">
        <v>2007</v>
      </c>
      <c r="C260">
        <v>4</v>
      </c>
      <c r="D260">
        <v>12</v>
      </c>
      <c r="E260">
        <v>52</v>
      </c>
      <c r="F260">
        <v>26</v>
      </c>
      <c r="G260" s="7">
        <v>89.684210526315795</v>
      </c>
      <c r="H260">
        <v>96.146259999999998</v>
      </c>
      <c r="I260">
        <v>-2.7566489999999999</v>
      </c>
      <c r="J260">
        <v>-2.5677530000000002</v>
      </c>
      <c r="K260">
        <v>-0.95412330000000001</v>
      </c>
      <c r="L260">
        <v>-0.76522699999999999</v>
      </c>
      <c r="M260">
        <v>194.465</v>
      </c>
      <c r="N260">
        <v>99.253069999999994</v>
      </c>
      <c r="O260">
        <v>-2.0327999999999999E-2</v>
      </c>
      <c r="P260">
        <v>4.5289999999999999</v>
      </c>
      <c r="Q260">
        <v>-0.1034814</v>
      </c>
      <c r="R260">
        <v>9.9808900000000006E-2</v>
      </c>
      <c r="S260" t="s">
        <v>16</v>
      </c>
      <c r="T260">
        <v>0</v>
      </c>
      <c r="U260" s="8">
        <v>19.654800000000002</v>
      </c>
      <c r="V260">
        <f t="shared" si="12"/>
        <v>6.3504214830675798E-4</v>
      </c>
      <c r="W260">
        <v>0.21571547291802837</v>
      </c>
      <c r="X260">
        <f t="shared" si="13"/>
        <v>89.684210526315795</v>
      </c>
      <c r="Y260">
        <f t="shared" si="14"/>
        <v>89.684210526315795</v>
      </c>
      <c r="AA260" s="1">
        <v>39442</v>
      </c>
      <c r="AB260" s="6">
        <v>4.1900000000000004</v>
      </c>
      <c r="AC260">
        <v>88.21052631578948</v>
      </c>
    </row>
    <row r="261" spans="1:29" x14ac:dyDescent="0.2">
      <c r="A261" s="1">
        <v>39449</v>
      </c>
      <c r="B261">
        <v>2008</v>
      </c>
      <c r="C261">
        <v>1</v>
      </c>
      <c r="D261">
        <v>1</v>
      </c>
      <c r="E261">
        <v>1</v>
      </c>
      <c r="F261">
        <v>2</v>
      </c>
      <c r="G261" s="7">
        <v>86.526315789473699</v>
      </c>
      <c r="H261">
        <v>94.773799999999994</v>
      </c>
      <c r="I261">
        <v>-0.70945789999999997</v>
      </c>
      <c r="J261">
        <v>-2.2504010000000001</v>
      </c>
      <c r="K261">
        <v>2.0471910000000002</v>
      </c>
      <c r="L261">
        <v>0.50624829999999998</v>
      </c>
      <c r="M261">
        <v>142.60759999999999</v>
      </c>
      <c r="N261">
        <v>54.290149999999997</v>
      </c>
      <c r="O261">
        <v>-1.71831E-2</v>
      </c>
      <c r="P261">
        <v>7.2770000000000001</v>
      </c>
      <c r="Q261">
        <v>0.40973480000000001</v>
      </c>
      <c r="R261">
        <v>-5.2442000000000001E-3</v>
      </c>
      <c r="S261" t="s">
        <v>16</v>
      </c>
      <c r="T261">
        <v>0</v>
      </c>
      <c r="U261" s="8">
        <v>26.239899999999999</v>
      </c>
      <c r="V261">
        <f t="shared" si="12"/>
        <v>4.9191079003379689E-3</v>
      </c>
      <c r="W261">
        <v>0.22120481785501139</v>
      </c>
      <c r="X261">
        <f t="shared" si="13"/>
        <v>86.526315789473699</v>
      </c>
      <c r="Y261">
        <f t="shared" si="14"/>
        <v>86.526315789473699</v>
      </c>
      <c r="AA261" s="1">
        <v>39449</v>
      </c>
      <c r="AB261" s="6">
        <v>4.13</v>
      </c>
      <c r="AC261">
        <v>86.94736842105263</v>
      </c>
    </row>
    <row r="262" spans="1:29" x14ac:dyDescent="0.2">
      <c r="A262" s="1">
        <v>39456</v>
      </c>
      <c r="B262">
        <v>2008</v>
      </c>
      <c r="C262">
        <v>1</v>
      </c>
      <c r="D262">
        <v>1</v>
      </c>
      <c r="E262">
        <v>2</v>
      </c>
      <c r="F262">
        <v>9</v>
      </c>
      <c r="G262" s="7">
        <v>89.684210526315795</v>
      </c>
      <c r="H262">
        <v>72.848709999999997</v>
      </c>
      <c r="I262">
        <v>-2.4112689999999999</v>
      </c>
      <c r="J262">
        <v>-2.0339360000000002</v>
      </c>
      <c r="K262">
        <v>-1.701811</v>
      </c>
      <c r="L262">
        <v>-1.324478</v>
      </c>
      <c r="M262">
        <v>19.18721</v>
      </c>
      <c r="N262">
        <v>-53.772849999999998</v>
      </c>
      <c r="O262">
        <v>-1.53732E-2</v>
      </c>
      <c r="P262">
        <v>5.3630000000000004</v>
      </c>
      <c r="Q262">
        <v>-0.1148636</v>
      </c>
      <c r="R262">
        <v>-5.6120700000000003E-2</v>
      </c>
      <c r="S262" t="s">
        <v>16</v>
      </c>
      <c r="T262">
        <v>0</v>
      </c>
      <c r="U262" s="8">
        <v>21.712800000000001</v>
      </c>
      <c r="V262">
        <f t="shared" si="12"/>
        <v>8.9701391250378651E-4</v>
      </c>
      <c r="W262">
        <v>0.21297018656746966</v>
      </c>
      <c r="X262">
        <f t="shared" si="13"/>
        <v>89.684210526315795</v>
      </c>
      <c r="Y262">
        <f t="shared" si="14"/>
        <v>89.684210526315795</v>
      </c>
      <c r="AA262" s="1">
        <v>39456</v>
      </c>
      <c r="AB262" s="6">
        <v>4.03</v>
      </c>
      <c r="AC262">
        <v>84.84210526315789</v>
      </c>
    </row>
    <row r="263" spans="1:29" x14ac:dyDescent="0.2">
      <c r="A263" s="1">
        <v>39463</v>
      </c>
      <c r="B263">
        <v>2008</v>
      </c>
      <c r="C263">
        <v>1</v>
      </c>
      <c r="D263">
        <v>1</v>
      </c>
      <c r="E263">
        <v>3</v>
      </c>
      <c r="F263">
        <v>16</v>
      </c>
      <c r="G263" s="7">
        <v>88.84210526315789</v>
      </c>
      <c r="H263">
        <v>82.411289999999994</v>
      </c>
      <c r="I263">
        <v>-1.1388389999999999</v>
      </c>
      <c r="J263">
        <v>-1.899804</v>
      </c>
      <c r="K263">
        <v>1.2724299999999999</v>
      </c>
      <c r="L263">
        <v>0.51146440000000004</v>
      </c>
      <c r="M263">
        <v>64.821650000000005</v>
      </c>
      <c r="N263">
        <v>28.412289999999999</v>
      </c>
      <c r="O263">
        <v>2.2254000000000002E-3</v>
      </c>
      <c r="P263">
        <v>5.6740000000000004</v>
      </c>
      <c r="Q263">
        <v>8.2710000000000006E-2</v>
      </c>
      <c r="R263">
        <v>8.2038700000000006E-2</v>
      </c>
      <c r="S263" t="s">
        <v>16</v>
      </c>
      <c r="T263">
        <v>0</v>
      </c>
      <c r="U263" s="8">
        <v>18.375800000000002</v>
      </c>
      <c r="V263">
        <f t="shared" si="12"/>
        <v>3.201905473294608E-3</v>
      </c>
      <c r="W263">
        <v>0.21074882719976981</v>
      </c>
      <c r="X263">
        <f t="shared" si="13"/>
        <v>88.84210526315789</v>
      </c>
      <c r="Y263">
        <f t="shared" si="14"/>
        <v>88.84210526315789</v>
      </c>
      <c r="AA263" s="1">
        <v>39463</v>
      </c>
      <c r="AB263" s="6">
        <v>3.75</v>
      </c>
      <c r="AC263">
        <v>78.94736842105263</v>
      </c>
    </row>
    <row r="264" spans="1:29" x14ac:dyDescent="0.2">
      <c r="A264" s="1">
        <v>39470</v>
      </c>
      <c r="B264">
        <v>2008</v>
      </c>
      <c r="C264">
        <v>1</v>
      </c>
      <c r="D264">
        <v>1</v>
      </c>
      <c r="E264">
        <v>4</v>
      </c>
      <c r="F264">
        <v>23</v>
      </c>
      <c r="G264" s="7">
        <v>85.75</v>
      </c>
      <c r="H264">
        <v>76.78031</v>
      </c>
      <c r="I264">
        <v>-1.9679009999999999</v>
      </c>
      <c r="J264">
        <v>-2.2395879999999999</v>
      </c>
      <c r="K264">
        <v>-0.82906150000000001</v>
      </c>
      <c r="L264">
        <v>-1.100749</v>
      </c>
      <c r="M264">
        <v>38.892989999999998</v>
      </c>
      <c r="N264">
        <v>-11.03091</v>
      </c>
      <c r="O264">
        <v>-5.3022E-3</v>
      </c>
      <c r="P264">
        <v>4.8710000000000004</v>
      </c>
      <c r="Q264">
        <v>-9.5965900000000007E-2</v>
      </c>
      <c r="R264">
        <v>-6.6964599999999999E-2</v>
      </c>
      <c r="S264" t="s">
        <v>16</v>
      </c>
      <c r="T264">
        <v>0</v>
      </c>
      <c r="U264" s="8">
        <v>18.375800000000002</v>
      </c>
      <c r="V264">
        <f t="shared" si="12"/>
        <v>1.3974988358088178E-3</v>
      </c>
      <c r="W264">
        <v>0.21499193570334632</v>
      </c>
      <c r="X264">
        <f t="shared" si="13"/>
        <v>85.75</v>
      </c>
      <c r="Y264">
        <f t="shared" si="14"/>
        <v>85.75</v>
      </c>
      <c r="AA264" s="1">
        <v>39470</v>
      </c>
      <c r="AB264" s="6">
        <v>3.11</v>
      </c>
      <c r="AC264">
        <v>77.75</v>
      </c>
    </row>
    <row r="265" spans="1:29" x14ac:dyDescent="0.2">
      <c r="A265" s="1">
        <v>39477</v>
      </c>
      <c r="B265">
        <v>2008</v>
      </c>
      <c r="C265">
        <v>1</v>
      </c>
      <c r="D265">
        <v>1</v>
      </c>
      <c r="E265">
        <v>5</v>
      </c>
      <c r="F265">
        <v>30</v>
      </c>
      <c r="G265" s="7">
        <v>93.142857142857139</v>
      </c>
      <c r="H265">
        <v>71.832120000000003</v>
      </c>
      <c r="I265">
        <v>-0.75147229999999998</v>
      </c>
      <c r="J265">
        <v>-0.2207702</v>
      </c>
      <c r="K265">
        <v>1.2164280000000001</v>
      </c>
      <c r="L265">
        <v>1.7471300000000001</v>
      </c>
      <c r="M265">
        <v>77.785979999999995</v>
      </c>
      <c r="N265">
        <v>35.540799999999997</v>
      </c>
      <c r="O265">
        <v>-4.4353999999999999E-3</v>
      </c>
      <c r="P265">
        <v>5.0819999999999999</v>
      </c>
      <c r="Q265">
        <v>1.704E-2</v>
      </c>
      <c r="R265">
        <v>3.22958E-2</v>
      </c>
      <c r="S265" t="s">
        <v>16</v>
      </c>
      <c r="T265">
        <v>1</v>
      </c>
      <c r="U265" s="8">
        <v>19.401</v>
      </c>
      <c r="V265">
        <f t="shared" si="12"/>
        <v>4.7167159918101295E-3</v>
      </c>
      <c r="W265">
        <v>0.21627523862248671</v>
      </c>
      <c r="X265">
        <f t="shared" si="13"/>
        <v>93.142857142857139</v>
      </c>
      <c r="Y265">
        <f t="shared" si="14"/>
        <v>93.142857142857139</v>
      </c>
      <c r="AA265" s="1">
        <v>39477</v>
      </c>
      <c r="AB265" s="6">
        <v>2.99</v>
      </c>
      <c r="AC265">
        <v>85.428571428571431</v>
      </c>
    </row>
    <row r="266" spans="1:29" x14ac:dyDescent="0.2">
      <c r="A266" s="1">
        <v>39484</v>
      </c>
      <c r="B266">
        <v>2008</v>
      </c>
      <c r="C266">
        <v>1</v>
      </c>
      <c r="D266">
        <v>2</v>
      </c>
      <c r="E266">
        <v>6</v>
      </c>
      <c r="F266">
        <v>6</v>
      </c>
      <c r="G266" s="7">
        <v>84</v>
      </c>
      <c r="H266">
        <v>80.787409999999994</v>
      </c>
      <c r="I266">
        <v>-3.2435040000000002</v>
      </c>
      <c r="J266">
        <v>-3.16784</v>
      </c>
      <c r="K266">
        <v>-2.492032</v>
      </c>
      <c r="L266">
        <v>-2.4163679999999998</v>
      </c>
      <c r="M266">
        <v>77.785979999999995</v>
      </c>
      <c r="N266">
        <v>9.9155069999999998</v>
      </c>
      <c r="O266">
        <v>-4.2716999999999998E-3</v>
      </c>
      <c r="P266">
        <v>4.8410000000000002</v>
      </c>
      <c r="Q266">
        <v>-6.7549999999999997E-3</v>
      </c>
      <c r="R266">
        <v>-3.6075799999999998E-2</v>
      </c>
      <c r="S266" t="s">
        <v>16</v>
      </c>
      <c r="T266">
        <v>0</v>
      </c>
      <c r="U266" s="8">
        <v>20.185099999999998</v>
      </c>
      <c r="V266">
        <f t="shared" si="12"/>
        <v>3.9026904957452087E-4</v>
      </c>
      <c r="W266">
        <v>0.2100118618347685</v>
      </c>
      <c r="X266">
        <f t="shared" si="13"/>
        <v>84</v>
      </c>
      <c r="Y266">
        <f t="shared" si="14"/>
        <v>84</v>
      </c>
      <c r="AA266" s="1">
        <v>39484</v>
      </c>
      <c r="AB266" s="6">
        <v>2.93</v>
      </c>
      <c r="AC266">
        <v>83.714285714285722</v>
      </c>
    </row>
    <row r="267" spans="1:29" x14ac:dyDescent="0.2">
      <c r="A267" s="1">
        <v>39491</v>
      </c>
      <c r="B267">
        <v>2008</v>
      </c>
      <c r="C267">
        <v>1</v>
      </c>
      <c r="D267">
        <v>2</v>
      </c>
      <c r="E267">
        <v>7</v>
      </c>
      <c r="F267">
        <v>13</v>
      </c>
      <c r="G267" s="7">
        <v>86.285714285714292</v>
      </c>
      <c r="H267">
        <v>86.258899999999997</v>
      </c>
      <c r="I267">
        <v>-1.8041309999999999</v>
      </c>
      <c r="J267">
        <v>-1.9580150000000001</v>
      </c>
      <c r="K267">
        <v>1.439373</v>
      </c>
      <c r="L267">
        <v>1.28549</v>
      </c>
      <c r="M267">
        <v>51.857320000000001</v>
      </c>
      <c r="N267">
        <v>-1.9059429999999999</v>
      </c>
      <c r="O267">
        <v>2.3335000000000001E-3</v>
      </c>
      <c r="P267">
        <v>4.9790000000000001</v>
      </c>
      <c r="Q267">
        <v>-5.775E-4</v>
      </c>
      <c r="R267">
        <v>4.3695499999999998E-2</v>
      </c>
      <c r="S267" t="s">
        <v>16</v>
      </c>
      <c r="T267">
        <v>0</v>
      </c>
      <c r="U267" s="8">
        <v>17.5867</v>
      </c>
      <c r="V267">
        <f t="shared" si="12"/>
        <v>1.6461744700026091E-3</v>
      </c>
      <c r="W267">
        <v>0.21289984012388735</v>
      </c>
      <c r="X267">
        <f t="shared" si="13"/>
        <v>86.285714285714292</v>
      </c>
      <c r="Y267">
        <f t="shared" si="14"/>
        <v>86.285714285714292</v>
      </c>
      <c r="AA267" s="1">
        <v>39491</v>
      </c>
      <c r="AB267" s="6">
        <v>2.91</v>
      </c>
      <c r="AC267">
        <v>83.142857142857153</v>
      </c>
    </row>
    <row r="268" spans="1:29" x14ac:dyDescent="0.2">
      <c r="A268" s="1">
        <v>39498</v>
      </c>
      <c r="B268">
        <v>2008</v>
      </c>
      <c r="C268">
        <v>1</v>
      </c>
      <c r="D268">
        <v>2</v>
      </c>
      <c r="E268">
        <v>8</v>
      </c>
      <c r="F268">
        <v>20</v>
      </c>
      <c r="G268" s="7">
        <v>85.714285714285708</v>
      </c>
      <c r="H268">
        <v>78.243129999999994</v>
      </c>
      <c r="I268">
        <v>-2.8161710000000002</v>
      </c>
      <c r="J268">
        <v>-0.88919269999999995</v>
      </c>
      <c r="K268">
        <v>-1.0120400000000001</v>
      </c>
      <c r="L268">
        <v>0.91493829999999998</v>
      </c>
      <c r="M268">
        <v>129.64330000000001</v>
      </c>
      <c r="N268">
        <v>83.558750000000003</v>
      </c>
      <c r="O268">
        <v>2.2028999999999998E-3</v>
      </c>
      <c r="P268">
        <v>4.5250000000000004</v>
      </c>
      <c r="Q268">
        <v>-0.1091935</v>
      </c>
      <c r="R268">
        <v>6.05E-5</v>
      </c>
      <c r="S268" t="s">
        <v>16</v>
      </c>
      <c r="T268">
        <v>0</v>
      </c>
      <c r="U268" s="8">
        <v>21.332100000000001</v>
      </c>
      <c r="V268">
        <f t="shared" si="12"/>
        <v>5.9834611370343667E-4</v>
      </c>
      <c r="W268">
        <v>0.21419736389793173</v>
      </c>
      <c r="X268">
        <f t="shared" si="13"/>
        <v>85.714285714285708</v>
      </c>
      <c r="Y268">
        <f t="shared" si="14"/>
        <v>85.714285714285708</v>
      </c>
      <c r="AA268" s="1">
        <v>39498</v>
      </c>
      <c r="AB268" s="6">
        <v>2.9</v>
      </c>
      <c r="AC268">
        <v>82.857142857142847</v>
      </c>
    </row>
    <row r="269" spans="1:29" x14ac:dyDescent="0.2">
      <c r="A269" s="1">
        <v>39505</v>
      </c>
      <c r="B269">
        <v>2008</v>
      </c>
      <c r="C269">
        <v>1</v>
      </c>
      <c r="D269">
        <v>2</v>
      </c>
      <c r="E269">
        <v>9</v>
      </c>
      <c r="F269">
        <v>27</v>
      </c>
      <c r="G269" s="7">
        <v>83.714285714285722</v>
      </c>
      <c r="H269">
        <v>89.338179999999994</v>
      </c>
      <c r="I269">
        <v>-1.4577929999999999</v>
      </c>
      <c r="J269">
        <v>-2.0354619999999999</v>
      </c>
      <c r="K269">
        <v>1.3583780000000001</v>
      </c>
      <c r="L269">
        <v>0.78070910000000004</v>
      </c>
      <c r="M269">
        <v>116.679</v>
      </c>
      <c r="N269">
        <v>47.55827</v>
      </c>
      <c r="O269">
        <v>2.2642999999999999E-3</v>
      </c>
      <c r="P269">
        <v>5.1029999999999998</v>
      </c>
      <c r="Q269">
        <v>5.52536E-2</v>
      </c>
      <c r="R269">
        <v>9.5288700000000004E-2</v>
      </c>
      <c r="S269" t="s">
        <v>16</v>
      </c>
      <c r="T269">
        <v>0</v>
      </c>
      <c r="U269" s="8">
        <v>17.119700000000002</v>
      </c>
      <c r="V269">
        <f t="shared" si="12"/>
        <v>2.3274938619831896E-3</v>
      </c>
      <c r="W269">
        <v>0.21477559724811324</v>
      </c>
      <c r="X269">
        <f t="shared" si="13"/>
        <v>83.714285714285722</v>
      </c>
      <c r="Y269">
        <f t="shared" si="14"/>
        <v>83.714285714285722</v>
      </c>
      <c r="AA269" s="1">
        <v>39505</v>
      </c>
      <c r="AB269" s="6">
        <v>2.84</v>
      </c>
      <c r="AC269">
        <v>81.142857142857139</v>
      </c>
    </row>
    <row r="270" spans="1:29" x14ac:dyDescent="0.2">
      <c r="A270" s="1">
        <v>39512</v>
      </c>
      <c r="B270">
        <v>2008</v>
      </c>
      <c r="C270">
        <v>1</v>
      </c>
      <c r="D270">
        <v>3</v>
      </c>
      <c r="E270">
        <v>10</v>
      </c>
      <c r="F270">
        <v>5</v>
      </c>
      <c r="G270" s="7">
        <v>83.714285714285722</v>
      </c>
      <c r="H270">
        <v>73.622569999999996</v>
      </c>
      <c r="I270">
        <v>-2.9992209999999999</v>
      </c>
      <c r="J270">
        <v>-1.4067460000000001</v>
      </c>
      <c r="K270">
        <v>-1.5414270000000001</v>
      </c>
      <c r="L270">
        <v>5.1047599999999999E-2</v>
      </c>
      <c r="M270">
        <v>51.857320000000001</v>
      </c>
      <c r="N270">
        <v>-13.424020000000001</v>
      </c>
      <c r="O270">
        <v>1.8971000000000001E-3</v>
      </c>
      <c r="P270">
        <v>4.7939999999999996</v>
      </c>
      <c r="Q270">
        <v>-6.28272E-2</v>
      </c>
      <c r="R270">
        <v>-3.4428899999999998E-2</v>
      </c>
      <c r="S270" t="s">
        <v>16</v>
      </c>
      <c r="T270">
        <v>0</v>
      </c>
      <c r="U270" s="8">
        <v>16.688300000000002</v>
      </c>
      <c r="V270">
        <f t="shared" si="12"/>
        <v>4.9825867604463088E-4</v>
      </c>
      <c r="W270">
        <v>0.21152638638839805</v>
      </c>
      <c r="X270">
        <f t="shared" si="13"/>
        <v>83.714285714285722</v>
      </c>
      <c r="Y270">
        <f t="shared" si="14"/>
        <v>83.714285714285722</v>
      </c>
      <c r="AA270" s="1">
        <v>39512</v>
      </c>
      <c r="AB270" s="6">
        <v>2.69</v>
      </c>
      <c r="AC270">
        <v>76.857142857142861</v>
      </c>
    </row>
    <row r="271" spans="1:29" x14ac:dyDescent="0.2">
      <c r="A271" s="1">
        <v>39519</v>
      </c>
      <c r="B271">
        <v>2008</v>
      </c>
      <c r="C271">
        <v>1</v>
      </c>
      <c r="D271">
        <v>3</v>
      </c>
      <c r="E271">
        <v>11</v>
      </c>
      <c r="F271">
        <v>12</v>
      </c>
      <c r="G271" s="7">
        <v>84.857142857142861</v>
      </c>
      <c r="H271">
        <v>90.104349999999997</v>
      </c>
      <c r="I271">
        <v>-1.300902</v>
      </c>
      <c r="J271">
        <v>-2.1881910000000002</v>
      </c>
      <c r="K271">
        <v>1.698318</v>
      </c>
      <c r="L271">
        <v>0.81102960000000002</v>
      </c>
      <c r="M271">
        <v>77.785979999999995</v>
      </c>
      <c r="N271">
        <v>31.701440000000002</v>
      </c>
      <c r="O271">
        <v>-1.2072100000000001E-2</v>
      </c>
      <c r="P271">
        <v>5.2489999999999997</v>
      </c>
      <c r="Q271">
        <v>5.6744799999999998E-2</v>
      </c>
      <c r="R271">
        <v>-2.42636E-2</v>
      </c>
      <c r="S271" t="s">
        <v>16</v>
      </c>
      <c r="T271">
        <v>0</v>
      </c>
      <c r="U271" s="8">
        <v>16.378799999999998</v>
      </c>
      <c r="V271">
        <f t="shared" si="12"/>
        <v>2.7228608018984805E-3</v>
      </c>
      <c r="W271">
        <v>0.2128596173765277</v>
      </c>
      <c r="X271">
        <f t="shared" si="13"/>
        <v>84.857142857142861</v>
      </c>
      <c r="Y271">
        <f t="shared" si="14"/>
        <v>84.857142857142861</v>
      </c>
      <c r="AA271" s="1">
        <v>39519</v>
      </c>
      <c r="AB271" s="6">
        <v>2.4700000000000002</v>
      </c>
      <c r="AC271">
        <v>70.571428571428569</v>
      </c>
    </row>
    <row r="272" spans="1:29" x14ac:dyDescent="0.2">
      <c r="A272" s="1">
        <v>39526</v>
      </c>
      <c r="B272">
        <v>2008</v>
      </c>
      <c r="C272">
        <v>1</v>
      </c>
      <c r="D272">
        <v>3</v>
      </c>
      <c r="E272">
        <v>12</v>
      </c>
      <c r="F272">
        <v>19</v>
      </c>
      <c r="G272" s="7">
        <v>83.2</v>
      </c>
      <c r="H272">
        <v>92.363699999999994</v>
      </c>
      <c r="I272">
        <v>-3.0410460000000001</v>
      </c>
      <c r="J272">
        <v>-2.2387079999999999</v>
      </c>
      <c r="K272">
        <v>-1.7401439999999999</v>
      </c>
      <c r="L272">
        <v>-0.93780640000000004</v>
      </c>
      <c r="M272">
        <v>154.0163</v>
      </c>
      <c r="N272">
        <v>100.253</v>
      </c>
      <c r="O272">
        <v>-6.0865000000000002E-2</v>
      </c>
      <c r="P272">
        <v>5.3639999999999999</v>
      </c>
      <c r="Q272">
        <v>3.64663E-2</v>
      </c>
      <c r="R272">
        <v>0.1351435</v>
      </c>
      <c r="S272" t="s">
        <v>16</v>
      </c>
      <c r="T272">
        <v>1</v>
      </c>
      <c r="U272" s="8">
        <v>18.649899999999999</v>
      </c>
      <c r="V272">
        <f t="shared" si="12"/>
        <v>4.7784880359124727E-4</v>
      </c>
      <c r="W272">
        <v>0.21142331941213649</v>
      </c>
      <c r="X272">
        <f t="shared" si="13"/>
        <v>83.2</v>
      </c>
      <c r="Y272">
        <f t="shared" si="14"/>
        <v>83.2</v>
      </c>
      <c r="AA272" s="1">
        <v>39526</v>
      </c>
      <c r="AB272" s="6">
        <v>2.1800000000000002</v>
      </c>
      <c r="AC272">
        <v>87.200000000000017</v>
      </c>
    </row>
    <row r="273" spans="1:29" x14ac:dyDescent="0.2">
      <c r="A273" s="1">
        <v>39533</v>
      </c>
      <c r="B273">
        <v>2008</v>
      </c>
      <c r="C273">
        <v>1</v>
      </c>
      <c r="D273">
        <v>3</v>
      </c>
      <c r="E273">
        <v>13</v>
      </c>
      <c r="F273">
        <v>26</v>
      </c>
      <c r="G273" s="7">
        <v>92</v>
      </c>
      <c r="H273">
        <v>101.4088</v>
      </c>
      <c r="I273">
        <v>-1.528513</v>
      </c>
      <c r="J273">
        <v>-2.2556630000000002</v>
      </c>
      <c r="K273">
        <v>1.5125329999999999</v>
      </c>
      <c r="L273">
        <v>0.78538359999999996</v>
      </c>
      <c r="M273">
        <v>155.05340000000001</v>
      </c>
      <c r="N273">
        <v>64.607479999999995</v>
      </c>
      <c r="O273">
        <v>-7.2335499999999997E-2</v>
      </c>
      <c r="P273">
        <v>4.944</v>
      </c>
      <c r="Q273">
        <v>-1.0687800000000001E-2</v>
      </c>
      <c r="R273">
        <v>-0.14947070000000001</v>
      </c>
      <c r="S273" t="s">
        <v>16</v>
      </c>
      <c r="T273">
        <v>0</v>
      </c>
      <c r="U273" s="8">
        <v>15.6936</v>
      </c>
      <c r="V273">
        <f t="shared" si="12"/>
        <v>2.1685789537048941E-3</v>
      </c>
      <c r="W273">
        <v>0.21360860792161912</v>
      </c>
      <c r="X273">
        <f t="shared" si="13"/>
        <v>92</v>
      </c>
      <c r="Y273">
        <f t="shared" si="14"/>
        <v>92</v>
      </c>
      <c r="AA273" s="1">
        <v>39533</v>
      </c>
      <c r="AB273" s="6">
        <v>2.14</v>
      </c>
      <c r="AC273">
        <v>85.600000000000009</v>
      </c>
    </row>
    <row r="274" spans="1:29" x14ac:dyDescent="0.2">
      <c r="A274" s="1">
        <v>39540</v>
      </c>
      <c r="B274">
        <v>2008</v>
      </c>
      <c r="C274">
        <v>2</v>
      </c>
      <c r="D274">
        <v>4</v>
      </c>
      <c r="E274">
        <v>14</v>
      </c>
      <c r="F274">
        <v>2</v>
      </c>
      <c r="G274" s="7">
        <v>87.200000000000017</v>
      </c>
      <c r="H274">
        <v>96.372739999999993</v>
      </c>
      <c r="I274">
        <v>-2.7094619999999998</v>
      </c>
      <c r="J274">
        <v>-2.6088010000000001</v>
      </c>
      <c r="K274">
        <v>-1.180949</v>
      </c>
      <c r="L274">
        <v>-1.0802879999999999</v>
      </c>
      <c r="M274">
        <v>155.572</v>
      </c>
      <c r="N274">
        <v>72.685140000000004</v>
      </c>
      <c r="O274">
        <v>-5.0322199999999997E-2</v>
      </c>
      <c r="P274">
        <v>6.0129999999999999</v>
      </c>
      <c r="Q274">
        <v>0.1534036</v>
      </c>
      <c r="R274">
        <v>-1.8308E-3</v>
      </c>
      <c r="S274" t="s">
        <v>16</v>
      </c>
      <c r="T274">
        <v>0</v>
      </c>
      <c r="U274" s="8">
        <v>23.1389</v>
      </c>
      <c r="V274">
        <f t="shared" si="12"/>
        <v>6.6572613148096376E-4</v>
      </c>
      <c r="W274">
        <v>0.20990720375447217</v>
      </c>
      <c r="X274">
        <f t="shared" si="13"/>
        <v>87.200000000000017</v>
      </c>
      <c r="Y274">
        <f t="shared" si="14"/>
        <v>87.200000000000017</v>
      </c>
      <c r="AA274" s="1">
        <v>39540</v>
      </c>
      <c r="AB274" s="6">
        <v>2.08</v>
      </c>
      <c r="AC274">
        <v>83.2</v>
      </c>
    </row>
    <row r="275" spans="1:29" x14ac:dyDescent="0.2">
      <c r="A275" s="1">
        <v>39547</v>
      </c>
      <c r="B275">
        <v>2008</v>
      </c>
      <c r="C275">
        <v>2</v>
      </c>
      <c r="D275">
        <v>4</v>
      </c>
      <c r="E275">
        <v>15</v>
      </c>
      <c r="F275">
        <v>9</v>
      </c>
      <c r="G275" s="7">
        <v>88.000000000000014</v>
      </c>
      <c r="H275">
        <v>88.196079999999995</v>
      </c>
      <c r="I275">
        <v>-1.2928770000000001</v>
      </c>
      <c r="J275">
        <v>-1.8224880000000001</v>
      </c>
      <c r="K275">
        <v>1.4165840000000001</v>
      </c>
      <c r="L275">
        <v>0.88697400000000004</v>
      </c>
      <c r="M275">
        <v>51.857320000000001</v>
      </c>
      <c r="N275">
        <v>-31.18308</v>
      </c>
      <c r="O275">
        <v>-3.4200899999999999E-2</v>
      </c>
      <c r="P275">
        <v>3.4369999999999998</v>
      </c>
      <c r="Q275">
        <v>-0.49648710000000001</v>
      </c>
      <c r="R275">
        <v>-7.2031200000000004E-2</v>
      </c>
      <c r="S275" t="s">
        <v>16</v>
      </c>
      <c r="T275">
        <v>0</v>
      </c>
      <c r="U275" s="8">
        <v>16.779699999999998</v>
      </c>
      <c r="V275">
        <f t="shared" si="12"/>
        <v>2.7447996718096162E-3</v>
      </c>
      <c r="W275">
        <v>0.2091808209393651</v>
      </c>
      <c r="X275">
        <f t="shared" si="13"/>
        <v>88.000000000000014</v>
      </c>
      <c r="Y275">
        <f t="shared" si="14"/>
        <v>88.000000000000014</v>
      </c>
      <c r="AA275" s="1">
        <v>39547</v>
      </c>
      <c r="AB275" s="6">
        <v>2.1</v>
      </c>
      <c r="AC275">
        <v>84.000000000000014</v>
      </c>
    </row>
    <row r="276" spans="1:29" x14ac:dyDescent="0.2">
      <c r="A276" s="1">
        <v>39554</v>
      </c>
      <c r="B276">
        <v>2008</v>
      </c>
      <c r="C276">
        <v>2</v>
      </c>
      <c r="D276">
        <v>4</v>
      </c>
      <c r="E276">
        <v>16</v>
      </c>
      <c r="F276">
        <v>16</v>
      </c>
      <c r="G276" s="7">
        <v>94</v>
      </c>
      <c r="H276">
        <v>79.646559999999994</v>
      </c>
      <c r="I276">
        <v>-2.3845930000000002</v>
      </c>
      <c r="J276">
        <v>-1.807077</v>
      </c>
      <c r="K276">
        <v>-1.0917159999999999</v>
      </c>
      <c r="L276">
        <v>-0.51419910000000002</v>
      </c>
      <c r="M276">
        <v>64.821650000000005</v>
      </c>
      <c r="N276">
        <v>12.496130000000001</v>
      </c>
      <c r="O276">
        <v>-1.8627700000000001E-2</v>
      </c>
      <c r="P276">
        <v>4.6139999999999999</v>
      </c>
      <c r="Q276">
        <v>5.67883E-2</v>
      </c>
      <c r="R276">
        <v>4.3419100000000002E-2</v>
      </c>
      <c r="S276" t="s">
        <v>16</v>
      </c>
      <c r="T276">
        <v>0</v>
      </c>
      <c r="U276" s="8">
        <v>19.875599999999999</v>
      </c>
      <c r="V276">
        <f t="shared" si="12"/>
        <v>9.2126467422228475E-4</v>
      </c>
      <c r="W276">
        <v>0.20529486899076949</v>
      </c>
      <c r="X276">
        <f t="shared" si="13"/>
        <v>94</v>
      </c>
      <c r="Y276">
        <f t="shared" si="14"/>
        <v>94</v>
      </c>
      <c r="AA276" s="1">
        <v>39554</v>
      </c>
      <c r="AB276" s="6">
        <v>2.11</v>
      </c>
      <c r="AC276">
        <v>84.399999999999991</v>
      </c>
    </row>
    <row r="277" spans="1:29" x14ac:dyDescent="0.2">
      <c r="A277" s="1">
        <v>39561</v>
      </c>
      <c r="B277">
        <v>2008</v>
      </c>
      <c r="C277">
        <v>2</v>
      </c>
      <c r="D277">
        <v>4</v>
      </c>
      <c r="E277">
        <v>17</v>
      </c>
      <c r="F277">
        <v>23</v>
      </c>
      <c r="G277" s="7">
        <v>87.200000000000017</v>
      </c>
      <c r="H277">
        <v>113.623</v>
      </c>
      <c r="I277">
        <v>-1.875353</v>
      </c>
      <c r="J277">
        <v>-1.7061269999999999</v>
      </c>
      <c r="K277">
        <v>0.50924029999999998</v>
      </c>
      <c r="L277">
        <v>0.67846580000000001</v>
      </c>
      <c r="M277">
        <v>466.71589999999998</v>
      </c>
      <c r="N277">
        <v>410.55099999999999</v>
      </c>
      <c r="O277">
        <v>1.9759999999999999E-3</v>
      </c>
      <c r="P277">
        <v>5.57</v>
      </c>
      <c r="Q277">
        <v>0.1088355</v>
      </c>
      <c r="R277">
        <v>-2.39995E-2</v>
      </c>
      <c r="S277" t="s">
        <v>16</v>
      </c>
      <c r="T277">
        <v>0</v>
      </c>
      <c r="U277" s="8">
        <v>18.172799999999999</v>
      </c>
      <c r="V277">
        <f t="shared" si="12"/>
        <v>1.5330084209521256E-3</v>
      </c>
      <c r="W277">
        <v>0.21029273338633633</v>
      </c>
      <c r="X277">
        <f t="shared" si="13"/>
        <v>87.200000000000017</v>
      </c>
      <c r="Y277">
        <f t="shared" si="14"/>
        <v>87.200000000000017</v>
      </c>
      <c r="AA277" s="1">
        <v>39561</v>
      </c>
      <c r="AB277" s="6">
        <v>2.13</v>
      </c>
      <c r="AC277">
        <v>85.2</v>
      </c>
    </row>
    <row r="278" spans="1:29" x14ac:dyDescent="0.2">
      <c r="A278" s="1">
        <v>39568</v>
      </c>
      <c r="B278">
        <v>2008</v>
      </c>
      <c r="C278">
        <v>2</v>
      </c>
      <c r="D278">
        <v>4</v>
      </c>
      <c r="E278">
        <v>18</v>
      </c>
      <c r="F278">
        <v>30</v>
      </c>
      <c r="G278" s="7">
        <v>105.33333333333334</v>
      </c>
      <c r="H278">
        <v>81.644300000000001</v>
      </c>
      <c r="I278">
        <v>-1.5786880000000001</v>
      </c>
      <c r="J278">
        <v>-1.6791959999999999</v>
      </c>
      <c r="K278">
        <v>0.2966647</v>
      </c>
      <c r="L278">
        <v>0.1961562</v>
      </c>
      <c r="M278">
        <v>90.750309999999999</v>
      </c>
      <c r="N278">
        <v>-84.434690000000003</v>
      </c>
      <c r="O278">
        <v>2.3609E-3</v>
      </c>
      <c r="P278">
        <v>4.9550000000000001</v>
      </c>
      <c r="Q278">
        <v>-9.5282000000000006E-2</v>
      </c>
      <c r="R278">
        <v>1.8092400000000002E-2</v>
      </c>
      <c r="S278" t="s">
        <v>16</v>
      </c>
      <c r="T278">
        <v>1</v>
      </c>
      <c r="U278" s="8">
        <v>22.230499999999999</v>
      </c>
      <c r="V278">
        <f t="shared" si="12"/>
        <v>2.0624551488828257E-3</v>
      </c>
      <c r="W278">
        <v>0.21351056247629327</v>
      </c>
      <c r="X278">
        <f t="shared" si="13"/>
        <v>105.33333333333334</v>
      </c>
      <c r="Y278">
        <f t="shared" si="14"/>
        <v>105.33333333333334</v>
      </c>
      <c r="AA278" s="1">
        <v>39568</v>
      </c>
      <c r="AB278" s="6">
        <v>2.0499999999999998</v>
      </c>
      <c r="AC278">
        <v>91.1111111111111</v>
      </c>
    </row>
    <row r="279" spans="1:29" x14ac:dyDescent="0.2">
      <c r="A279" s="1">
        <v>39575</v>
      </c>
      <c r="B279">
        <v>2008</v>
      </c>
      <c r="C279">
        <v>2</v>
      </c>
      <c r="D279">
        <v>5</v>
      </c>
      <c r="E279">
        <v>19</v>
      </c>
      <c r="F279">
        <v>7</v>
      </c>
      <c r="G279" s="7">
        <v>89.333333333333314</v>
      </c>
      <c r="H279">
        <v>84.610919999999993</v>
      </c>
      <c r="I279">
        <v>-1.6492770000000001</v>
      </c>
      <c r="J279">
        <v>-1.39594</v>
      </c>
      <c r="K279">
        <v>-7.0588799999999993E-2</v>
      </c>
      <c r="L279">
        <v>0.18274770000000001</v>
      </c>
      <c r="M279">
        <v>168.53630000000001</v>
      </c>
      <c r="N279">
        <v>90.585489999999993</v>
      </c>
      <c r="O279">
        <v>-1.8668899999999999E-2</v>
      </c>
      <c r="P279">
        <v>5.73</v>
      </c>
      <c r="Q279">
        <v>0.14857519999999999</v>
      </c>
      <c r="R279">
        <v>-5.5139399999999998E-2</v>
      </c>
      <c r="S279" t="s">
        <v>16</v>
      </c>
      <c r="T279">
        <v>0</v>
      </c>
      <c r="U279" s="8">
        <v>20.822099999999999</v>
      </c>
      <c r="V279">
        <f t="shared" si="12"/>
        <v>1.9218881091181443E-3</v>
      </c>
      <c r="W279">
        <v>0.21116057389229817</v>
      </c>
      <c r="X279">
        <f t="shared" si="13"/>
        <v>89.333333333333314</v>
      </c>
      <c r="Y279">
        <f t="shared" si="14"/>
        <v>89.333333333333314</v>
      </c>
      <c r="AA279" s="1">
        <v>39575</v>
      </c>
      <c r="AB279" s="6">
        <v>1.96</v>
      </c>
      <c r="AC279">
        <v>87.1111111111111</v>
      </c>
    </row>
    <row r="280" spans="1:29" x14ac:dyDescent="0.2">
      <c r="A280" s="1">
        <v>39582</v>
      </c>
      <c r="B280">
        <v>2008</v>
      </c>
      <c r="C280">
        <v>2</v>
      </c>
      <c r="D280">
        <v>5</v>
      </c>
      <c r="E280">
        <v>20</v>
      </c>
      <c r="F280">
        <v>14</v>
      </c>
      <c r="G280" s="7">
        <v>90.222222222222214</v>
      </c>
      <c r="H280">
        <v>101.64409999999999</v>
      </c>
      <c r="I280">
        <v>-2.6701079999999999</v>
      </c>
      <c r="J280">
        <v>-2.138687</v>
      </c>
      <c r="K280">
        <v>-1.020831</v>
      </c>
      <c r="L280">
        <v>-0.48941000000000001</v>
      </c>
      <c r="M280">
        <v>272.2509</v>
      </c>
      <c r="N280">
        <v>185.37119999999999</v>
      </c>
      <c r="O280">
        <v>-3.7624400000000002E-2</v>
      </c>
      <c r="P280">
        <v>4.0199999999999996</v>
      </c>
      <c r="Q280">
        <v>-0.31750010000000001</v>
      </c>
      <c r="R280">
        <v>4.5326000000000003E-3</v>
      </c>
      <c r="S280" t="s">
        <v>16</v>
      </c>
      <c r="T280">
        <v>0</v>
      </c>
      <c r="U280" s="8">
        <v>17.500399999999999</v>
      </c>
      <c r="V280">
        <f t="shared" si="12"/>
        <v>6.9244746472877023E-4</v>
      </c>
      <c r="W280">
        <v>0.20930999622480231</v>
      </c>
      <c r="X280">
        <f t="shared" si="13"/>
        <v>90.222222222222214</v>
      </c>
      <c r="Y280">
        <f t="shared" si="14"/>
        <v>90.222222222222214</v>
      </c>
      <c r="AA280" s="1">
        <v>39582</v>
      </c>
      <c r="AB280" s="6">
        <v>1.97</v>
      </c>
      <c r="AC280">
        <v>87.555555555555557</v>
      </c>
    </row>
    <row r="281" spans="1:29" x14ac:dyDescent="0.2">
      <c r="A281" s="1">
        <v>39589</v>
      </c>
      <c r="B281">
        <v>2008</v>
      </c>
      <c r="C281">
        <v>2</v>
      </c>
      <c r="D281">
        <v>5</v>
      </c>
      <c r="E281">
        <v>21</v>
      </c>
      <c r="F281">
        <v>21</v>
      </c>
      <c r="G281" s="7">
        <v>90.222222222222214</v>
      </c>
      <c r="H281">
        <v>94.282290000000003</v>
      </c>
      <c r="I281">
        <v>-1.1491560000000001</v>
      </c>
      <c r="J281">
        <v>-2.0724840000000002</v>
      </c>
      <c r="K281">
        <v>1.5209520000000001</v>
      </c>
      <c r="L281">
        <v>0.59762400000000004</v>
      </c>
      <c r="M281">
        <v>129.64330000000001</v>
      </c>
      <c r="N281">
        <v>12.04867</v>
      </c>
      <c r="O281">
        <v>-2.2958699999999999E-2</v>
      </c>
      <c r="P281">
        <v>4.42</v>
      </c>
      <c r="Q281">
        <v>-5.8658700000000001E-2</v>
      </c>
      <c r="R281">
        <v>-7.0506200000000005E-2</v>
      </c>
      <c r="S281" t="s">
        <v>16</v>
      </c>
      <c r="T281">
        <v>0</v>
      </c>
      <c r="U281" s="8">
        <v>19.9542</v>
      </c>
      <c r="V281">
        <f t="shared" si="12"/>
        <v>3.1690412362002829E-3</v>
      </c>
      <c r="W281">
        <v>0.21039320423072416</v>
      </c>
      <c r="X281">
        <f t="shared" si="13"/>
        <v>90.222222222222214</v>
      </c>
      <c r="Y281">
        <f t="shared" si="14"/>
        <v>90.222222222222214</v>
      </c>
      <c r="AA281" s="1">
        <v>39589</v>
      </c>
      <c r="AB281" s="6">
        <v>1.98</v>
      </c>
      <c r="AC281">
        <v>88</v>
      </c>
    </row>
    <row r="282" spans="1:29" x14ac:dyDescent="0.2">
      <c r="A282" s="1">
        <v>39596</v>
      </c>
      <c r="B282">
        <v>2008</v>
      </c>
      <c r="C282">
        <v>2</v>
      </c>
      <c r="D282">
        <v>5</v>
      </c>
      <c r="E282">
        <v>22</v>
      </c>
      <c r="F282">
        <v>28</v>
      </c>
      <c r="G282" s="7">
        <v>92.444444444444457</v>
      </c>
      <c r="H282">
        <v>80.903109999999998</v>
      </c>
      <c r="I282">
        <v>-1.1456980000000001</v>
      </c>
      <c r="J282">
        <v>-1.5946910000000001</v>
      </c>
      <c r="K282">
        <v>3.4583000000000001E-3</v>
      </c>
      <c r="L282">
        <v>-0.44553480000000001</v>
      </c>
      <c r="M282">
        <v>103.7146</v>
      </c>
      <c r="N282">
        <v>28.352959999999999</v>
      </c>
      <c r="O282">
        <v>-2.14272E-2</v>
      </c>
      <c r="P282">
        <v>4.415</v>
      </c>
      <c r="Q282">
        <v>-0.1036777</v>
      </c>
      <c r="R282">
        <v>3.4392699999999998E-2</v>
      </c>
      <c r="S282" t="s">
        <v>16</v>
      </c>
      <c r="T282">
        <v>0</v>
      </c>
      <c r="U282" s="8">
        <v>14.995799999999999</v>
      </c>
      <c r="V282">
        <f t="shared" si="12"/>
        <v>3.18001874997751E-3</v>
      </c>
      <c r="W282">
        <v>0.21542178330318301</v>
      </c>
      <c r="X282">
        <f t="shared" si="13"/>
        <v>92.444444444444457</v>
      </c>
      <c r="Y282">
        <f t="shared" si="14"/>
        <v>92.444444444444457</v>
      </c>
      <c r="AA282" s="1">
        <v>39596</v>
      </c>
      <c r="AB282" s="6">
        <v>2.0699999999999998</v>
      </c>
      <c r="AC282">
        <v>92</v>
      </c>
    </row>
    <row r="283" spans="1:29" x14ac:dyDescent="0.2">
      <c r="A283" s="1">
        <v>39603</v>
      </c>
      <c r="B283">
        <v>2008</v>
      </c>
      <c r="C283">
        <v>2</v>
      </c>
      <c r="D283">
        <v>6</v>
      </c>
      <c r="E283">
        <v>23</v>
      </c>
      <c r="F283">
        <v>4</v>
      </c>
      <c r="G283" s="7">
        <v>88</v>
      </c>
      <c r="H283">
        <v>76.509060000000005</v>
      </c>
      <c r="I283">
        <v>-1.8978539999999999</v>
      </c>
      <c r="J283">
        <v>-1.1625460000000001</v>
      </c>
      <c r="K283">
        <v>-0.75215639999999995</v>
      </c>
      <c r="L283">
        <v>-1.6847899999999999E-2</v>
      </c>
      <c r="M283">
        <v>103.7146</v>
      </c>
      <c r="N283">
        <v>36.031680000000001</v>
      </c>
      <c r="O283">
        <v>-6.2205000000000003E-3</v>
      </c>
      <c r="P283">
        <v>5.2779999999999996</v>
      </c>
      <c r="Q283">
        <v>7.5385199999999999E-2</v>
      </c>
      <c r="R283">
        <v>8.6719699999999997E-2</v>
      </c>
      <c r="S283" t="s">
        <v>16</v>
      </c>
      <c r="T283">
        <v>0</v>
      </c>
      <c r="U283" s="8">
        <v>20.844899999999999</v>
      </c>
      <c r="V283">
        <f t="shared" si="12"/>
        <v>1.4988993813136132E-3</v>
      </c>
      <c r="W283">
        <v>0.21208936677402176</v>
      </c>
      <c r="X283">
        <f t="shared" si="13"/>
        <v>88</v>
      </c>
      <c r="Y283">
        <f t="shared" si="14"/>
        <v>88</v>
      </c>
      <c r="AA283" s="1">
        <v>39603</v>
      </c>
      <c r="AB283" s="6">
        <v>2.09</v>
      </c>
      <c r="AC283">
        <v>92.888888888888886</v>
      </c>
    </row>
    <row r="284" spans="1:29" x14ac:dyDescent="0.2">
      <c r="A284" s="1">
        <v>39610</v>
      </c>
      <c r="B284">
        <v>2008</v>
      </c>
      <c r="C284">
        <v>2</v>
      </c>
      <c r="D284">
        <v>6</v>
      </c>
      <c r="E284">
        <v>24</v>
      </c>
      <c r="F284">
        <v>11</v>
      </c>
      <c r="G284" s="7">
        <v>86.666666666666671</v>
      </c>
      <c r="H284">
        <v>82.134180000000001</v>
      </c>
      <c r="I284">
        <v>-2.1464660000000002</v>
      </c>
      <c r="J284">
        <v>-1.8587279999999999</v>
      </c>
      <c r="K284">
        <v>-0.248612</v>
      </c>
      <c r="L284">
        <v>3.91267E-2</v>
      </c>
      <c r="M284">
        <v>64.821650000000005</v>
      </c>
      <c r="N284">
        <v>-2.8613050000000002</v>
      </c>
      <c r="O284">
        <v>-7.8458E-3</v>
      </c>
      <c r="P284">
        <v>4.3689999999999998</v>
      </c>
      <c r="Q284">
        <v>-0.1962315</v>
      </c>
      <c r="R284">
        <v>-5.7891199999999997E-2</v>
      </c>
      <c r="S284" t="s">
        <v>16</v>
      </c>
      <c r="T284">
        <v>0</v>
      </c>
      <c r="U284" s="8">
        <v>19.3477</v>
      </c>
      <c r="V284">
        <f t="shared" si="12"/>
        <v>1.1689654103910563E-3</v>
      </c>
      <c r="W284">
        <v>0.20911585423817022</v>
      </c>
      <c r="X284">
        <f t="shared" si="13"/>
        <v>86.666666666666671</v>
      </c>
      <c r="Y284">
        <f t="shared" si="14"/>
        <v>86.666666666666671</v>
      </c>
      <c r="AA284" s="1">
        <v>39610</v>
      </c>
      <c r="AB284" s="6">
        <v>2.1</v>
      </c>
      <c r="AC284">
        <v>93.333333333333329</v>
      </c>
    </row>
    <row r="285" spans="1:29" x14ac:dyDescent="0.2">
      <c r="A285" s="1">
        <v>39617</v>
      </c>
      <c r="B285">
        <v>2008</v>
      </c>
      <c r="C285">
        <v>2</v>
      </c>
      <c r="D285">
        <v>6</v>
      </c>
      <c r="E285">
        <v>25</v>
      </c>
      <c r="F285">
        <v>18</v>
      </c>
      <c r="G285" s="7">
        <v>81.777777777777786</v>
      </c>
      <c r="H285">
        <v>86.280850000000001</v>
      </c>
      <c r="I285">
        <v>-1.348061</v>
      </c>
      <c r="J285">
        <v>-1.8488309999999999</v>
      </c>
      <c r="K285">
        <v>0.79840560000000005</v>
      </c>
      <c r="L285">
        <v>0.2976357</v>
      </c>
      <c r="M285">
        <v>109.9375</v>
      </c>
      <c r="N285">
        <v>53.772640000000003</v>
      </c>
      <c r="O285">
        <v>-4.4479000000000003E-3</v>
      </c>
      <c r="P285">
        <v>4.1719999999999997</v>
      </c>
      <c r="Q285">
        <v>-0.15492069999999999</v>
      </c>
      <c r="R285">
        <v>4.6234600000000001E-2</v>
      </c>
      <c r="S285" t="s">
        <v>16</v>
      </c>
      <c r="T285">
        <v>0</v>
      </c>
      <c r="U285" s="8">
        <v>16.9421</v>
      </c>
      <c r="V285">
        <f t="shared" si="12"/>
        <v>2.5974341516194384E-3</v>
      </c>
      <c r="W285">
        <v>0.21394541390266739</v>
      </c>
      <c r="X285">
        <f t="shared" si="13"/>
        <v>81.777777777777786</v>
      </c>
      <c r="Y285">
        <f t="shared" si="14"/>
        <v>81.777777777777786</v>
      </c>
      <c r="AA285" s="1">
        <v>39617</v>
      </c>
      <c r="AB285" s="6">
        <v>2.17</v>
      </c>
      <c r="AC285">
        <v>96.444444444444443</v>
      </c>
    </row>
    <row r="286" spans="1:29" x14ac:dyDescent="0.2">
      <c r="A286" s="1">
        <v>39624</v>
      </c>
      <c r="B286">
        <v>2008</v>
      </c>
      <c r="C286">
        <v>2</v>
      </c>
      <c r="D286">
        <v>6</v>
      </c>
      <c r="E286">
        <v>26</v>
      </c>
      <c r="F286">
        <v>25</v>
      </c>
      <c r="G286" s="7">
        <v>87.555555555555557</v>
      </c>
      <c r="H286">
        <v>75.268439999999998</v>
      </c>
      <c r="I286">
        <v>-2.3123640000000001</v>
      </c>
      <c r="J286">
        <v>-1.32897</v>
      </c>
      <c r="K286">
        <v>-0.96430329999999997</v>
      </c>
      <c r="L286">
        <v>1.90905E-2</v>
      </c>
      <c r="M286">
        <v>71.563100000000006</v>
      </c>
      <c r="N286">
        <v>2.0372560000000002</v>
      </c>
      <c r="O286">
        <v>2.3963000000000001E-3</v>
      </c>
      <c r="P286">
        <v>4.2080000000000002</v>
      </c>
      <c r="Q286">
        <v>-0.124982</v>
      </c>
      <c r="R286">
        <v>7.2081999999999997E-3</v>
      </c>
      <c r="S286" t="s">
        <v>16</v>
      </c>
      <c r="T286">
        <v>1</v>
      </c>
      <c r="U286" s="8">
        <v>19.286799999999999</v>
      </c>
      <c r="V286">
        <f t="shared" si="12"/>
        <v>9.9026875103081272E-4</v>
      </c>
      <c r="W286">
        <v>0.21323238872213968</v>
      </c>
      <c r="X286">
        <f t="shared" si="13"/>
        <v>87.555555555555557</v>
      </c>
      <c r="Y286">
        <f t="shared" si="14"/>
        <v>87.555555555555557</v>
      </c>
      <c r="AA286" s="1">
        <v>39624</v>
      </c>
      <c r="AB286" s="6">
        <v>2.17</v>
      </c>
      <c r="AC286">
        <v>96.444444444444443</v>
      </c>
    </row>
    <row r="287" spans="1:29" x14ac:dyDescent="0.2">
      <c r="A287" s="1">
        <v>39631</v>
      </c>
      <c r="B287">
        <v>2008</v>
      </c>
      <c r="C287">
        <v>3</v>
      </c>
      <c r="D287">
        <v>7</v>
      </c>
      <c r="E287">
        <v>27</v>
      </c>
      <c r="F287">
        <v>2</v>
      </c>
      <c r="G287" s="7">
        <v>86.666666666666671</v>
      </c>
      <c r="H287">
        <v>88.186970000000002</v>
      </c>
      <c r="I287">
        <v>-2.1666989999999999</v>
      </c>
      <c r="J287">
        <v>-2.4877199999999999</v>
      </c>
      <c r="K287">
        <v>0.1456654</v>
      </c>
      <c r="L287">
        <v>-0.1753564</v>
      </c>
      <c r="M287">
        <v>103.7146</v>
      </c>
      <c r="N287">
        <v>28.901029999999999</v>
      </c>
      <c r="O287">
        <v>1.0135000000000001E-3</v>
      </c>
      <c r="P287">
        <v>4.1390000000000002</v>
      </c>
      <c r="Q287">
        <v>-7.8110399999999997E-2</v>
      </c>
      <c r="R287">
        <v>-2.99641E-2</v>
      </c>
      <c r="S287" t="s">
        <v>16</v>
      </c>
      <c r="T287">
        <v>0</v>
      </c>
      <c r="U287" s="8">
        <v>24.641200000000001</v>
      </c>
      <c r="V287">
        <f t="shared" si="12"/>
        <v>1.1455513998328045E-3</v>
      </c>
      <c r="W287">
        <v>0.2140239941855252</v>
      </c>
      <c r="X287">
        <f t="shared" si="13"/>
        <v>86.666666666666671</v>
      </c>
      <c r="Y287">
        <f t="shared" si="14"/>
        <v>86.666666666666671</v>
      </c>
      <c r="AA287" s="1">
        <v>39631</v>
      </c>
      <c r="AB287" s="6">
        <v>2.1800000000000002</v>
      </c>
      <c r="AC287">
        <v>96.888888888888886</v>
      </c>
    </row>
    <row r="288" spans="1:29" x14ac:dyDescent="0.2">
      <c r="A288" s="1">
        <v>39638</v>
      </c>
      <c r="B288">
        <v>2008</v>
      </c>
      <c r="C288">
        <v>3</v>
      </c>
      <c r="D288">
        <v>7</v>
      </c>
      <c r="E288">
        <v>28</v>
      </c>
      <c r="F288">
        <v>9</v>
      </c>
      <c r="G288" s="7">
        <v>88.444444444444443</v>
      </c>
      <c r="H288">
        <v>86.681520000000006</v>
      </c>
      <c r="I288">
        <v>-2.6825489999999999</v>
      </c>
      <c r="J288">
        <v>-2.1679330000000001</v>
      </c>
      <c r="K288">
        <v>-0.51585049999999999</v>
      </c>
      <c r="L288">
        <v>-1.2338E-3</v>
      </c>
      <c r="M288">
        <v>87.638869999999997</v>
      </c>
      <c r="N288">
        <v>17.410879999999999</v>
      </c>
      <c r="O288">
        <v>-4.2010000000000002E-4</v>
      </c>
      <c r="P288">
        <v>4.3550000000000004</v>
      </c>
      <c r="Q288">
        <v>-6.3998700000000006E-2</v>
      </c>
      <c r="R288">
        <v>-5.9141000000000003E-3</v>
      </c>
      <c r="S288" t="s">
        <v>16</v>
      </c>
      <c r="T288">
        <v>0</v>
      </c>
      <c r="U288" s="8">
        <v>19.702999999999999</v>
      </c>
      <c r="V288">
        <f t="shared" si="12"/>
        <v>6.8388609226356677E-4</v>
      </c>
      <c r="W288">
        <v>0.21124997490428091</v>
      </c>
      <c r="X288">
        <f t="shared" si="13"/>
        <v>88.444444444444443</v>
      </c>
      <c r="Y288">
        <f t="shared" si="14"/>
        <v>88.444444444444443</v>
      </c>
      <c r="AA288" s="1">
        <v>39638</v>
      </c>
      <c r="AB288" s="6">
        <v>2.13</v>
      </c>
      <c r="AC288">
        <v>94.666666666666671</v>
      </c>
    </row>
    <row r="289" spans="1:29" x14ac:dyDescent="0.2">
      <c r="A289" s="1">
        <v>39645</v>
      </c>
      <c r="B289">
        <v>2008</v>
      </c>
      <c r="C289">
        <v>3</v>
      </c>
      <c r="D289">
        <v>7</v>
      </c>
      <c r="E289">
        <v>29</v>
      </c>
      <c r="F289">
        <v>16</v>
      </c>
      <c r="G289" s="7">
        <v>86.666666666666671</v>
      </c>
      <c r="H289">
        <v>91.696349999999995</v>
      </c>
      <c r="I289">
        <v>-1.3686929999999999</v>
      </c>
      <c r="J289">
        <v>-2.3597800000000002</v>
      </c>
      <c r="K289">
        <v>1.3138570000000001</v>
      </c>
      <c r="L289">
        <v>0.32276959999999999</v>
      </c>
      <c r="M289">
        <v>103.7146</v>
      </c>
      <c r="N289">
        <v>38.247439999999997</v>
      </c>
      <c r="O289">
        <v>-1.176E-4</v>
      </c>
      <c r="P289">
        <v>4.0359999999999996</v>
      </c>
      <c r="Q289">
        <v>-0.1636051</v>
      </c>
      <c r="R289">
        <v>2.8416799999999999E-2</v>
      </c>
      <c r="S289" t="s">
        <v>16</v>
      </c>
      <c r="T289">
        <v>0</v>
      </c>
      <c r="U289" s="8">
        <v>19.398499999999999</v>
      </c>
      <c r="V289">
        <f t="shared" si="12"/>
        <v>2.5443929448250315E-3</v>
      </c>
      <c r="W289">
        <v>0.21149806827795964</v>
      </c>
      <c r="X289">
        <f t="shared" si="13"/>
        <v>86.666666666666671</v>
      </c>
      <c r="Y289">
        <f t="shared" si="14"/>
        <v>86.666666666666671</v>
      </c>
      <c r="AA289" s="1">
        <v>39645</v>
      </c>
      <c r="AB289" s="6">
        <v>2.0699999999999998</v>
      </c>
      <c r="AC289">
        <v>92</v>
      </c>
    </row>
    <row r="290" spans="1:29" x14ac:dyDescent="0.2">
      <c r="A290" s="1">
        <v>39652</v>
      </c>
      <c r="B290">
        <v>2008</v>
      </c>
      <c r="C290">
        <v>3</v>
      </c>
      <c r="D290">
        <v>7</v>
      </c>
      <c r="E290">
        <v>30</v>
      </c>
      <c r="F290">
        <v>23</v>
      </c>
      <c r="G290" s="7">
        <v>90.666666666666671</v>
      </c>
      <c r="H290">
        <v>75.371790000000004</v>
      </c>
      <c r="I290">
        <v>-2.568505</v>
      </c>
      <c r="J290">
        <v>-1.7183839999999999</v>
      </c>
      <c r="K290">
        <v>-1.1998120000000001</v>
      </c>
      <c r="L290">
        <v>-0.34969139999999999</v>
      </c>
      <c r="M290">
        <v>28.002949999999998</v>
      </c>
      <c r="N290">
        <v>-42.22504</v>
      </c>
      <c r="O290">
        <v>-1.1165000000000001E-3</v>
      </c>
      <c r="P290">
        <v>6.72</v>
      </c>
      <c r="Q290">
        <v>0.38142399999999999</v>
      </c>
      <c r="R290">
        <v>-3.74484E-2</v>
      </c>
      <c r="S290" t="s">
        <v>16</v>
      </c>
      <c r="T290">
        <v>0</v>
      </c>
      <c r="U290" s="8">
        <v>18.010400000000001</v>
      </c>
      <c r="V290">
        <f t="shared" si="12"/>
        <v>7.6650051636387054E-4</v>
      </c>
      <c r="W290">
        <v>0.20999095814221061</v>
      </c>
      <c r="X290">
        <f t="shared" si="13"/>
        <v>90.666666666666671</v>
      </c>
      <c r="Y290">
        <f t="shared" si="14"/>
        <v>90.666666666666671</v>
      </c>
      <c r="AA290" s="1">
        <v>39652</v>
      </c>
      <c r="AB290" s="6">
        <v>2.0299999999999998</v>
      </c>
      <c r="AC290">
        <v>90.222222222222214</v>
      </c>
    </row>
    <row r="291" spans="1:29" x14ac:dyDescent="0.2">
      <c r="A291" s="1">
        <v>39659</v>
      </c>
      <c r="B291">
        <v>2008</v>
      </c>
      <c r="C291">
        <v>3</v>
      </c>
      <c r="D291">
        <v>7</v>
      </c>
      <c r="E291">
        <v>31</v>
      </c>
      <c r="F291">
        <v>30</v>
      </c>
      <c r="G291" s="7">
        <v>90.222222222222214</v>
      </c>
      <c r="H291">
        <v>87.017430000000004</v>
      </c>
      <c r="I291">
        <v>-1.0926739999999999</v>
      </c>
      <c r="J291">
        <v>-2.0673379999999999</v>
      </c>
      <c r="K291">
        <v>1.47583</v>
      </c>
      <c r="L291">
        <v>0.501166</v>
      </c>
      <c r="M291">
        <v>74.674539999999993</v>
      </c>
      <c r="N291">
        <v>26.868400000000001</v>
      </c>
      <c r="O291">
        <v>1.506E-4</v>
      </c>
      <c r="P291">
        <v>4.2709999999999999</v>
      </c>
      <c r="Q291">
        <v>-0.30769780000000002</v>
      </c>
      <c r="R291">
        <v>4.1090099999999997E-2</v>
      </c>
      <c r="S291" t="s">
        <v>16</v>
      </c>
      <c r="T291">
        <v>0</v>
      </c>
      <c r="U291" s="8">
        <v>18.396100000000001</v>
      </c>
      <c r="V291">
        <f t="shared" si="12"/>
        <v>3.3531865175223945E-3</v>
      </c>
      <c r="W291">
        <v>0.21557181784605564</v>
      </c>
      <c r="X291">
        <f t="shared" si="13"/>
        <v>90.222222222222214</v>
      </c>
      <c r="Y291">
        <f t="shared" si="14"/>
        <v>90.222222222222214</v>
      </c>
      <c r="AA291" s="1">
        <v>39659</v>
      </c>
      <c r="AB291" s="6">
        <v>2.0499999999999998</v>
      </c>
      <c r="AC291">
        <v>91.1111111111111</v>
      </c>
    </row>
    <row r="292" spans="1:29" x14ac:dyDescent="0.2">
      <c r="A292" s="1">
        <v>39666</v>
      </c>
      <c r="B292">
        <v>2008</v>
      </c>
      <c r="C292">
        <v>3</v>
      </c>
      <c r="D292">
        <v>8</v>
      </c>
      <c r="E292">
        <v>32</v>
      </c>
      <c r="F292">
        <v>6</v>
      </c>
      <c r="G292" s="7">
        <v>89.333333333333314</v>
      </c>
      <c r="H292">
        <v>72.629769999999994</v>
      </c>
      <c r="I292">
        <v>-2.6532119999999999</v>
      </c>
      <c r="J292">
        <v>-1.388226</v>
      </c>
      <c r="K292">
        <v>-1.560538</v>
      </c>
      <c r="L292">
        <v>-0.29555110000000001</v>
      </c>
      <c r="M292">
        <v>38.892989999999998</v>
      </c>
      <c r="N292">
        <v>-22.734839999999998</v>
      </c>
      <c r="O292">
        <v>-5.9429999999999997E-4</v>
      </c>
      <c r="P292">
        <v>4.798</v>
      </c>
      <c r="Q292">
        <v>1.8351200000000002E-2</v>
      </c>
      <c r="R292">
        <v>-3.7653899999999997E-2</v>
      </c>
      <c r="S292" t="s">
        <v>16</v>
      </c>
      <c r="T292">
        <v>1</v>
      </c>
      <c r="U292" s="8">
        <v>21.545300000000001</v>
      </c>
      <c r="V292">
        <f t="shared" si="12"/>
        <v>7.0424645426490028E-4</v>
      </c>
      <c r="W292">
        <v>0.21115447582295505</v>
      </c>
      <c r="X292">
        <f t="shared" si="13"/>
        <v>89.333333333333314</v>
      </c>
      <c r="Y292">
        <f t="shared" si="14"/>
        <v>89.333333333333314</v>
      </c>
      <c r="AA292" s="1">
        <v>39666</v>
      </c>
      <c r="AB292" s="6">
        <v>2.0299999999999998</v>
      </c>
      <c r="AC292">
        <v>90.222222222222214</v>
      </c>
    </row>
    <row r="293" spans="1:29" x14ac:dyDescent="0.2">
      <c r="A293" s="1">
        <v>39673</v>
      </c>
      <c r="B293">
        <v>2008</v>
      </c>
      <c r="C293">
        <v>3</v>
      </c>
      <c r="D293">
        <v>8</v>
      </c>
      <c r="E293">
        <v>33</v>
      </c>
      <c r="F293">
        <v>13</v>
      </c>
      <c r="G293" s="7">
        <v>88</v>
      </c>
      <c r="H293">
        <v>85.492289999999997</v>
      </c>
      <c r="I293">
        <v>-1.262289</v>
      </c>
      <c r="J293">
        <v>-2.4146869999999998</v>
      </c>
      <c r="K293">
        <v>1.390924</v>
      </c>
      <c r="L293">
        <v>0.23852570000000001</v>
      </c>
      <c r="M293">
        <v>51.857320000000001</v>
      </c>
      <c r="N293">
        <v>-13.2811</v>
      </c>
      <c r="O293">
        <v>1.2413999999999999E-3</v>
      </c>
      <c r="P293">
        <v>4.7149999999999999</v>
      </c>
      <c r="Q293">
        <v>-8.5225000000000006E-3</v>
      </c>
      <c r="R293">
        <v>6.2978000000000001E-3</v>
      </c>
      <c r="S293" t="s">
        <v>16</v>
      </c>
      <c r="T293">
        <v>0</v>
      </c>
      <c r="U293" s="8">
        <v>15.503299999999999</v>
      </c>
      <c r="V293">
        <f t="shared" si="12"/>
        <v>2.830054849720614E-3</v>
      </c>
      <c r="W293">
        <v>0.21220542827490749</v>
      </c>
      <c r="X293">
        <f t="shared" si="13"/>
        <v>88</v>
      </c>
      <c r="Y293">
        <f t="shared" si="14"/>
        <v>88</v>
      </c>
      <c r="AA293" s="1">
        <v>39673</v>
      </c>
      <c r="AB293" s="6">
        <v>2.0299999999999998</v>
      </c>
      <c r="AC293">
        <v>90.222222222222214</v>
      </c>
    </row>
    <row r="294" spans="1:29" x14ac:dyDescent="0.2">
      <c r="A294" s="1">
        <v>39680</v>
      </c>
      <c r="B294">
        <v>2008</v>
      </c>
      <c r="C294">
        <v>3</v>
      </c>
      <c r="D294">
        <v>8</v>
      </c>
      <c r="E294">
        <v>34</v>
      </c>
      <c r="F294">
        <v>20</v>
      </c>
      <c r="G294" s="7">
        <v>88</v>
      </c>
      <c r="H294">
        <v>84.431929999999994</v>
      </c>
      <c r="I294">
        <v>-2.8086479999999998</v>
      </c>
      <c r="J294">
        <v>-1.37924</v>
      </c>
      <c r="K294">
        <v>-1.546359</v>
      </c>
      <c r="L294">
        <v>-0.1169514</v>
      </c>
      <c r="M294">
        <v>181.50059999999999</v>
      </c>
      <c r="N294">
        <v>126.6301</v>
      </c>
      <c r="O294">
        <v>-6.3089999999999999E-4</v>
      </c>
      <c r="P294">
        <v>5.1769999999999996</v>
      </c>
      <c r="Q294">
        <v>4.8619799999999998E-2</v>
      </c>
      <c r="R294">
        <v>-2.2368099999999998E-2</v>
      </c>
      <c r="S294" t="s">
        <v>16</v>
      </c>
      <c r="T294">
        <v>0</v>
      </c>
      <c r="U294" s="8">
        <v>16.327999999999999</v>
      </c>
      <c r="V294">
        <f t="shared" si="12"/>
        <v>6.0286444591367333E-4</v>
      </c>
      <c r="W294">
        <v>0.21204074202399892</v>
      </c>
      <c r="X294">
        <f t="shared" si="13"/>
        <v>88</v>
      </c>
      <c r="Y294">
        <f t="shared" si="14"/>
        <v>88</v>
      </c>
      <c r="AA294" s="1">
        <v>39680</v>
      </c>
      <c r="AB294" s="6">
        <v>2.0499999999999998</v>
      </c>
      <c r="AC294">
        <v>91.1111111111111</v>
      </c>
    </row>
    <row r="295" spans="1:29" x14ac:dyDescent="0.2">
      <c r="A295" s="1">
        <v>39687</v>
      </c>
      <c r="B295">
        <v>2008</v>
      </c>
      <c r="C295">
        <v>3</v>
      </c>
      <c r="D295">
        <v>8</v>
      </c>
      <c r="E295">
        <v>35</v>
      </c>
      <c r="F295">
        <v>27</v>
      </c>
      <c r="G295" s="7">
        <v>88</v>
      </c>
      <c r="H295">
        <v>90.990579999999994</v>
      </c>
      <c r="I295">
        <v>-1.6480539999999999</v>
      </c>
      <c r="J295">
        <v>-2.519771</v>
      </c>
      <c r="K295">
        <v>1.1605939999999999</v>
      </c>
      <c r="L295">
        <v>0.28887689999999999</v>
      </c>
      <c r="M295">
        <v>71.563100000000006</v>
      </c>
      <c r="N295">
        <v>-21.701039999999999</v>
      </c>
      <c r="O295">
        <v>-3.5399999999999999E-4</v>
      </c>
      <c r="P295">
        <v>4.9889999999999999</v>
      </c>
      <c r="Q295">
        <v>-3.1618800000000002E-2</v>
      </c>
      <c r="R295">
        <v>-1.18371E-2</v>
      </c>
      <c r="S295" t="s">
        <v>16</v>
      </c>
      <c r="T295">
        <v>0</v>
      </c>
      <c r="U295" s="8">
        <v>17.406500000000001</v>
      </c>
      <c r="V295">
        <f t="shared" si="12"/>
        <v>1.9242400161736091E-3</v>
      </c>
      <c r="W295">
        <v>0.21343094719231723</v>
      </c>
      <c r="X295">
        <f t="shared" si="13"/>
        <v>88</v>
      </c>
      <c r="Y295">
        <f t="shared" si="14"/>
        <v>88</v>
      </c>
      <c r="AA295" s="1">
        <v>39687</v>
      </c>
      <c r="AB295" s="6">
        <v>2.04</v>
      </c>
      <c r="AC295">
        <v>90.666666666666671</v>
      </c>
    </row>
    <row r="296" spans="1:29" x14ac:dyDescent="0.2">
      <c r="A296" s="1">
        <v>39694</v>
      </c>
      <c r="B296">
        <v>2008</v>
      </c>
      <c r="C296">
        <v>3</v>
      </c>
      <c r="D296">
        <v>9</v>
      </c>
      <c r="E296">
        <v>36</v>
      </c>
      <c r="F296">
        <v>3</v>
      </c>
      <c r="G296" s="7">
        <v>89.333333333333314</v>
      </c>
      <c r="H296">
        <v>78.127799999999993</v>
      </c>
      <c r="I296">
        <v>-2.7233890000000001</v>
      </c>
      <c r="J296">
        <v>-1.6300349999999999</v>
      </c>
      <c r="K296">
        <v>-1.0753349999999999</v>
      </c>
      <c r="L296">
        <v>1.8018599999999999E-2</v>
      </c>
      <c r="M296">
        <v>51.857320000000001</v>
      </c>
      <c r="N296">
        <v>-8.8490680000000008</v>
      </c>
      <c r="O296">
        <v>-7.7130000000000005E-4</v>
      </c>
      <c r="P296">
        <v>5.6059999999999999</v>
      </c>
      <c r="Q296">
        <v>0.1020974</v>
      </c>
      <c r="R296">
        <v>-6.18246E-2</v>
      </c>
      <c r="S296" t="s">
        <v>16</v>
      </c>
      <c r="T296">
        <v>0</v>
      </c>
      <c r="U296" s="8">
        <v>16.2849</v>
      </c>
      <c r="V296">
        <f t="shared" si="12"/>
        <v>6.5651882753015121E-4</v>
      </c>
      <c r="W296">
        <v>0.21524782733622361</v>
      </c>
      <c r="X296">
        <f t="shared" si="13"/>
        <v>89.333333333333314</v>
      </c>
      <c r="Y296">
        <f t="shared" si="14"/>
        <v>89.333333333333314</v>
      </c>
      <c r="AA296" s="1">
        <v>39694</v>
      </c>
      <c r="AB296" s="6">
        <v>2.0299999999999998</v>
      </c>
      <c r="AC296">
        <v>90.222222222222214</v>
      </c>
    </row>
    <row r="297" spans="1:29" x14ac:dyDescent="0.2">
      <c r="A297" s="1">
        <v>39701</v>
      </c>
      <c r="B297">
        <v>2008</v>
      </c>
      <c r="C297">
        <v>3</v>
      </c>
      <c r="D297">
        <v>9</v>
      </c>
      <c r="E297">
        <v>37</v>
      </c>
      <c r="F297">
        <v>10</v>
      </c>
      <c r="G297" s="7">
        <v>94.222222222222229</v>
      </c>
      <c r="H297">
        <v>88.754779999999997</v>
      </c>
      <c r="I297">
        <v>-0.97592780000000001</v>
      </c>
      <c r="J297">
        <v>-2.4063669999999999</v>
      </c>
      <c r="K297">
        <v>1.7474609999999999</v>
      </c>
      <c r="L297">
        <v>0.31702170000000002</v>
      </c>
      <c r="M297">
        <v>58.598770000000002</v>
      </c>
      <c r="N297">
        <v>3.7282150000000001</v>
      </c>
      <c r="O297">
        <v>-3.345E-4</v>
      </c>
      <c r="P297">
        <v>5.4119999999999999</v>
      </c>
      <c r="Q297">
        <v>1.2931099999999999E-2</v>
      </c>
      <c r="R297">
        <v>4.0994999999999997E-2</v>
      </c>
      <c r="S297" t="s">
        <v>16</v>
      </c>
      <c r="T297">
        <v>0</v>
      </c>
      <c r="U297" s="8">
        <v>15.650499999999999</v>
      </c>
      <c r="V297">
        <f t="shared" si="12"/>
        <v>3.7684255679333502E-3</v>
      </c>
      <c r="W297">
        <v>0.21461795694184826</v>
      </c>
      <c r="X297">
        <f t="shared" si="13"/>
        <v>94.222222222222229</v>
      </c>
      <c r="Y297">
        <f t="shared" si="14"/>
        <v>94.222222222222229</v>
      </c>
      <c r="AA297" s="1">
        <v>39701</v>
      </c>
      <c r="AB297" s="6">
        <v>2.0299999999999998</v>
      </c>
      <c r="AC297">
        <v>90.222222222222214</v>
      </c>
    </row>
    <row r="298" spans="1:29" x14ac:dyDescent="0.2">
      <c r="A298" s="1">
        <v>39708</v>
      </c>
      <c r="B298">
        <v>2008</v>
      </c>
      <c r="C298">
        <v>3</v>
      </c>
      <c r="D298">
        <v>9</v>
      </c>
      <c r="E298">
        <v>38</v>
      </c>
      <c r="F298">
        <v>17</v>
      </c>
      <c r="G298" s="7">
        <v>124.44444444444444</v>
      </c>
      <c r="H298">
        <v>90.651129999999995</v>
      </c>
      <c r="I298">
        <v>0.13858390000000001</v>
      </c>
      <c r="J298">
        <v>-1.198213</v>
      </c>
      <c r="K298">
        <v>1.1145119999999999</v>
      </c>
      <c r="L298">
        <v>-0.2222856</v>
      </c>
      <c r="M298">
        <v>298.17959999999999</v>
      </c>
      <c r="N298">
        <v>241.3125</v>
      </c>
      <c r="O298">
        <v>-5.9570000000000001E-4</v>
      </c>
      <c r="P298">
        <v>5.5119999999999996</v>
      </c>
      <c r="Q298">
        <v>4.7534300000000002E-2</v>
      </c>
      <c r="R298">
        <v>4.4831200000000002E-2</v>
      </c>
      <c r="S298" t="s">
        <v>16</v>
      </c>
      <c r="T298">
        <v>1</v>
      </c>
      <c r="U298" s="8">
        <v>19.078800000000001</v>
      </c>
      <c r="V298">
        <f t="shared" si="12"/>
        <v>1.1486460489310166E-2</v>
      </c>
      <c r="W298">
        <v>0.2177971951730675</v>
      </c>
      <c r="X298">
        <f t="shared" si="13"/>
        <v>124.44444444444444</v>
      </c>
      <c r="Y298">
        <f t="shared" si="14"/>
        <v>124.44444444444444</v>
      </c>
      <c r="AA298" s="1">
        <v>39708</v>
      </c>
      <c r="AB298" s="6">
        <v>2.29</v>
      </c>
      <c r="AC298">
        <v>101.77777777777779</v>
      </c>
    </row>
    <row r="299" spans="1:29" x14ac:dyDescent="0.2">
      <c r="A299" s="1">
        <v>39715</v>
      </c>
      <c r="B299">
        <v>2008</v>
      </c>
      <c r="C299">
        <v>3</v>
      </c>
      <c r="D299">
        <v>9</v>
      </c>
      <c r="E299">
        <v>39</v>
      </c>
      <c r="F299">
        <v>24</v>
      </c>
      <c r="G299" s="7">
        <v>52.888888888888886</v>
      </c>
      <c r="H299">
        <v>68.386449999999996</v>
      </c>
      <c r="I299">
        <v>0.21300810000000001</v>
      </c>
      <c r="J299">
        <v>-0.6787147</v>
      </c>
      <c r="K299">
        <v>7.4424299999999999E-2</v>
      </c>
      <c r="L299">
        <v>-0.81729850000000004</v>
      </c>
      <c r="M299">
        <v>168.01769999999999</v>
      </c>
      <c r="N299">
        <v>26.092130000000001</v>
      </c>
      <c r="O299">
        <v>-4.1707999999999997E-3</v>
      </c>
      <c r="P299">
        <v>5.1749999999999998</v>
      </c>
      <c r="Q299">
        <v>2.0383399999999999E-2</v>
      </c>
      <c r="R299">
        <v>0.65413900000000003</v>
      </c>
      <c r="S299" t="s">
        <v>16</v>
      </c>
      <c r="T299">
        <v>0</v>
      </c>
      <c r="U299" s="8">
        <v>18.2515</v>
      </c>
      <c r="V299">
        <f t="shared" si="12"/>
        <v>1.2373946740998683E-2</v>
      </c>
      <c r="W299">
        <v>0.21885595654045112</v>
      </c>
      <c r="X299">
        <f t="shared" si="13"/>
        <v>52.888888888888886</v>
      </c>
      <c r="Y299">
        <f t="shared" si="14"/>
        <v>52.888888888888886</v>
      </c>
      <c r="AA299" s="1">
        <v>39715</v>
      </c>
      <c r="AB299" s="6">
        <v>1.99</v>
      </c>
      <c r="AC299">
        <v>88.444444444444443</v>
      </c>
    </row>
    <row r="300" spans="1:29" x14ac:dyDescent="0.2">
      <c r="A300" s="1">
        <v>39722</v>
      </c>
      <c r="B300">
        <v>2008</v>
      </c>
      <c r="C300">
        <v>4</v>
      </c>
      <c r="D300">
        <v>10</v>
      </c>
      <c r="E300">
        <v>40</v>
      </c>
      <c r="F300">
        <v>1</v>
      </c>
      <c r="G300" s="7">
        <v>51.111111111111107</v>
      </c>
      <c r="H300">
        <v>67.379779999999997</v>
      </c>
      <c r="I300">
        <v>0.85943999999999998</v>
      </c>
      <c r="J300">
        <v>0.261154</v>
      </c>
      <c r="K300">
        <v>0.64643189999999995</v>
      </c>
      <c r="L300">
        <v>4.8145899999999998E-2</v>
      </c>
      <c r="M300">
        <v>206.91069999999999</v>
      </c>
      <c r="N300">
        <v>115.6918</v>
      </c>
      <c r="O300">
        <v>-5.9349999999999995E-4</v>
      </c>
      <c r="P300">
        <v>5.2779999999999996</v>
      </c>
      <c r="Q300">
        <v>-6.3395999999999999E-3</v>
      </c>
      <c r="R300">
        <v>1.38368E-2</v>
      </c>
      <c r="S300" t="s">
        <v>16</v>
      </c>
      <c r="T300">
        <v>0</v>
      </c>
      <c r="U300" s="8">
        <v>23.9636</v>
      </c>
      <c r="V300">
        <f t="shared" si="12"/>
        <v>2.3618376941917579E-2</v>
      </c>
      <c r="W300">
        <v>0.22959232488278186</v>
      </c>
      <c r="X300">
        <f t="shared" si="13"/>
        <v>51.111111111111107</v>
      </c>
      <c r="Y300">
        <f t="shared" si="14"/>
        <v>51.111111111111107</v>
      </c>
      <c r="AA300" s="1">
        <v>39722</v>
      </c>
      <c r="AB300" s="6">
        <v>2.0499999999999998</v>
      </c>
      <c r="AC300">
        <v>91.1111111111111</v>
      </c>
    </row>
    <row r="301" spans="1:29" x14ac:dyDescent="0.2">
      <c r="A301" s="1">
        <v>39729</v>
      </c>
      <c r="B301">
        <v>2008</v>
      </c>
      <c r="C301">
        <v>4</v>
      </c>
      <c r="D301">
        <v>10</v>
      </c>
      <c r="E301">
        <v>41</v>
      </c>
      <c r="F301">
        <v>8</v>
      </c>
      <c r="G301" s="7">
        <v>128</v>
      </c>
      <c r="H301">
        <v>67.335920000000002</v>
      </c>
      <c r="I301">
        <v>0.89785159999999997</v>
      </c>
      <c r="J301">
        <v>1.782413</v>
      </c>
      <c r="K301">
        <v>3.8411599999999997E-2</v>
      </c>
      <c r="L301">
        <v>0.92297260000000003</v>
      </c>
      <c r="M301">
        <v>362.48259999999999</v>
      </c>
      <c r="N301">
        <v>259.74560000000002</v>
      </c>
      <c r="O301">
        <v>-1.3051E-3</v>
      </c>
      <c r="P301">
        <v>5.5439999999999996</v>
      </c>
      <c r="Q301">
        <v>3.3711499999999998E-2</v>
      </c>
      <c r="R301">
        <v>-0.20457020000000001</v>
      </c>
      <c r="S301" t="s">
        <v>16</v>
      </c>
      <c r="T301">
        <v>0</v>
      </c>
      <c r="U301" s="8">
        <v>18.703199999999999</v>
      </c>
      <c r="V301">
        <f t="shared" si="12"/>
        <v>2.4543245720699391E-2</v>
      </c>
      <c r="W301">
        <v>0.23426752083772304</v>
      </c>
      <c r="X301">
        <f t="shared" si="13"/>
        <v>128</v>
      </c>
      <c r="Y301">
        <f t="shared" si="14"/>
        <v>128</v>
      </c>
      <c r="AA301" s="1">
        <v>39729</v>
      </c>
      <c r="AB301" s="6">
        <v>1.65</v>
      </c>
      <c r="AC301">
        <v>94.285714285714278</v>
      </c>
    </row>
    <row r="302" spans="1:29" x14ac:dyDescent="0.2">
      <c r="A302" s="1">
        <v>39736</v>
      </c>
      <c r="B302">
        <v>2008</v>
      </c>
      <c r="C302">
        <v>4</v>
      </c>
      <c r="D302">
        <v>10</v>
      </c>
      <c r="E302">
        <v>42</v>
      </c>
      <c r="F302">
        <v>15</v>
      </c>
      <c r="G302" s="7">
        <v>59.428571428571431</v>
      </c>
      <c r="H302">
        <v>60.016739999999999</v>
      </c>
      <c r="I302">
        <v>1.310184</v>
      </c>
      <c r="J302">
        <v>-0.39090570000000002</v>
      </c>
      <c r="K302">
        <v>0.4123329</v>
      </c>
      <c r="L302">
        <v>-1.2887569999999999</v>
      </c>
      <c r="M302">
        <v>109.9375</v>
      </c>
      <c r="N302">
        <v>-38.8718</v>
      </c>
      <c r="O302">
        <v>-1.9616999999999998E-3</v>
      </c>
      <c r="P302">
        <v>23.983000000000001</v>
      </c>
      <c r="Q302">
        <v>1.475592</v>
      </c>
      <c r="R302">
        <v>0.29628359999999998</v>
      </c>
      <c r="S302" t="s">
        <v>16</v>
      </c>
      <c r="T302">
        <v>0</v>
      </c>
      <c r="U302" s="8">
        <v>21.177299999999999</v>
      </c>
      <c r="V302">
        <f t="shared" si="12"/>
        <v>3.7068557109152023E-2</v>
      </c>
      <c r="W302">
        <v>0.24429336826341486</v>
      </c>
      <c r="X302">
        <f t="shared" si="13"/>
        <v>59.428571428571431</v>
      </c>
      <c r="Y302">
        <f t="shared" si="14"/>
        <v>59.428571428571431</v>
      </c>
      <c r="AA302" s="1">
        <v>39736</v>
      </c>
      <c r="AB302" s="6">
        <v>1.62</v>
      </c>
      <c r="AC302">
        <v>92.571428571428584</v>
      </c>
    </row>
    <row r="303" spans="1:29" x14ac:dyDescent="0.2">
      <c r="A303" s="1">
        <v>39743</v>
      </c>
      <c r="B303">
        <v>2008</v>
      </c>
      <c r="C303">
        <v>4</v>
      </c>
      <c r="D303">
        <v>10</v>
      </c>
      <c r="E303">
        <v>43</v>
      </c>
      <c r="F303">
        <v>22</v>
      </c>
      <c r="G303" s="7">
        <v>46.285714285714292</v>
      </c>
      <c r="H303">
        <v>50.125810000000001</v>
      </c>
      <c r="I303">
        <v>1.129081</v>
      </c>
      <c r="J303">
        <v>0.83888079999999998</v>
      </c>
      <c r="K303">
        <v>-0.18110299999999999</v>
      </c>
      <c r="L303">
        <v>-0.47130369999999999</v>
      </c>
      <c r="M303">
        <v>90.750309999999999</v>
      </c>
      <c r="N303">
        <v>16.73169</v>
      </c>
      <c r="O303">
        <v>-3.3579999999999999E-3</v>
      </c>
      <c r="P303">
        <v>55.625</v>
      </c>
      <c r="Q303">
        <v>1.639249</v>
      </c>
      <c r="R303">
        <v>-0.16196569999999999</v>
      </c>
      <c r="S303" t="s">
        <v>16</v>
      </c>
      <c r="T303">
        <v>0</v>
      </c>
      <c r="U303" s="8">
        <v>18.3581</v>
      </c>
      <c r="V303">
        <f t="shared" si="12"/>
        <v>3.0928128986361138E-2</v>
      </c>
      <c r="W303">
        <v>0.25439185050489765</v>
      </c>
      <c r="X303" s="5">
        <v>30</v>
      </c>
      <c r="Y303">
        <f t="shared" si="14"/>
        <v>30</v>
      </c>
      <c r="AA303" s="1">
        <v>39743</v>
      </c>
      <c r="AB303" s="6">
        <v>1.47</v>
      </c>
      <c r="AC303">
        <v>84</v>
      </c>
    </row>
    <row r="304" spans="1:29" x14ac:dyDescent="0.2">
      <c r="A304" s="1">
        <v>39750</v>
      </c>
      <c r="B304">
        <v>2008</v>
      </c>
      <c r="C304">
        <v>4</v>
      </c>
      <c r="D304">
        <v>10</v>
      </c>
      <c r="E304">
        <v>44</v>
      </c>
      <c r="F304">
        <v>29</v>
      </c>
      <c r="G304" s="7">
        <v>28.799999999999997</v>
      </c>
      <c r="H304">
        <v>48.06718</v>
      </c>
      <c r="I304">
        <v>1.778465</v>
      </c>
      <c r="J304">
        <v>1.036767</v>
      </c>
      <c r="K304">
        <v>0.64938309999999999</v>
      </c>
      <c r="L304">
        <v>-9.2314400000000005E-2</v>
      </c>
      <c r="M304">
        <v>77.267409999999998</v>
      </c>
      <c r="N304">
        <v>8.9310489999999998</v>
      </c>
      <c r="O304">
        <v>-1.1460999999999999E-3</v>
      </c>
      <c r="P304">
        <v>19.484000000000002</v>
      </c>
      <c r="Q304">
        <v>0.20097609999999999</v>
      </c>
      <c r="R304">
        <v>-3.1343999999999997E-2</v>
      </c>
      <c r="S304" t="s">
        <v>16</v>
      </c>
      <c r="T304">
        <v>1</v>
      </c>
      <c r="U304" s="8">
        <v>15.658099999999999</v>
      </c>
      <c r="V304">
        <f t="shared" si="12"/>
        <v>5.9207610714534266E-2</v>
      </c>
      <c r="W304">
        <v>0.2848622169657925</v>
      </c>
      <c r="X304" s="5">
        <v>30</v>
      </c>
      <c r="Y304">
        <f t="shared" si="14"/>
        <v>30</v>
      </c>
      <c r="AA304" s="1">
        <v>39750</v>
      </c>
      <c r="AB304" s="6">
        <v>1.19</v>
      </c>
      <c r="AC304">
        <v>95.199999999999989</v>
      </c>
    </row>
    <row r="305" spans="1:29" s="4" customFormat="1" x14ac:dyDescent="0.2">
      <c r="A305" s="3">
        <v>39757</v>
      </c>
      <c r="B305" s="4">
        <v>2008</v>
      </c>
      <c r="C305" s="4">
        <v>4</v>
      </c>
      <c r="D305" s="4">
        <v>11</v>
      </c>
      <c r="E305" s="4">
        <v>45</v>
      </c>
      <c r="F305" s="4">
        <v>5</v>
      </c>
      <c r="G305" s="7">
        <v>18.399999999999999</v>
      </c>
      <c r="H305" s="4" t="s">
        <v>16</v>
      </c>
      <c r="I305" s="4">
        <v>1.9462740000000001</v>
      </c>
      <c r="J305" s="4" t="s">
        <v>16</v>
      </c>
      <c r="K305" s="4" t="s">
        <v>16</v>
      </c>
      <c r="L305" s="4" t="s">
        <v>16</v>
      </c>
      <c r="M305" s="4">
        <v>47.190159999999999</v>
      </c>
      <c r="N305" s="4" t="s">
        <v>16</v>
      </c>
      <c r="O305" s="4" t="s">
        <v>16</v>
      </c>
      <c r="P305" s="4">
        <v>18.652000000000001</v>
      </c>
      <c r="Q305" s="4" t="s">
        <v>16</v>
      </c>
      <c r="R305" s="4" t="s">
        <v>16</v>
      </c>
      <c r="S305" s="4" t="s">
        <v>16</v>
      </c>
      <c r="T305" s="4">
        <v>0</v>
      </c>
      <c r="U305" s="8">
        <v>18.7819</v>
      </c>
      <c r="V305">
        <f t="shared" si="12"/>
        <v>7.0025474200252943E-2</v>
      </c>
      <c r="W305" s="4">
        <v>0.29243895733522096</v>
      </c>
      <c r="X305" s="5">
        <v>30</v>
      </c>
      <c r="Y305">
        <f t="shared" si="14"/>
        <v>30</v>
      </c>
      <c r="AA305" s="1">
        <v>39757</v>
      </c>
      <c r="AB305" s="6">
        <v>0.82</v>
      </c>
      <c r="AC305">
        <v>65.599999999999994</v>
      </c>
    </row>
    <row r="306" spans="1:29" s="4" customFormat="1" x14ac:dyDescent="0.2">
      <c r="A306" s="3">
        <v>39764</v>
      </c>
      <c r="B306" s="4">
        <v>2008</v>
      </c>
      <c r="C306" s="4">
        <v>4</v>
      </c>
      <c r="D306" s="4">
        <v>11</v>
      </c>
      <c r="E306" s="4">
        <v>46</v>
      </c>
      <c r="F306" s="4">
        <v>12</v>
      </c>
      <c r="G306" s="7">
        <v>27.999999999999996</v>
      </c>
      <c r="H306" s="4" t="s">
        <v>16</v>
      </c>
      <c r="I306" s="4">
        <v>2.1123959999999999</v>
      </c>
      <c r="J306" s="4" t="s">
        <v>16</v>
      </c>
      <c r="K306" s="4">
        <v>0.16612199999999999</v>
      </c>
      <c r="L306" s="4" t="s">
        <v>16</v>
      </c>
      <c r="M306" s="4">
        <v>71.044529999999995</v>
      </c>
      <c r="N306" s="4">
        <v>35.58211</v>
      </c>
      <c r="O306" s="4" t="s">
        <v>16</v>
      </c>
      <c r="P306" s="4">
        <v>52.984999999999999</v>
      </c>
      <c r="Q306" s="4">
        <v>0.70276289999999997</v>
      </c>
      <c r="R306" s="4" t="s">
        <v>16</v>
      </c>
      <c r="S306" s="4" t="s">
        <v>16</v>
      </c>
      <c r="T306" s="4">
        <v>0</v>
      </c>
      <c r="U306" s="8">
        <v>17.193300000000001</v>
      </c>
      <c r="V306">
        <f t="shared" si="12"/>
        <v>8.2680277654828133E-2</v>
      </c>
      <c r="W306" s="4">
        <v>0.30667445221769823</v>
      </c>
      <c r="X306" s="5">
        <v>30</v>
      </c>
      <c r="Y306">
        <f t="shared" si="14"/>
        <v>30</v>
      </c>
      <c r="AA306" s="1">
        <v>39764</v>
      </c>
      <c r="AB306" s="6">
        <v>0.64</v>
      </c>
      <c r="AC306">
        <v>51.2</v>
      </c>
    </row>
    <row r="307" spans="1:29" s="4" customFormat="1" x14ac:dyDescent="0.2">
      <c r="A307" s="3">
        <v>39771</v>
      </c>
      <c r="B307" s="4">
        <v>2008</v>
      </c>
      <c r="C307" s="4">
        <v>4</v>
      </c>
      <c r="D307" s="4">
        <v>11</v>
      </c>
      <c r="E307" s="4">
        <v>47</v>
      </c>
      <c r="F307" s="4">
        <v>19</v>
      </c>
      <c r="G307" s="7">
        <v>30.4</v>
      </c>
      <c r="H307" s="4" t="s">
        <v>16</v>
      </c>
      <c r="I307" s="4">
        <v>2.183163</v>
      </c>
      <c r="J307" s="4" t="s">
        <v>16</v>
      </c>
      <c r="K307" s="4">
        <v>7.0766899999999994E-2</v>
      </c>
      <c r="L307" s="4" t="s">
        <v>16</v>
      </c>
      <c r="M307" s="4">
        <v>61.710209999999996</v>
      </c>
      <c r="N307" s="4">
        <v>12.009040000000001</v>
      </c>
      <c r="O307" s="4" t="s">
        <v>16</v>
      </c>
      <c r="P307" s="4">
        <v>68.456999999999994</v>
      </c>
      <c r="Q307" s="4">
        <v>0.1114188</v>
      </c>
      <c r="R307" s="4" t="s">
        <v>16</v>
      </c>
      <c r="S307" s="4" t="s">
        <v>16</v>
      </c>
      <c r="T307" s="4">
        <v>0</v>
      </c>
      <c r="U307" s="8">
        <v>18.855499999999999</v>
      </c>
      <c r="V307">
        <f t="shared" si="12"/>
        <v>8.8743314238508994E-2</v>
      </c>
      <c r="W307" s="4">
        <v>0.30496259072287407</v>
      </c>
      <c r="X307" s="5">
        <v>30</v>
      </c>
      <c r="Y307">
        <f t="shared" si="14"/>
        <v>30</v>
      </c>
      <c r="AA307" s="1">
        <v>39771</v>
      </c>
      <c r="AB307" s="6">
        <v>0.49</v>
      </c>
      <c r="AC307">
        <v>39.200000000000003</v>
      </c>
    </row>
    <row r="308" spans="1:29" s="4" customFormat="1" x14ac:dyDescent="0.2">
      <c r="A308" s="3">
        <v>39778</v>
      </c>
      <c r="B308" s="4">
        <v>2008</v>
      </c>
      <c r="C308" s="4">
        <v>4</v>
      </c>
      <c r="D308" s="4">
        <v>11</v>
      </c>
      <c r="E308" s="4">
        <v>48</v>
      </c>
      <c r="F308" s="4">
        <v>26</v>
      </c>
      <c r="G308" s="7">
        <v>42.400000000000006</v>
      </c>
      <c r="H308" s="4" t="s">
        <v>16</v>
      </c>
      <c r="I308" s="4">
        <v>2.1441119999999998</v>
      </c>
      <c r="J308" s="4" t="s">
        <v>16</v>
      </c>
      <c r="K308" s="4">
        <v>-3.9050799999999997E-2</v>
      </c>
      <c r="L308" s="4" t="s">
        <v>16</v>
      </c>
      <c r="M308" s="4">
        <v>58.080199999999998</v>
      </c>
      <c r="N308" s="4">
        <v>13.950710000000001</v>
      </c>
      <c r="O308" s="4" t="s">
        <v>16</v>
      </c>
      <c r="P308" s="4">
        <v>17.355</v>
      </c>
      <c r="Q308" s="4">
        <v>-1.4688810000000001</v>
      </c>
      <c r="R308" s="4" t="s">
        <v>16</v>
      </c>
      <c r="S308" s="4" t="s">
        <v>16</v>
      </c>
      <c r="T308" s="4">
        <v>0</v>
      </c>
      <c r="U308" s="8">
        <v>20.4389</v>
      </c>
      <c r="V308">
        <f t="shared" si="12"/>
        <v>8.5344592715663831E-2</v>
      </c>
      <c r="W308" s="4">
        <v>0.30109714945111538</v>
      </c>
      <c r="X308" s="5">
        <v>30</v>
      </c>
      <c r="Y308">
        <f t="shared" si="14"/>
        <v>30</v>
      </c>
      <c r="AA308" s="1">
        <v>39778</v>
      </c>
      <c r="AB308" s="6">
        <v>0.47</v>
      </c>
      <c r="AC308">
        <v>37.6</v>
      </c>
    </row>
    <row r="309" spans="1:29" s="4" customFormat="1" x14ac:dyDescent="0.2">
      <c r="A309" s="3">
        <v>39785</v>
      </c>
      <c r="B309" s="4">
        <v>2008</v>
      </c>
      <c r="C309" s="4">
        <v>4</v>
      </c>
      <c r="D309" s="4">
        <v>12</v>
      </c>
      <c r="E309" s="4">
        <v>49</v>
      </c>
      <c r="F309" s="4">
        <v>3</v>
      </c>
      <c r="G309" s="7">
        <v>28.799999999999997</v>
      </c>
      <c r="H309" s="4" t="s">
        <v>16</v>
      </c>
      <c r="I309" s="4">
        <v>2.2109939999999999</v>
      </c>
      <c r="J309" s="4" t="s">
        <v>16</v>
      </c>
      <c r="K309" s="4">
        <v>6.6881200000000002E-2</v>
      </c>
      <c r="L309" s="4" t="s">
        <v>16</v>
      </c>
      <c r="M309" s="4">
        <v>54.968760000000003</v>
      </c>
      <c r="N309" s="4">
        <v>13.00604</v>
      </c>
      <c r="O309" s="4" t="s">
        <v>16</v>
      </c>
      <c r="P309" s="4">
        <v>57.344999999999999</v>
      </c>
      <c r="Q309" s="4">
        <v>0.8403467</v>
      </c>
      <c r="R309" s="4" t="s">
        <v>16</v>
      </c>
      <c r="S309" s="4" t="s">
        <v>16</v>
      </c>
      <c r="T309" s="4">
        <v>0</v>
      </c>
      <c r="U309" s="8">
        <v>19.933900000000001</v>
      </c>
      <c r="V309">
        <f t="shared" si="12"/>
        <v>9.1247819199554422E-2</v>
      </c>
      <c r="W309" s="4">
        <v>0.30506631688014058</v>
      </c>
      <c r="X309" s="5">
        <v>30</v>
      </c>
      <c r="Y309">
        <f t="shared" si="14"/>
        <v>30</v>
      </c>
      <c r="AA309" s="1">
        <v>39785</v>
      </c>
      <c r="AB309" s="6">
        <v>0.45</v>
      </c>
      <c r="AC309">
        <v>36</v>
      </c>
    </row>
    <row r="310" spans="1:29" s="4" customFormat="1" x14ac:dyDescent="0.2">
      <c r="A310" s="3">
        <v>39792</v>
      </c>
      <c r="B310" s="4">
        <v>2008</v>
      </c>
      <c r="C310" s="4">
        <v>4</v>
      </c>
      <c r="D310" s="4">
        <v>12</v>
      </c>
      <c r="E310" s="4">
        <v>50</v>
      </c>
      <c r="F310" s="4">
        <v>10</v>
      </c>
      <c r="G310" s="7">
        <v>8.7999999999999989</v>
      </c>
      <c r="H310" s="4" t="s">
        <v>16</v>
      </c>
      <c r="I310" s="4">
        <v>2.372325</v>
      </c>
      <c r="J310" s="4" t="s">
        <v>16</v>
      </c>
      <c r="K310" s="4">
        <v>0.1613319</v>
      </c>
      <c r="L310" s="4" t="s">
        <v>16</v>
      </c>
      <c r="M310" s="4">
        <v>51.338749999999997</v>
      </c>
      <c r="N310" s="4">
        <v>11.23325</v>
      </c>
      <c r="O310" s="4" t="s">
        <v>16</v>
      </c>
      <c r="P310" s="4">
        <v>41.646000000000001</v>
      </c>
      <c r="Q310" s="4">
        <v>-0.44977440000000002</v>
      </c>
      <c r="R310" s="4" t="s">
        <v>16</v>
      </c>
      <c r="S310" s="4" t="s">
        <v>16</v>
      </c>
      <c r="T310" s="4">
        <v>0</v>
      </c>
      <c r="U310" s="8">
        <v>22.5045</v>
      </c>
      <c r="V310">
        <f t="shared" si="12"/>
        <v>0.10722292656637836</v>
      </c>
      <c r="W310" s="4">
        <v>0.31189334590422552</v>
      </c>
      <c r="X310" s="5">
        <v>30</v>
      </c>
      <c r="Y310">
        <f t="shared" si="14"/>
        <v>30</v>
      </c>
      <c r="AA310" s="1">
        <v>39792</v>
      </c>
      <c r="AB310" s="6">
        <v>0.31</v>
      </c>
      <c r="AC310">
        <v>24.8</v>
      </c>
    </row>
    <row r="311" spans="1:29" x14ac:dyDescent="0.2">
      <c r="A311" s="1">
        <v>39799</v>
      </c>
      <c r="B311">
        <v>2008</v>
      </c>
      <c r="C311">
        <v>4</v>
      </c>
      <c r="D311">
        <v>12</v>
      </c>
      <c r="E311">
        <v>51</v>
      </c>
      <c r="F311">
        <v>17</v>
      </c>
      <c r="G311" s="7">
        <v>15.555555555555555</v>
      </c>
      <c r="H311" t="s">
        <v>16</v>
      </c>
      <c r="I311">
        <v>2.4016609999999998</v>
      </c>
      <c r="J311" t="s">
        <v>16</v>
      </c>
      <c r="K311">
        <v>2.9335300000000002E-2</v>
      </c>
      <c r="L311" t="s">
        <v>16</v>
      </c>
      <c r="M311">
        <v>25.41009</v>
      </c>
      <c r="N311">
        <v>-12.528639999999999</v>
      </c>
      <c r="O311" t="s">
        <v>16</v>
      </c>
      <c r="P311">
        <v>120.443</v>
      </c>
      <c r="Q311">
        <v>0.87186870000000005</v>
      </c>
      <c r="R311" t="s">
        <v>16</v>
      </c>
      <c r="S311" t="s">
        <v>16</v>
      </c>
      <c r="T311">
        <v>1</v>
      </c>
      <c r="U311" s="8">
        <v>22.8674</v>
      </c>
      <c r="V311">
        <f t="shared" si="12"/>
        <v>0.1104150109106882</v>
      </c>
      <c r="W311">
        <v>0.30894710004308357</v>
      </c>
      <c r="X311">
        <f t="shared" si="13"/>
        <v>15.555555555555555</v>
      </c>
      <c r="Y311">
        <f t="shared" si="14"/>
        <v>15.555555555555555</v>
      </c>
      <c r="AA311" s="1">
        <v>39799</v>
      </c>
      <c r="AB311" s="6">
        <v>0.11</v>
      </c>
      <c r="AC311">
        <v>13.333333333333334</v>
      </c>
    </row>
    <row r="312" spans="1:29" x14ac:dyDescent="0.2">
      <c r="A312" s="1">
        <v>39806</v>
      </c>
      <c r="B312">
        <v>2008</v>
      </c>
      <c r="C312">
        <v>4</v>
      </c>
      <c r="D312">
        <v>12</v>
      </c>
      <c r="E312">
        <v>52</v>
      </c>
      <c r="F312">
        <v>24</v>
      </c>
      <c r="G312" s="7">
        <v>13.333333333333334</v>
      </c>
      <c r="H312" t="s">
        <v>16</v>
      </c>
      <c r="I312">
        <v>2.4191919999999998</v>
      </c>
      <c r="J312" t="s">
        <v>16</v>
      </c>
      <c r="K312">
        <v>1.7531600000000001E-2</v>
      </c>
      <c r="L312" t="s">
        <v>16</v>
      </c>
      <c r="M312">
        <v>25.41009</v>
      </c>
      <c r="N312">
        <v>3.1856499999999999</v>
      </c>
      <c r="O312" t="s">
        <v>16</v>
      </c>
      <c r="P312">
        <v>118.05800000000001</v>
      </c>
      <c r="Q312">
        <v>-1.652E-2</v>
      </c>
      <c r="R312" t="s">
        <v>16</v>
      </c>
      <c r="S312" t="s">
        <v>16</v>
      </c>
      <c r="T312">
        <v>0</v>
      </c>
      <c r="U312" s="8">
        <v>27.295500000000001</v>
      </c>
      <c r="V312">
        <f t="shared" si="12"/>
        <v>0.11236776330575243</v>
      </c>
      <c r="W312">
        <v>0.31711990224899228</v>
      </c>
      <c r="X312">
        <f t="shared" si="13"/>
        <v>13.333333333333334</v>
      </c>
      <c r="Y312">
        <f t="shared" si="14"/>
        <v>13.333333333333334</v>
      </c>
      <c r="AA312" s="1">
        <v>39806</v>
      </c>
      <c r="AB312" s="6">
        <v>0.14000000000000001</v>
      </c>
      <c r="AC312">
        <v>20.000000000000004</v>
      </c>
    </row>
    <row r="313" spans="1:29" x14ac:dyDescent="0.2">
      <c r="A313" s="1">
        <v>39813</v>
      </c>
      <c r="B313">
        <v>2008</v>
      </c>
      <c r="C313">
        <v>4</v>
      </c>
      <c r="D313">
        <v>12</v>
      </c>
      <c r="E313">
        <v>52</v>
      </c>
      <c r="F313">
        <v>31</v>
      </c>
      <c r="G313" s="7">
        <v>20.000000000000004</v>
      </c>
      <c r="H313" t="s">
        <v>16</v>
      </c>
      <c r="I313">
        <v>2.4699719999999998</v>
      </c>
      <c r="J313" t="s">
        <v>16</v>
      </c>
      <c r="K313">
        <v>5.0779299999999999E-2</v>
      </c>
      <c r="L313" t="s">
        <v>16</v>
      </c>
      <c r="M313">
        <v>51.857320000000001</v>
      </c>
      <c r="N313">
        <v>29.395499999999998</v>
      </c>
      <c r="O313" t="s">
        <v>16</v>
      </c>
      <c r="P313">
        <v>106.123</v>
      </c>
      <c r="Q313">
        <v>-0.1005576</v>
      </c>
      <c r="R313" t="s">
        <v>16</v>
      </c>
      <c r="S313" t="s">
        <v>16</v>
      </c>
      <c r="T313">
        <v>0</v>
      </c>
      <c r="U313" s="8">
        <v>22.3446</v>
      </c>
      <c r="V313">
        <f t="shared" si="12"/>
        <v>0.11822115827768868</v>
      </c>
      <c r="W313">
        <v>0.31858153930897809</v>
      </c>
      <c r="X313">
        <f t="shared" si="13"/>
        <v>20.000000000000004</v>
      </c>
      <c r="Y313">
        <f t="shared" si="14"/>
        <v>20.000000000000004</v>
      </c>
      <c r="AA313" s="1">
        <v>39813</v>
      </c>
      <c r="AB313" s="6">
        <v>0.12</v>
      </c>
      <c r="AC313">
        <v>15.555555555555555</v>
      </c>
    </row>
    <row r="314" spans="1:29" x14ac:dyDescent="0.2">
      <c r="A314" s="1">
        <v>39820</v>
      </c>
      <c r="B314">
        <v>2009</v>
      </c>
      <c r="C314">
        <v>1</v>
      </c>
      <c r="D314">
        <v>1</v>
      </c>
      <c r="E314">
        <v>1</v>
      </c>
      <c r="F314">
        <v>7</v>
      </c>
      <c r="G314" s="7">
        <v>13.333333333333334</v>
      </c>
      <c r="H314" t="s">
        <v>16</v>
      </c>
      <c r="I314">
        <v>2.4523540000000001</v>
      </c>
      <c r="J314" t="s">
        <v>16</v>
      </c>
      <c r="K314">
        <v>-1.7617899999999999E-2</v>
      </c>
      <c r="L314" t="s">
        <v>16</v>
      </c>
      <c r="M314">
        <v>25.41009</v>
      </c>
      <c r="N314">
        <v>-12.22709</v>
      </c>
      <c r="O314" t="s">
        <v>16</v>
      </c>
      <c r="P314">
        <v>62.686</v>
      </c>
      <c r="Q314">
        <v>-0.51566210000000001</v>
      </c>
      <c r="R314" t="s">
        <v>16</v>
      </c>
      <c r="S314" t="s">
        <v>16</v>
      </c>
      <c r="T314">
        <v>0</v>
      </c>
      <c r="U314" s="8">
        <v>24.664000000000001</v>
      </c>
      <c r="V314">
        <f t="shared" si="12"/>
        <v>0.11615657819954384</v>
      </c>
      <c r="W314">
        <v>0.32057997298269314</v>
      </c>
      <c r="X314">
        <f t="shared" si="13"/>
        <v>13.333333333333334</v>
      </c>
      <c r="Y314">
        <f t="shared" si="14"/>
        <v>13.333333333333334</v>
      </c>
      <c r="AA314" s="1">
        <v>39820</v>
      </c>
      <c r="AB314" s="6">
        <v>0.09</v>
      </c>
      <c r="AC314">
        <v>8.8888888888888911</v>
      </c>
    </row>
    <row r="315" spans="1:29" x14ac:dyDescent="0.2">
      <c r="A315" s="1">
        <v>39827</v>
      </c>
      <c r="B315">
        <v>2009</v>
      </c>
      <c r="C315">
        <v>1</v>
      </c>
      <c r="D315">
        <v>1</v>
      </c>
      <c r="E315">
        <v>2</v>
      </c>
      <c r="F315">
        <v>14</v>
      </c>
      <c r="G315" s="7">
        <v>22.222222222222225</v>
      </c>
      <c r="H315" t="s">
        <v>16</v>
      </c>
      <c r="I315">
        <v>2.4247719999999999</v>
      </c>
      <c r="J315" t="s">
        <v>16</v>
      </c>
      <c r="K315">
        <v>-2.7581499999999998E-2</v>
      </c>
      <c r="L315" t="s">
        <v>16</v>
      </c>
      <c r="M315">
        <v>21.780069999999998</v>
      </c>
      <c r="N315">
        <v>-7.0652800000000002E-2</v>
      </c>
      <c r="O315" t="s">
        <v>16</v>
      </c>
      <c r="P315">
        <v>31.172999999999998</v>
      </c>
      <c r="Q315">
        <v>-0.786879</v>
      </c>
      <c r="R315" t="s">
        <v>16</v>
      </c>
      <c r="S315" t="s">
        <v>16</v>
      </c>
      <c r="T315">
        <v>0</v>
      </c>
      <c r="U315" s="8">
        <v>21.3093</v>
      </c>
      <c r="V315">
        <f t="shared" si="12"/>
        <v>0.11299652804717207</v>
      </c>
      <c r="W315">
        <v>0.319155624747265</v>
      </c>
      <c r="X315">
        <f t="shared" si="13"/>
        <v>22.222222222222225</v>
      </c>
      <c r="Y315">
        <f t="shared" si="14"/>
        <v>22.222222222222225</v>
      </c>
      <c r="AA315" s="1">
        <v>39827</v>
      </c>
      <c r="AB315" s="6">
        <v>0.13</v>
      </c>
      <c r="AC315">
        <v>17.777777777777782</v>
      </c>
    </row>
    <row r="316" spans="1:29" x14ac:dyDescent="0.2">
      <c r="A316" s="1">
        <v>39834</v>
      </c>
      <c r="B316">
        <v>2009</v>
      </c>
      <c r="C316">
        <v>1</v>
      </c>
      <c r="D316">
        <v>1</v>
      </c>
      <c r="E316">
        <v>3</v>
      </c>
      <c r="F316">
        <v>21</v>
      </c>
      <c r="G316" s="7">
        <v>40</v>
      </c>
      <c r="H316">
        <v>55.717889999999997</v>
      </c>
      <c r="I316">
        <v>2.3990420000000001</v>
      </c>
      <c r="J316">
        <v>2.3990420000000001</v>
      </c>
      <c r="K316">
        <v>-2.57304E-2</v>
      </c>
      <c r="L316">
        <v>4.6663E-3</v>
      </c>
      <c r="M316">
        <v>23.335789999999999</v>
      </c>
      <c r="N316">
        <v>3.6518359999999999</v>
      </c>
      <c r="O316">
        <v>-3.0701999999999999E-3</v>
      </c>
      <c r="P316">
        <v>46.704999999999998</v>
      </c>
      <c r="Q316">
        <v>0.1845166</v>
      </c>
      <c r="R316">
        <v>-3.9295900000000002E-2</v>
      </c>
      <c r="S316">
        <v>3.1824900000000003E-2</v>
      </c>
      <c r="T316">
        <v>0</v>
      </c>
      <c r="U316" s="8">
        <v>20.073499999999999</v>
      </c>
      <c r="V316">
        <f t="shared" si="12"/>
        <v>0.11012621234391264</v>
      </c>
      <c r="W316">
        <v>0.3204512017040152</v>
      </c>
      <c r="X316">
        <f t="shared" si="13"/>
        <v>40</v>
      </c>
      <c r="Y316">
        <f t="shared" si="14"/>
        <v>40</v>
      </c>
      <c r="AA316" s="1">
        <v>39834</v>
      </c>
      <c r="AB316" s="6">
        <v>0.2</v>
      </c>
      <c r="AC316">
        <v>33.333333333333336</v>
      </c>
    </row>
    <row r="317" spans="1:29" x14ac:dyDescent="0.2">
      <c r="A317" s="1">
        <v>39841</v>
      </c>
      <c r="B317">
        <v>2009</v>
      </c>
      <c r="C317">
        <v>1</v>
      </c>
      <c r="D317">
        <v>1</v>
      </c>
      <c r="E317">
        <v>4</v>
      </c>
      <c r="F317">
        <v>28</v>
      </c>
      <c r="G317" s="7">
        <v>31.111111111111111</v>
      </c>
      <c r="H317">
        <v>55.800139999999999</v>
      </c>
      <c r="I317">
        <v>2.3158460000000001</v>
      </c>
      <c r="J317">
        <v>2.4254099999999998</v>
      </c>
      <c r="K317">
        <v>-8.3195400000000003E-2</v>
      </c>
      <c r="L317">
        <v>2.6368099999999998E-2</v>
      </c>
      <c r="M317">
        <v>21.780069999999998</v>
      </c>
      <c r="N317">
        <v>1.1674990000000001</v>
      </c>
      <c r="O317">
        <v>-6.9005999999999998E-3</v>
      </c>
      <c r="P317">
        <v>38.716999999999999</v>
      </c>
      <c r="Q317">
        <v>-0.33125690000000002</v>
      </c>
      <c r="R317">
        <v>3.0501999999999999E-3</v>
      </c>
      <c r="S317">
        <v>0.1305414</v>
      </c>
      <c r="T317">
        <v>1</v>
      </c>
      <c r="U317" s="8">
        <v>18.662600000000001</v>
      </c>
      <c r="V317">
        <f t="shared" si="12"/>
        <v>0.10133492227839212</v>
      </c>
      <c r="W317">
        <v>0.30653098003036672</v>
      </c>
      <c r="X317">
        <f t="shared" si="13"/>
        <v>31.111111111111111</v>
      </c>
      <c r="Y317">
        <f t="shared" si="14"/>
        <v>31.111111111111111</v>
      </c>
      <c r="AA317" s="1">
        <v>39841</v>
      </c>
      <c r="AB317" s="6">
        <v>0.2</v>
      </c>
      <c r="AC317">
        <v>33.333333333333336</v>
      </c>
    </row>
    <row r="318" spans="1:29" x14ac:dyDescent="0.2">
      <c r="A318" s="1">
        <v>39848</v>
      </c>
      <c r="B318">
        <v>2009</v>
      </c>
      <c r="C318">
        <v>1</v>
      </c>
      <c r="D318">
        <v>2</v>
      </c>
      <c r="E318">
        <v>5</v>
      </c>
      <c r="F318">
        <v>4</v>
      </c>
      <c r="G318" s="7">
        <v>42.222222222222221</v>
      </c>
      <c r="H318">
        <v>58.075000000000003</v>
      </c>
      <c r="I318">
        <v>2.179662</v>
      </c>
      <c r="J318">
        <v>2.3062360000000002</v>
      </c>
      <c r="K318">
        <v>-0.13618420000000001</v>
      </c>
      <c r="L318">
        <v>-9.6100999999999999E-3</v>
      </c>
      <c r="M318">
        <v>20.742930000000001</v>
      </c>
      <c r="N318">
        <v>1.2963450000000001</v>
      </c>
      <c r="O318">
        <v>-4.3521000000000002E-3</v>
      </c>
      <c r="P318">
        <v>47.707999999999998</v>
      </c>
      <c r="Q318">
        <v>2.3527699999999999E-2</v>
      </c>
      <c r="R318">
        <v>2.8394599999999999E-2</v>
      </c>
      <c r="S318">
        <v>-3.3052699999999997E-2</v>
      </c>
      <c r="T318">
        <v>0</v>
      </c>
      <c r="U318" s="8">
        <v>20.086200000000002</v>
      </c>
      <c r="V318">
        <f t="shared" si="12"/>
        <v>8.8433167124672127E-2</v>
      </c>
      <c r="W318">
        <v>0.29191880815663979</v>
      </c>
      <c r="X318">
        <f t="shared" si="13"/>
        <v>42.222222222222221</v>
      </c>
      <c r="Y318">
        <f t="shared" si="14"/>
        <v>42.222222222222221</v>
      </c>
      <c r="AA318" s="1">
        <v>39848</v>
      </c>
      <c r="AB318" s="6">
        <v>0.23</v>
      </c>
      <c r="AC318">
        <v>40</v>
      </c>
    </row>
    <row r="319" spans="1:29" x14ac:dyDescent="0.2">
      <c r="A319" s="1">
        <v>39855</v>
      </c>
      <c r="B319">
        <v>2009</v>
      </c>
      <c r="C319">
        <v>1</v>
      </c>
      <c r="D319">
        <v>2</v>
      </c>
      <c r="E319">
        <v>6</v>
      </c>
      <c r="F319">
        <v>11</v>
      </c>
      <c r="G319" s="7">
        <v>37.777777777777779</v>
      </c>
      <c r="H319">
        <v>61.383099999999999</v>
      </c>
      <c r="I319">
        <v>2.1048070000000001</v>
      </c>
      <c r="J319">
        <v>2.2005430000000001</v>
      </c>
      <c r="K319">
        <v>-7.48553E-2</v>
      </c>
      <c r="L319">
        <v>2.08805E-2</v>
      </c>
      <c r="M319">
        <v>22.817219999999999</v>
      </c>
      <c r="N319">
        <v>3.7523390000000001</v>
      </c>
      <c r="O319">
        <v>-5.6757999999999999E-3</v>
      </c>
      <c r="P319">
        <v>20.265999999999998</v>
      </c>
      <c r="Q319">
        <v>-0.99583949999999999</v>
      </c>
      <c r="R319">
        <v>2.86626E-2</v>
      </c>
      <c r="S319">
        <v>-4.4686400000000001E-2</v>
      </c>
      <c r="T319">
        <v>0</v>
      </c>
      <c r="U319" s="8">
        <v>15.686</v>
      </c>
      <c r="V319">
        <f t="shared" si="12"/>
        <v>8.2055191915583151E-2</v>
      </c>
      <c r="W319">
        <v>0.28255093296429623</v>
      </c>
      <c r="X319">
        <f t="shared" si="13"/>
        <v>37.777777777777779</v>
      </c>
      <c r="Y319">
        <f t="shared" si="14"/>
        <v>37.777777777777779</v>
      </c>
      <c r="AA319" s="1">
        <v>39855</v>
      </c>
      <c r="AB319" s="6">
        <v>0.26</v>
      </c>
      <c r="AC319">
        <v>46.666666666666664</v>
      </c>
    </row>
    <row r="320" spans="1:29" x14ac:dyDescent="0.2">
      <c r="A320" s="1">
        <v>39862</v>
      </c>
      <c r="B320">
        <v>2009</v>
      </c>
      <c r="C320">
        <v>1</v>
      </c>
      <c r="D320">
        <v>2</v>
      </c>
      <c r="E320">
        <v>7</v>
      </c>
      <c r="F320">
        <v>18</v>
      </c>
      <c r="G320" s="7">
        <v>40</v>
      </c>
      <c r="H320">
        <v>62.572110000000002</v>
      </c>
      <c r="I320">
        <v>2.2742049999999998</v>
      </c>
      <c r="J320">
        <v>2.3509630000000001</v>
      </c>
      <c r="K320">
        <v>0.16939850000000001</v>
      </c>
      <c r="L320">
        <v>0.24615619999999999</v>
      </c>
      <c r="M320">
        <v>17.112919999999999</v>
      </c>
      <c r="N320">
        <v>-3.190118</v>
      </c>
      <c r="O320">
        <v>-5.2372E-3</v>
      </c>
      <c r="P320">
        <v>20.501000000000001</v>
      </c>
      <c r="Q320">
        <v>-0.28930339999999999</v>
      </c>
      <c r="R320">
        <v>-7.9729999999999992E-3</v>
      </c>
      <c r="S320">
        <v>2.1401780000000001</v>
      </c>
      <c r="T320">
        <v>0</v>
      </c>
      <c r="U320" s="8">
        <v>15.452500000000001</v>
      </c>
      <c r="V320">
        <f t="shared" si="12"/>
        <v>9.7201883902744174E-2</v>
      </c>
      <c r="W320">
        <v>0.30118275942758332</v>
      </c>
      <c r="X320">
        <f t="shared" si="13"/>
        <v>40</v>
      </c>
      <c r="Y320">
        <f t="shared" si="14"/>
        <v>40</v>
      </c>
      <c r="AA320" s="1">
        <v>39862</v>
      </c>
      <c r="AB320" s="6">
        <v>0.32</v>
      </c>
      <c r="AC320">
        <v>60</v>
      </c>
    </row>
    <row r="321" spans="1:29" x14ac:dyDescent="0.2">
      <c r="A321" s="1">
        <v>39869</v>
      </c>
      <c r="B321">
        <v>2009</v>
      </c>
      <c r="C321">
        <v>1</v>
      </c>
      <c r="D321">
        <v>2</v>
      </c>
      <c r="E321">
        <v>8</v>
      </c>
      <c r="F321">
        <v>25</v>
      </c>
      <c r="G321" s="7">
        <v>35.555555555555557</v>
      </c>
      <c r="H321">
        <v>59.549169999999997</v>
      </c>
      <c r="I321">
        <v>2.2619020000000001</v>
      </c>
      <c r="J321">
        <v>2.2803369999999998</v>
      </c>
      <c r="K321">
        <v>-1.2303100000000001E-2</v>
      </c>
      <c r="L321">
        <v>6.1311999999999998E-3</v>
      </c>
      <c r="M321">
        <v>20.742930000000001</v>
      </c>
      <c r="N321">
        <v>3.8448120000000001</v>
      </c>
      <c r="O321">
        <v>-5.8377000000000004E-3</v>
      </c>
      <c r="P321">
        <v>25.109000000000002</v>
      </c>
      <c r="Q321">
        <v>-9.5909700000000001E-2</v>
      </c>
      <c r="R321">
        <v>-1.15608E-2</v>
      </c>
      <c r="S321">
        <v>-1.86968E-2</v>
      </c>
      <c r="T321">
        <v>0</v>
      </c>
      <c r="U321" s="8">
        <v>20.334900000000001</v>
      </c>
      <c r="V321">
        <f t="shared" si="12"/>
        <v>9.6013335472653422E-2</v>
      </c>
      <c r="W321">
        <v>0.29794018807309069</v>
      </c>
      <c r="X321">
        <f t="shared" si="13"/>
        <v>35.555555555555557</v>
      </c>
      <c r="Y321">
        <f t="shared" si="14"/>
        <v>35.555555555555557</v>
      </c>
      <c r="AA321" s="1">
        <v>39869</v>
      </c>
      <c r="AB321" s="6">
        <v>0.28999999999999998</v>
      </c>
      <c r="AC321">
        <v>53.333333333333336</v>
      </c>
    </row>
    <row r="322" spans="1:29" x14ac:dyDescent="0.2">
      <c r="A322" s="1">
        <v>39876</v>
      </c>
      <c r="B322">
        <v>2009</v>
      </c>
      <c r="C322">
        <v>1</v>
      </c>
      <c r="D322">
        <v>3</v>
      </c>
      <c r="E322">
        <v>9</v>
      </c>
      <c r="F322">
        <v>4</v>
      </c>
      <c r="G322" s="7">
        <v>35.555555555555557</v>
      </c>
      <c r="H322">
        <v>59.771940000000001</v>
      </c>
      <c r="I322">
        <v>2.1341869999999998</v>
      </c>
      <c r="J322">
        <v>2.2319770000000001</v>
      </c>
      <c r="K322">
        <v>-0.12771560000000001</v>
      </c>
      <c r="L322">
        <v>-2.9924800000000001E-2</v>
      </c>
      <c r="M322">
        <v>23.335789999999999</v>
      </c>
      <c r="N322">
        <v>4.270912</v>
      </c>
      <c r="O322">
        <v>-1.8942E-3</v>
      </c>
      <c r="P322">
        <v>68.281999999999996</v>
      </c>
      <c r="Q322">
        <v>0.73992009999999997</v>
      </c>
      <c r="R322">
        <v>5.0689999999999999E-2</v>
      </c>
      <c r="S322">
        <v>-3.0248299999999999E-2</v>
      </c>
      <c r="T322">
        <v>0</v>
      </c>
      <c r="U322" s="8">
        <v>18.5611</v>
      </c>
      <c r="V322">
        <f t="shared" si="12"/>
        <v>8.4501737222169915E-2</v>
      </c>
      <c r="W322">
        <v>0.28631426900554408</v>
      </c>
      <c r="X322">
        <f t="shared" si="13"/>
        <v>35.555555555555557</v>
      </c>
      <c r="Y322">
        <f t="shared" si="14"/>
        <v>35.555555555555557</v>
      </c>
      <c r="AA322" s="1">
        <v>39876</v>
      </c>
      <c r="AB322" s="6">
        <v>0.25</v>
      </c>
      <c r="AC322">
        <v>44.44444444444445</v>
      </c>
    </row>
    <row r="323" spans="1:29" x14ac:dyDescent="0.2">
      <c r="A323" s="1">
        <v>39883</v>
      </c>
      <c r="B323">
        <v>2009</v>
      </c>
      <c r="C323">
        <v>1</v>
      </c>
      <c r="D323">
        <v>3</v>
      </c>
      <c r="E323">
        <v>10</v>
      </c>
      <c r="F323">
        <v>11</v>
      </c>
      <c r="G323" s="7">
        <v>31.111111111111111</v>
      </c>
      <c r="H323">
        <v>62.897930000000002</v>
      </c>
      <c r="I323">
        <v>2.1533500000000001</v>
      </c>
      <c r="J323">
        <v>2.1528429999999998</v>
      </c>
      <c r="K323">
        <v>1.9163099999999999E-2</v>
      </c>
      <c r="L323">
        <v>1.8656800000000001E-2</v>
      </c>
      <c r="M323">
        <v>24.37294</v>
      </c>
      <c r="N323">
        <v>3.7603659999999999</v>
      </c>
      <c r="O323">
        <v>-6.6448999999999996E-3</v>
      </c>
      <c r="P323">
        <v>34.430999999999997</v>
      </c>
      <c r="Q323">
        <v>-0.75688739999999999</v>
      </c>
      <c r="R323">
        <v>-2.3145499999999999E-2</v>
      </c>
      <c r="S323">
        <v>-7.0595000000000005E-2</v>
      </c>
      <c r="T323">
        <v>0</v>
      </c>
      <c r="U323" s="8">
        <v>17.436900000000001</v>
      </c>
      <c r="V323">
        <f t="shared" ref="V323:V386" si="15">EXP(I323)/100</f>
        <v>8.6136658984320325E-2</v>
      </c>
      <c r="W323">
        <v>0.28942131883720601</v>
      </c>
      <c r="X323">
        <f t="shared" ref="X323:X386" si="16">G323</f>
        <v>31.111111111111111</v>
      </c>
      <c r="Y323">
        <f t="shared" ref="Y323:Y386" si="17">(X323/100/(1-$Z$1)-$Z$1/(1-$Z$1))*100</f>
        <v>31.111111111111111</v>
      </c>
      <c r="AA323" s="1">
        <v>39883</v>
      </c>
      <c r="AB323" s="6">
        <v>0.25</v>
      </c>
      <c r="AC323">
        <v>44.44444444444445</v>
      </c>
    </row>
    <row r="324" spans="1:29" x14ac:dyDescent="0.2">
      <c r="A324" s="1">
        <v>39890</v>
      </c>
      <c r="B324">
        <v>2009</v>
      </c>
      <c r="C324">
        <v>1</v>
      </c>
      <c r="D324">
        <v>3</v>
      </c>
      <c r="E324">
        <v>11</v>
      </c>
      <c r="F324">
        <v>18</v>
      </c>
      <c r="G324" s="7">
        <v>28.888888888888893</v>
      </c>
      <c r="H324">
        <v>62.273229999999998</v>
      </c>
      <c r="I324">
        <v>2.368852</v>
      </c>
      <c r="J324">
        <v>2.259881</v>
      </c>
      <c r="K324">
        <v>0.21550179999999999</v>
      </c>
      <c r="L324">
        <v>0.1065306</v>
      </c>
      <c r="M324">
        <v>22.817219999999999</v>
      </c>
      <c r="N324">
        <v>1.5855710000000001</v>
      </c>
      <c r="O324">
        <v>-3.8746000000000002E-3</v>
      </c>
      <c r="P324">
        <v>100.379</v>
      </c>
      <c r="Q324">
        <v>0.86892340000000001</v>
      </c>
      <c r="R324">
        <v>-1.11828E-2</v>
      </c>
      <c r="S324">
        <v>1.1715310000000001</v>
      </c>
      <c r="T324">
        <v>1</v>
      </c>
      <c r="U324" s="8">
        <v>13.9604</v>
      </c>
      <c r="V324">
        <f t="shared" si="15"/>
        <v>0.10685118724140263</v>
      </c>
      <c r="W324">
        <v>0.30896891567855334</v>
      </c>
      <c r="X324">
        <f t="shared" si="16"/>
        <v>28.888888888888893</v>
      </c>
      <c r="Y324">
        <f t="shared" si="17"/>
        <v>28.888888888888893</v>
      </c>
      <c r="AA324" s="1">
        <v>39890</v>
      </c>
      <c r="AB324" s="6">
        <v>0.23</v>
      </c>
      <c r="AC324">
        <v>40</v>
      </c>
    </row>
    <row r="325" spans="1:29" x14ac:dyDescent="0.2">
      <c r="A325" s="1">
        <v>39897</v>
      </c>
      <c r="B325">
        <v>2009</v>
      </c>
      <c r="C325">
        <v>1</v>
      </c>
      <c r="D325">
        <v>3</v>
      </c>
      <c r="E325">
        <v>12</v>
      </c>
      <c r="F325">
        <v>25</v>
      </c>
      <c r="G325" s="7">
        <v>26.666666666666671</v>
      </c>
      <c r="H325">
        <v>55.921430000000001</v>
      </c>
      <c r="I325">
        <v>2.4134679999999999</v>
      </c>
      <c r="J325">
        <v>2.3748770000000001</v>
      </c>
      <c r="K325">
        <v>4.4616500000000003E-2</v>
      </c>
      <c r="L325">
        <v>6.0257000000000002E-3</v>
      </c>
      <c r="M325">
        <v>23.335789999999999</v>
      </c>
      <c r="N325">
        <v>3.2701349999999998</v>
      </c>
      <c r="O325">
        <v>-4.4872000000000002E-3</v>
      </c>
      <c r="P325">
        <v>56.198</v>
      </c>
      <c r="Q325">
        <v>-0.58605019999999997</v>
      </c>
      <c r="R325">
        <v>3.1970199999999997E-2</v>
      </c>
      <c r="S325">
        <v>-2.70929E-2</v>
      </c>
      <c r="T325">
        <v>0</v>
      </c>
      <c r="U325" s="8">
        <v>12.8566</v>
      </c>
      <c r="V325">
        <f t="shared" si="15"/>
        <v>0.1117264075399156</v>
      </c>
      <c r="W325">
        <v>0.30978412463873994</v>
      </c>
      <c r="X325">
        <f t="shared" si="16"/>
        <v>26.666666666666671</v>
      </c>
      <c r="Y325">
        <f t="shared" si="17"/>
        <v>26.666666666666671</v>
      </c>
      <c r="AA325" s="1">
        <v>39897</v>
      </c>
      <c r="AB325" s="6">
        <v>0.19</v>
      </c>
      <c r="AC325">
        <v>31.111111111111111</v>
      </c>
    </row>
    <row r="326" spans="1:29" x14ac:dyDescent="0.2">
      <c r="A326" s="1">
        <v>39904</v>
      </c>
      <c r="B326">
        <v>2009</v>
      </c>
      <c r="C326">
        <v>2</v>
      </c>
      <c r="D326">
        <v>4</v>
      </c>
      <c r="E326">
        <v>13</v>
      </c>
      <c r="F326">
        <v>1</v>
      </c>
      <c r="G326" s="7">
        <v>24.444444444444446</v>
      </c>
      <c r="H326">
        <v>49.119370000000004</v>
      </c>
      <c r="I326">
        <v>2.425484</v>
      </c>
      <c r="J326">
        <v>2.4284759999999999</v>
      </c>
      <c r="K326">
        <v>1.2016300000000001E-2</v>
      </c>
      <c r="L326">
        <v>1.5007599999999999E-2</v>
      </c>
      <c r="M326">
        <v>24.37294</v>
      </c>
      <c r="N326">
        <v>3.8529710000000001</v>
      </c>
      <c r="O326">
        <v>3.03994E-2</v>
      </c>
      <c r="P326">
        <v>37.753999999999998</v>
      </c>
      <c r="Q326">
        <v>-0.55529890000000004</v>
      </c>
      <c r="R326">
        <v>4.7988000000000003E-2</v>
      </c>
      <c r="S326">
        <v>-2.7089100000000001E-2</v>
      </c>
      <c r="T326">
        <v>0</v>
      </c>
      <c r="U326" s="8">
        <v>24.5549</v>
      </c>
      <c r="V326">
        <f t="shared" si="15"/>
        <v>0.11307701022339639</v>
      </c>
      <c r="W326">
        <v>0.30907321406215532</v>
      </c>
      <c r="X326">
        <f t="shared" si="16"/>
        <v>24.444444444444446</v>
      </c>
      <c r="Y326">
        <f t="shared" si="17"/>
        <v>24.444444444444446</v>
      </c>
      <c r="AA326" s="1">
        <v>39904</v>
      </c>
      <c r="AB326" s="6">
        <v>0.18</v>
      </c>
      <c r="AC326">
        <v>28.888888888888893</v>
      </c>
    </row>
    <row r="327" spans="1:29" x14ac:dyDescent="0.2">
      <c r="A327" s="1">
        <v>39911</v>
      </c>
      <c r="B327">
        <v>2009</v>
      </c>
      <c r="C327">
        <v>2</v>
      </c>
      <c r="D327">
        <v>4</v>
      </c>
      <c r="E327">
        <v>14</v>
      </c>
      <c r="F327">
        <v>8</v>
      </c>
      <c r="G327" s="7">
        <v>20.000000000000004</v>
      </c>
      <c r="H327">
        <v>49.405970000000003</v>
      </c>
      <c r="I327">
        <v>2.4395929999999999</v>
      </c>
      <c r="J327">
        <v>2.447603</v>
      </c>
      <c r="K327">
        <v>1.41084E-2</v>
      </c>
      <c r="L327">
        <v>2.2118599999999999E-2</v>
      </c>
      <c r="M327">
        <v>24.37294</v>
      </c>
      <c r="N327">
        <v>3.233895</v>
      </c>
      <c r="O327">
        <v>2.6241199999999999E-2</v>
      </c>
      <c r="P327">
        <v>23.684000000000001</v>
      </c>
      <c r="Q327">
        <v>-0.69867369999999995</v>
      </c>
      <c r="R327">
        <v>1.2010099999999999E-2</v>
      </c>
      <c r="S327">
        <v>-2.33913E-2</v>
      </c>
      <c r="T327">
        <v>0</v>
      </c>
      <c r="U327" s="8">
        <v>16.6782</v>
      </c>
      <c r="V327">
        <f t="shared" si="15"/>
        <v>0.11468372165332473</v>
      </c>
      <c r="W327">
        <v>0.30712370731375976</v>
      </c>
      <c r="X327">
        <f t="shared" si="16"/>
        <v>20.000000000000004</v>
      </c>
      <c r="Y327">
        <f t="shared" si="17"/>
        <v>20.000000000000004</v>
      </c>
      <c r="AA327" s="1">
        <v>39911</v>
      </c>
      <c r="AB327" s="6">
        <v>0.24</v>
      </c>
      <c r="AC327">
        <v>42.222222222222221</v>
      </c>
    </row>
    <row r="328" spans="1:29" x14ac:dyDescent="0.2">
      <c r="A328" s="1">
        <v>39918</v>
      </c>
      <c r="B328">
        <v>2009</v>
      </c>
      <c r="C328">
        <v>2</v>
      </c>
      <c r="D328">
        <v>4</v>
      </c>
      <c r="E328">
        <v>15</v>
      </c>
      <c r="F328">
        <v>15</v>
      </c>
      <c r="G328" s="7">
        <v>24.444444444444446</v>
      </c>
      <c r="H328">
        <v>49.652979999999999</v>
      </c>
      <c r="I328">
        <v>2.4975700000000001</v>
      </c>
      <c r="J328">
        <v>2.4511980000000002</v>
      </c>
      <c r="K328">
        <v>5.7977000000000001E-2</v>
      </c>
      <c r="L328">
        <v>1.1605000000000001E-2</v>
      </c>
      <c r="M328">
        <v>22.298649999999999</v>
      </c>
      <c r="N328">
        <v>1.159602</v>
      </c>
      <c r="O328">
        <v>2.9511300000000001E-2</v>
      </c>
      <c r="P328">
        <v>94.509</v>
      </c>
      <c r="Q328">
        <v>1.063747</v>
      </c>
      <c r="R328">
        <v>5.2137299999999998E-2</v>
      </c>
      <c r="S328">
        <v>0.359232</v>
      </c>
      <c r="T328">
        <v>0</v>
      </c>
      <c r="U328" s="8">
        <v>16.036200000000001</v>
      </c>
      <c r="V328">
        <f t="shared" si="15"/>
        <v>0.12152926439466703</v>
      </c>
      <c r="W328">
        <v>0.31162009762643467</v>
      </c>
      <c r="X328">
        <f t="shared" si="16"/>
        <v>24.444444444444446</v>
      </c>
      <c r="Y328">
        <f t="shared" si="17"/>
        <v>24.444444444444446</v>
      </c>
      <c r="AA328" s="1">
        <v>39918</v>
      </c>
      <c r="AB328" s="6">
        <v>0.24</v>
      </c>
      <c r="AC328">
        <v>42.222222222222221</v>
      </c>
    </row>
    <row r="329" spans="1:29" x14ac:dyDescent="0.2">
      <c r="A329" s="1">
        <v>39925</v>
      </c>
      <c r="B329">
        <v>2009</v>
      </c>
      <c r="C329">
        <v>2</v>
      </c>
      <c r="D329">
        <v>4</v>
      </c>
      <c r="E329">
        <v>16</v>
      </c>
      <c r="F329">
        <v>22</v>
      </c>
      <c r="G329" s="7">
        <v>22.222222222222225</v>
      </c>
      <c r="H329">
        <v>51.029319999999998</v>
      </c>
      <c r="I329">
        <v>2.5187400000000002</v>
      </c>
      <c r="J329">
        <v>2.5147680000000001</v>
      </c>
      <c r="K329">
        <v>2.1170600000000001E-2</v>
      </c>
      <c r="L329">
        <v>1.7198000000000001E-2</v>
      </c>
      <c r="M329">
        <v>16.594339999999999</v>
      </c>
      <c r="N329">
        <v>-3.3065500000000001</v>
      </c>
      <c r="O329">
        <v>1.1483E-2</v>
      </c>
      <c r="P329">
        <v>93.533000000000001</v>
      </c>
      <c r="Q329">
        <v>-7.0049299999999995E-2</v>
      </c>
      <c r="R329">
        <v>-7.7423199999999998E-2</v>
      </c>
      <c r="S329">
        <v>6.8471000000000001E-3</v>
      </c>
      <c r="T329">
        <v>0</v>
      </c>
      <c r="U329" s="8">
        <v>17.4572</v>
      </c>
      <c r="V329">
        <f t="shared" si="15"/>
        <v>0.12412946493459132</v>
      </c>
      <c r="W329">
        <v>0.32223781271249669</v>
      </c>
      <c r="X329">
        <f t="shared" si="16"/>
        <v>22.222222222222225</v>
      </c>
      <c r="Y329">
        <f t="shared" si="17"/>
        <v>22.222222222222225</v>
      </c>
      <c r="AA329" s="1">
        <v>39925</v>
      </c>
      <c r="AB329" s="6">
        <v>0.2</v>
      </c>
      <c r="AC329">
        <v>33.333333333333336</v>
      </c>
    </row>
    <row r="330" spans="1:29" x14ac:dyDescent="0.2">
      <c r="A330" s="1">
        <v>39932</v>
      </c>
      <c r="B330">
        <v>2009</v>
      </c>
      <c r="C330">
        <v>2</v>
      </c>
      <c r="D330">
        <v>4</v>
      </c>
      <c r="E330">
        <v>17</v>
      </c>
      <c r="F330">
        <v>29</v>
      </c>
      <c r="G330" s="7">
        <v>28.888888888888893</v>
      </c>
      <c r="H330">
        <v>48.180990000000001</v>
      </c>
      <c r="I330">
        <v>2.3957459999999999</v>
      </c>
      <c r="J330">
        <v>2.5248810000000002</v>
      </c>
      <c r="K330">
        <v>-0.1229942</v>
      </c>
      <c r="L330">
        <v>6.1402000000000002E-3</v>
      </c>
      <c r="M330">
        <v>22.298649999999999</v>
      </c>
      <c r="N330">
        <v>5.8026759999999999</v>
      </c>
      <c r="O330">
        <v>2.0271600000000001E-2</v>
      </c>
      <c r="P330">
        <v>62.81</v>
      </c>
      <c r="Q330">
        <v>-0.45982250000000002</v>
      </c>
      <c r="R330">
        <v>6.0237400000000003E-2</v>
      </c>
      <c r="S330">
        <v>-3.0360000000000002E-2</v>
      </c>
      <c r="T330">
        <v>1</v>
      </c>
      <c r="U330" s="8">
        <v>15.8332</v>
      </c>
      <c r="V330">
        <f t="shared" si="15"/>
        <v>0.10976383387580418</v>
      </c>
      <c r="W330">
        <v>0.30609704990342634</v>
      </c>
      <c r="X330">
        <f t="shared" si="16"/>
        <v>28.888888888888893</v>
      </c>
      <c r="Y330">
        <f t="shared" si="17"/>
        <v>28.888888888888893</v>
      </c>
      <c r="AA330" s="1">
        <v>39932</v>
      </c>
      <c r="AB330" s="6">
        <v>0.24</v>
      </c>
      <c r="AC330">
        <v>42.222222222222221</v>
      </c>
    </row>
    <row r="331" spans="1:29" x14ac:dyDescent="0.2">
      <c r="A331" s="1">
        <v>39939</v>
      </c>
      <c r="B331">
        <v>2009</v>
      </c>
      <c r="C331">
        <v>2</v>
      </c>
      <c r="D331">
        <v>5</v>
      </c>
      <c r="E331">
        <v>18</v>
      </c>
      <c r="F331">
        <v>6</v>
      </c>
      <c r="G331" s="7">
        <v>28.888888888888893</v>
      </c>
      <c r="H331">
        <v>53.2166</v>
      </c>
      <c r="I331">
        <v>2.4042840000000001</v>
      </c>
      <c r="J331">
        <v>2.4032369999999998</v>
      </c>
      <c r="K331">
        <v>8.5372999999999994E-3</v>
      </c>
      <c r="L331">
        <v>7.4909E-3</v>
      </c>
      <c r="M331">
        <v>14.520049999999999</v>
      </c>
      <c r="N331">
        <v>-5.1434660000000001</v>
      </c>
      <c r="O331">
        <v>1.5508900000000001E-2</v>
      </c>
      <c r="P331">
        <v>70.683000000000007</v>
      </c>
      <c r="Q331">
        <v>-2.4784899999999999E-2</v>
      </c>
      <c r="R331">
        <v>-4.1554500000000001E-2</v>
      </c>
      <c r="S331">
        <v>-1.49312E-2</v>
      </c>
      <c r="T331">
        <v>0</v>
      </c>
      <c r="U331" s="8">
        <v>17.1553</v>
      </c>
      <c r="V331">
        <f t="shared" si="15"/>
        <v>0.11070500965138635</v>
      </c>
      <c r="W331">
        <v>0.30554226556353076</v>
      </c>
      <c r="X331">
        <f t="shared" si="16"/>
        <v>28.888888888888893</v>
      </c>
      <c r="Y331">
        <f t="shared" si="17"/>
        <v>28.888888888888893</v>
      </c>
      <c r="AA331" s="1">
        <v>39939</v>
      </c>
      <c r="AB331" s="6">
        <v>0.25</v>
      </c>
      <c r="AC331">
        <v>44.44444444444445</v>
      </c>
    </row>
    <row r="332" spans="1:29" x14ac:dyDescent="0.2">
      <c r="A332" s="1">
        <v>39946</v>
      </c>
      <c r="B332">
        <v>2009</v>
      </c>
      <c r="C332">
        <v>2</v>
      </c>
      <c r="D332">
        <v>5</v>
      </c>
      <c r="E332">
        <v>19</v>
      </c>
      <c r="F332">
        <v>13</v>
      </c>
      <c r="G332" s="7">
        <v>24.444444444444446</v>
      </c>
      <c r="H332">
        <v>51.093119999999999</v>
      </c>
      <c r="I332">
        <v>2.5209130000000002</v>
      </c>
      <c r="J332">
        <v>2.4250379999999998</v>
      </c>
      <c r="K332">
        <v>0.1166296</v>
      </c>
      <c r="L332">
        <v>2.07542E-2</v>
      </c>
      <c r="M332">
        <v>17.112919999999999</v>
      </c>
      <c r="N332">
        <v>1.8550990000000001</v>
      </c>
      <c r="O332">
        <v>2.40877E-2</v>
      </c>
      <c r="P332">
        <v>57.167000000000002</v>
      </c>
      <c r="Q332">
        <v>-0.32657360000000002</v>
      </c>
      <c r="R332">
        <v>9.9162399999999998E-2</v>
      </c>
      <c r="S332">
        <v>0.14865059999999999</v>
      </c>
      <c r="T332">
        <v>0</v>
      </c>
      <c r="U332" s="8">
        <v>13.947699999999999</v>
      </c>
      <c r="V332">
        <f t="shared" si="15"/>
        <v>0.12439949153954659</v>
      </c>
      <c r="W332">
        <v>0.31130741225545216</v>
      </c>
      <c r="X332">
        <f t="shared" si="16"/>
        <v>24.444444444444446</v>
      </c>
      <c r="Y332">
        <f t="shared" si="17"/>
        <v>24.444444444444446</v>
      </c>
      <c r="AA332" s="1">
        <v>39946</v>
      </c>
      <c r="AB332" s="6">
        <v>0.22</v>
      </c>
      <c r="AC332">
        <v>37.777777777777779</v>
      </c>
    </row>
    <row r="333" spans="1:29" x14ac:dyDescent="0.2">
      <c r="A333" s="1">
        <v>39953</v>
      </c>
      <c r="B333">
        <v>2009</v>
      </c>
      <c r="C333">
        <v>2</v>
      </c>
      <c r="D333">
        <v>5</v>
      </c>
      <c r="E333">
        <v>20</v>
      </c>
      <c r="F333">
        <v>20</v>
      </c>
      <c r="G333" s="7">
        <v>20.000000000000004</v>
      </c>
      <c r="H333">
        <v>51.145659999999999</v>
      </c>
      <c r="I333">
        <v>2.5475310000000002</v>
      </c>
      <c r="J333">
        <v>2.5382030000000002</v>
      </c>
      <c r="K333">
        <v>2.6617999999999999E-2</v>
      </c>
      <c r="L333">
        <v>1.7289599999999999E-2</v>
      </c>
      <c r="M333">
        <v>17.112919999999999</v>
      </c>
      <c r="N333">
        <v>0.30740669999999998</v>
      </c>
      <c r="O333">
        <v>4.8608999999999996E-3</v>
      </c>
      <c r="P333">
        <v>37.929000000000002</v>
      </c>
      <c r="Q333">
        <v>-0.5645521</v>
      </c>
      <c r="R333">
        <v>-2.6853599999999998E-2</v>
      </c>
      <c r="S333">
        <v>-2.2657799999999999E-2</v>
      </c>
      <c r="T333">
        <v>0</v>
      </c>
      <c r="U333" s="8">
        <v>16.406700000000001</v>
      </c>
      <c r="V333">
        <f t="shared" si="15"/>
        <v>0.12775522047119586</v>
      </c>
      <c r="W333">
        <v>0.31662576859092473</v>
      </c>
      <c r="X333">
        <f t="shared" si="16"/>
        <v>20.000000000000004</v>
      </c>
      <c r="Y333">
        <f t="shared" si="17"/>
        <v>20.000000000000004</v>
      </c>
      <c r="AA333" s="1">
        <v>39953</v>
      </c>
      <c r="AB333" s="6">
        <v>0.2</v>
      </c>
      <c r="AC333">
        <v>33.333333333333336</v>
      </c>
    </row>
    <row r="334" spans="1:29" x14ac:dyDescent="0.2">
      <c r="A334" s="1">
        <v>39960</v>
      </c>
      <c r="B334">
        <v>2009</v>
      </c>
      <c r="C334">
        <v>2</v>
      </c>
      <c r="D334">
        <v>5</v>
      </c>
      <c r="E334">
        <v>21</v>
      </c>
      <c r="F334">
        <v>27</v>
      </c>
      <c r="G334" s="7">
        <v>26.666666666666671</v>
      </c>
      <c r="H334">
        <v>46.565300000000001</v>
      </c>
      <c r="I334">
        <v>2.461821</v>
      </c>
      <c r="J334">
        <v>2.5930460000000002</v>
      </c>
      <c r="K334">
        <v>-8.5710300000000003E-2</v>
      </c>
      <c r="L334">
        <v>4.5514600000000002E-2</v>
      </c>
      <c r="M334">
        <v>18.15006</v>
      </c>
      <c r="N334">
        <v>1.3445499999999999</v>
      </c>
      <c r="O334">
        <v>2.18672E-2</v>
      </c>
      <c r="P334">
        <v>11.048</v>
      </c>
      <c r="Q334">
        <v>-1.4649779999999999</v>
      </c>
      <c r="R334">
        <v>9.9066999999999992E-3</v>
      </c>
      <c r="S334">
        <v>-2.4051400000000001E-2</v>
      </c>
      <c r="T334">
        <v>0</v>
      </c>
      <c r="U334" s="8">
        <v>16.754300000000001</v>
      </c>
      <c r="V334">
        <f t="shared" si="15"/>
        <v>0.11726145420397945</v>
      </c>
      <c r="W334">
        <v>0.30847836527965766</v>
      </c>
      <c r="X334">
        <f t="shared" si="16"/>
        <v>26.666666666666671</v>
      </c>
      <c r="Y334">
        <f t="shared" si="17"/>
        <v>26.666666666666671</v>
      </c>
      <c r="AA334" s="1">
        <v>39960</v>
      </c>
      <c r="AB334" s="6">
        <v>0.22</v>
      </c>
      <c r="AC334">
        <v>37.777777777777779</v>
      </c>
    </row>
    <row r="335" spans="1:29" x14ac:dyDescent="0.2">
      <c r="A335" s="1">
        <v>39967</v>
      </c>
      <c r="B335">
        <v>2009</v>
      </c>
      <c r="C335">
        <v>2</v>
      </c>
      <c r="D335">
        <v>6</v>
      </c>
      <c r="E335">
        <v>22</v>
      </c>
      <c r="F335">
        <v>3</v>
      </c>
      <c r="G335" s="7">
        <v>35.555555555555557</v>
      </c>
      <c r="H335">
        <v>53.690869999999997</v>
      </c>
      <c r="I335">
        <v>2.4180630000000001</v>
      </c>
      <c r="J335">
        <v>2.4361169999999999</v>
      </c>
      <c r="K335">
        <v>-4.3758199999999997E-2</v>
      </c>
      <c r="L335">
        <v>-2.5703400000000001E-2</v>
      </c>
      <c r="M335">
        <v>16.594339999999999</v>
      </c>
      <c r="N335">
        <v>-0.83024379999999998</v>
      </c>
      <c r="O335">
        <v>6.2785000000000002E-3</v>
      </c>
      <c r="P335">
        <v>37.634</v>
      </c>
      <c r="Q335">
        <v>0.76198109999999997</v>
      </c>
      <c r="R335">
        <v>1.3701400000000001E-2</v>
      </c>
      <c r="S335">
        <v>-2.4079699999999999E-2</v>
      </c>
      <c r="T335">
        <v>0</v>
      </c>
      <c r="U335" s="8">
        <v>18.457000000000001</v>
      </c>
      <c r="V335">
        <f t="shared" si="15"/>
        <v>0.11224097168831612</v>
      </c>
      <c r="W335">
        <v>0.30108274792291084</v>
      </c>
      <c r="X335">
        <f t="shared" si="16"/>
        <v>35.555555555555557</v>
      </c>
      <c r="Y335">
        <f t="shared" si="17"/>
        <v>35.555555555555557</v>
      </c>
      <c r="AA335" s="1">
        <v>39967</v>
      </c>
      <c r="AB335" s="6">
        <v>0.17</v>
      </c>
      <c r="AC335">
        <v>26.666666666666671</v>
      </c>
    </row>
    <row r="336" spans="1:29" x14ac:dyDescent="0.2">
      <c r="A336" s="1">
        <v>39974</v>
      </c>
      <c r="B336">
        <v>2009</v>
      </c>
      <c r="C336">
        <v>2</v>
      </c>
      <c r="D336">
        <v>6</v>
      </c>
      <c r="E336">
        <v>23</v>
      </c>
      <c r="F336">
        <v>10</v>
      </c>
      <c r="G336" s="7">
        <v>28.888888888888893</v>
      </c>
      <c r="H336">
        <v>49.185659999999999</v>
      </c>
      <c r="I336">
        <v>2.3790460000000002</v>
      </c>
      <c r="J336">
        <v>2.4535740000000001</v>
      </c>
      <c r="K336">
        <v>-3.9016700000000001E-2</v>
      </c>
      <c r="L336">
        <v>3.5511000000000001E-2</v>
      </c>
      <c r="M336">
        <v>17.112919999999999</v>
      </c>
      <c r="N336">
        <v>0.61694649999999995</v>
      </c>
      <c r="O336">
        <v>3.0128599999999998E-2</v>
      </c>
      <c r="P336">
        <v>17.166</v>
      </c>
      <c r="Q336">
        <v>-1.0179579999999999</v>
      </c>
      <c r="R336">
        <v>2.7709500000000001E-2</v>
      </c>
      <c r="S336">
        <v>-2.3394499999999999E-2</v>
      </c>
      <c r="T336">
        <v>0</v>
      </c>
      <c r="U336" s="8">
        <v>14.4147</v>
      </c>
      <c r="V336">
        <f t="shared" si="15"/>
        <v>0.1079459990189337</v>
      </c>
      <c r="W336">
        <v>0.29696707256367244</v>
      </c>
      <c r="X336">
        <f t="shared" si="16"/>
        <v>28.888888888888893</v>
      </c>
      <c r="Y336">
        <f t="shared" si="17"/>
        <v>28.888888888888893</v>
      </c>
      <c r="AA336" s="1">
        <v>39974</v>
      </c>
      <c r="AB336" s="6">
        <v>0.18</v>
      </c>
      <c r="AC336">
        <v>28.888888888888893</v>
      </c>
    </row>
    <row r="337" spans="1:29" x14ac:dyDescent="0.2">
      <c r="A337" s="1">
        <v>39981</v>
      </c>
      <c r="B337">
        <v>2009</v>
      </c>
      <c r="C337">
        <v>2</v>
      </c>
      <c r="D337">
        <v>6</v>
      </c>
      <c r="E337">
        <v>24</v>
      </c>
      <c r="F337">
        <v>17</v>
      </c>
      <c r="G337" s="7">
        <v>42.222222222222221</v>
      </c>
      <c r="H337">
        <v>55.793320000000001</v>
      </c>
      <c r="I337">
        <v>2.2842850000000001</v>
      </c>
      <c r="J337">
        <v>2.3381590000000001</v>
      </c>
      <c r="K337">
        <v>-9.4761100000000001E-2</v>
      </c>
      <c r="L337">
        <v>-4.0887399999999997E-2</v>
      </c>
      <c r="M337">
        <v>12.96433</v>
      </c>
      <c r="N337">
        <v>-3.8411819999999999</v>
      </c>
      <c r="O337">
        <v>1.28848E-2</v>
      </c>
      <c r="P337">
        <v>132.83699999999999</v>
      </c>
      <c r="Q337">
        <v>1.6654610000000001</v>
      </c>
      <c r="R337">
        <v>2.21798E-2</v>
      </c>
      <c r="S337">
        <v>3.0095E-2</v>
      </c>
      <c r="T337">
        <v>0</v>
      </c>
      <c r="U337" s="8">
        <v>17.4877</v>
      </c>
      <c r="V337">
        <f t="shared" si="15"/>
        <v>9.8186633693369316E-2</v>
      </c>
      <c r="W337">
        <v>0.29503108350550356</v>
      </c>
      <c r="X337">
        <f t="shared" si="16"/>
        <v>42.222222222222221</v>
      </c>
      <c r="Y337">
        <f t="shared" si="17"/>
        <v>42.222222222222221</v>
      </c>
      <c r="AA337" s="1">
        <v>39981</v>
      </c>
      <c r="AB337" s="6">
        <v>0.2</v>
      </c>
      <c r="AC337">
        <v>33.333333333333336</v>
      </c>
    </row>
    <row r="338" spans="1:29" x14ac:dyDescent="0.2">
      <c r="A338" s="1">
        <v>39988</v>
      </c>
      <c r="B338">
        <v>2009</v>
      </c>
      <c r="C338">
        <v>2</v>
      </c>
      <c r="D338">
        <v>6</v>
      </c>
      <c r="E338">
        <v>25</v>
      </c>
      <c r="F338">
        <v>24</v>
      </c>
      <c r="G338" s="7">
        <v>35.555555555555557</v>
      </c>
      <c r="H338">
        <v>55.559719999999999</v>
      </c>
      <c r="I338">
        <v>2.286816</v>
      </c>
      <c r="J338">
        <v>2.2955070000000002</v>
      </c>
      <c r="K338">
        <v>2.5308000000000002E-3</v>
      </c>
      <c r="L338">
        <v>1.12224E-2</v>
      </c>
      <c r="M338">
        <v>20.742930000000001</v>
      </c>
      <c r="N338">
        <v>6.4137250000000003</v>
      </c>
      <c r="O338">
        <v>1.6326500000000001E-2</v>
      </c>
      <c r="P338">
        <v>78.846999999999994</v>
      </c>
      <c r="Q338">
        <v>-0.5172061</v>
      </c>
      <c r="R338">
        <v>4.84973E-2</v>
      </c>
      <c r="S338">
        <v>-7.2840999999999999E-3</v>
      </c>
      <c r="T338">
        <v>1</v>
      </c>
      <c r="U338" s="8">
        <v>16.302600000000002</v>
      </c>
      <c r="V338">
        <f t="shared" si="15"/>
        <v>9.8435458818612889E-2</v>
      </c>
      <c r="W338">
        <v>0.29664625757436108</v>
      </c>
      <c r="X338">
        <f t="shared" si="16"/>
        <v>35.555555555555557</v>
      </c>
      <c r="Y338">
        <f t="shared" si="17"/>
        <v>35.555555555555557</v>
      </c>
      <c r="AA338" s="1">
        <v>39988</v>
      </c>
      <c r="AB338" s="6">
        <v>0.17</v>
      </c>
      <c r="AC338">
        <v>26.666666666666671</v>
      </c>
    </row>
    <row r="339" spans="1:29" x14ac:dyDescent="0.2">
      <c r="A339" s="1">
        <v>39995</v>
      </c>
      <c r="B339">
        <v>2009</v>
      </c>
      <c r="C339">
        <v>3</v>
      </c>
      <c r="D339">
        <v>7</v>
      </c>
      <c r="E339">
        <v>26</v>
      </c>
      <c r="F339">
        <v>1</v>
      </c>
      <c r="G339" s="7">
        <v>33.333333333333336</v>
      </c>
      <c r="H339">
        <v>56.452120000000001</v>
      </c>
      <c r="I339">
        <v>2.2638259999999999</v>
      </c>
      <c r="J339">
        <v>2.2913839999999999</v>
      </c>
      <c r="K339">
        <v>-2.29895E-2</v>
      </c>
      <c r="L339">
        <v>4.5684000000000002E-3</v>
      </c>
      <c r="M339">
        <v>14.520049999999999</v>
      </c>
      <c r="N339">
        <v>-3.701114</v>
      </c>
      <c r="O339">
        <v>1.31196E-2</v>
      </c>
      <c r="P339">
        <v>78.141999999999996</v>
      </c>
      <c r="Q339">
        <v>-1.36337E-2</v>
      </c>
      <c r="R339">
        <v>-1.6587899999999999E-2</v>
      </c>
      <c r="S339">
        <v>-8.5301999999999999E-3</v>
      </c>
      <c r="T339">
        <v>0</v>
      </c>
      <c r="U339" s="8">
        <v>25.488700000000001</v>
      </c>
      <c r="V339">
        <f t="shared" si="15"/>
        <v>9.6198242954059404E-2</v>
      </c>
      <c r="W339">
        <v>0.30006648528663288</v>
      </c>
      <c r="X339">
        <f t="shared" si="16"/>
        <v>33.333333333333336</v>
      </c>
      <c r="Y339">
        <f t="shared" si="17"/>
        <v>33.333333333333336</v>
      </c>
      <c r="AA339" s="1">
        <v>39995</v>
      </c>
      <c r="AB339" s="6">
        <v>0.18</v>
      </c>
      <c r="AC339">
        <v>28.888888888888893</v>
      </c>
    </row>
    <row r="340" spans="1:29" x14ac:dyDescent="0.2">
      <c r="A340" s="1">
        <v>40002</v>
      </c>
      <c r="B340">
        <v>2009</v>
      </c>
      <c r="C340">
        <v>3</v>
      </c>
      <c r="D340">
        <v>7</v>
      </c>
      <c r="E340">
        <v>27</v>
      </c>
      <c r="F340">
        <v>8</v>
      </c>
      <c r="G340" s="7">
        <v>24.444444444444446</v>
      </c>
      <c r="H340">
        <v>56.698079999999997</v>
      </c>
      <c r="I340">
        <v>2.2978139999999998</v>
      </c>
      <c r="J340">
        <v>2.2970540000000002</v>
      </c>
      <c r="K340">
        <v>3.3987799999999999E-2</v>
      </c>
      <c r="L340">
        <v>3.3227699999999999E-2</v>
      </c>
      <c r="M340">
        <v>17.112919999999999</v>
      </c>
      <c r="N340">
        <v>2.3688370000000001</v>
      </c>
      <c r="O340">
        <v>1.2044600000000001E-2</v>
      </c>
      <c r="P340">
        <v>36.909999999999997</v>
      </c>
      <c r="Q340">
        <v>-0.75008459999999999</v>
      </c>
      <c r="R340">
        <v>-5.2324099999999998E-2</v>
      </c>
      <c r="S340">
        <v>-1.72E-3</v>
      </c>
      <c r="T340">
        <v>0</v>
      </c>
      <c r="U340" s="8">
        <v>15.744400000000001</v>
      </c>
      <c r="V340">
        <f t="shared" si="15"/>
        <v>9.9524027059071013E-2</v>
      </c>
      <c r="W340">
        <v>0.3042706964520368</v>
      </c>
      <c r="X340">
        <f t="shared" si="16"/>
        <v>24.444444444444446</v>
      </c>
      <c r="Y340">
        <f t="shared" si="17"/>
        <v>24.444444444444446</v>
      </c>
      <c r="AA340" s="1">
        <v>40002</v>
      </c>
      <c r="AB340" s="6">
        <v>0.2</v>
      </c>
      <c r="AC340">
        <v>33.333333333333336</v>
      </c>
    </row>
    <row r="341" spans="1:29" x14ac:dyDescent="0.2">
      <c r="A341" s="1">
        <v>40009</v>
      </c>
      <c r="B341">
        <v>2009</v>
      </c>
      <c r="C341">
        <v>3</v>
      </c>
      <c r="D341">
        <v>7</v>
      </c>
      <c r="E341">
        <v>28</v>
      </c>
      <c r="F341">
        <v>15</v>
      </c>
      <c r="G341" s="7">
        <v>20.000000000000004</v>
      </c>
      <c r="H341">
        <v>56.373359999999998</v>
      </c>
      <c r="I341">
        <v>2.3720780000000001</v>
      </c>
      <c r="J341">
        <v>2.3073429999999999</v>
      </c>
      <c r="K341">
        <v>7.4263800000000005E-2</v>
      </c>
      <c r="L341">
        <v>9.5286999999999993E-3</v>
      </c>
      <c r="M341">
        <v>17.112919999999999</v>
      </c>
      <c r="N341">
        <v>0.8211446</v>
      </c>
      <c r="O341">
        <v>1.31751E-2</v>
      </c>
      <c r="P341">
        <v>65.233999999999995</v>
      </c>
      <c r="Q341">
        <v>0.42828359999999999</v>
      </c>
      <c r="R341">
        <v>-2.8285600000000001E-2</v>
      </c>
      <c r="S341">
        <v>0.1073277</v>
      </c>
      <c r="T341">
        <v>0</v>
      </c>
      <c r="U341" s="8">
        <v>14.638</v>
      </c>
      <c r="V341">
        <f t="shared" si="15"/>
        <v>0.10719644577402894</v>
      </c>
      <c r="W341">
        <v>0.30896333097620082</v>
      </c>
      <c r="X341">
        <f t="shared" si="16"/>
        <v>20.000000000000004</v>
      </c>
      <c r="Y341">
        <f t="shared" si="17"/>
        <v>20.000000000000004</v>
      </c>
      <c r="AA341" s="1">
        <v>40009</v>
      </c>
      <c r="AB341" s="6">
        <v>0.18</v>
      </c>
      <c r="AC341">
        <v>28.888888888888893</v>
      </c>
    </row>
    <row r="342" spans="1:29" x14ac:dyDescent="0.2">
      <c r="A342" s="1">
        <v>40016</v>
      </c>
      <c r="B342">
        <v>2009</v>
      </c>
      <c r="C342">
        <v>3</v>
      </c>
      <c r="D342">
        <v>7</v>
      </c>
      <c r="E342">
        <v>29</v>
      </c>
      <c r="F342">
        <v>22</v>
      </c>
      <c r="G342" s="7">
        <v>20.000000000000004</v>
      </c>
      <c r="H342">
        <v>54.451009999999997</v>
      </c>
      <c r="I342">
        <v>2.3377780000000001</v>
      </c>
      <c r="J342">
        <v>2.38069</v>
      </c>
      <c r="K342">
        <v>-3.4299900000000001E-2</v>
      </c>
      <c r="L342">
        <v>8.6122000000000004E-3</v>
      </c>
      <c r="M342">
        <v>17.112919999999999</v>
      </c>
      <c r="N342">
        <v>0.8211446</v>
      </c>
      <c r="O342">
        <v>1.03123E-2</v>
      </c>
      <c r="P342">
        <v>61.600999999999999</v>
      </c>
      <c r="Q342">
        <v>-9.1325500000000004E-2</v>
      </c>
      <c r="R342">
        <v>6.5196999999999998E-3</v>
      </c>
      <c r="S342">
        <v>2.6543400000000002E-2</v>
      </c>
      <c r="T342">
        <v>0</v>
      </c>
      <c r="U342" s="8">
        <v>15.366300000000001</v>
      </c>
      <c r="V342">
        <f t="shared" si="15"/>
        <v>0.1035819506367511</v>
      </c>
      <c r="W342">
        <v>0.30834593620571565</v>
      </c>
      <c r="X342">
        <f t="shared" si="16"/>
        <v>20.000000000000004</v>
      </c>
      <c r="Y342">
        <f t="shared" si="17"/>
        <v>20.000000000000004</v>
      </c>
      <c r="AA342" s="1">
        <v>40016</v>
      </c>
      <c r="AB342" s="6">
        <v>0.17</v>
      </c>
      <c r="AC342">
        <v>26.666666666666671</v>
      </c>
    </row>
    <row r="343" spans="1:29" x14ac:dyDescent="0.2">
      <c r="A343" s="1">
        <v>40023</v>
      </c>
      <c r="B343">
        <v>2009</v>
      </c>
      <c r="C343">
        <v>3</v>
      </c>
      <c r="D343">
        <v>7</v>
      </c>
      <c r="E343">
        <v>30</v>
      </c>
      <c r="F343">
        <v>29</v>
      </c>
      <c r="G343" s="7">
        <v>26.666666666666671</v>
      </c>
      <c r="H343">
        <v>57.025939999999999</v>
      </c>
      <c r="I343">
        <v>2.2936719999999999</v>
      </c>
      <c r="J343">
        <v>2.3407360000000001</v>
      </c>
      <c r="K343">
        <v>-4.4105999999999999E-2</v>
      </c>
      <c r="L343">
        <v>2.9581E-3</v>
      </c>
      <c r="M343">
        <v>16.594339999999999</v>
      </c>
      <c r="N343">
        <v>0.30256899999999998</v>
      </c>
      <c r="O343">
        <v>1.6071E-3</v>
      </c>
      <c r="P343">
        <v>57.825000000000003</v>
      </c>
      <c r="Q343">
        <v>-0.10806490000000001</v>
      </c>
      <c r="R343">
        <v>-1.209E-2</v>
      </c>
      <c r="S343">
        <v>-1.9655099999999998E-2</v>
      </c>
      <c r="T343">
        <v>0</v>
      </c>
      <c r="U343" s="8">
        <v>15.4145</v>
      </c>
      <c r="V343">
        <f t="shared" si="15"/>
        <v>9.9112651086766965E-2</v>
      </c>
      <c r="W343">
        <v>0.30233965718593608</v>
      </c>
      <c r="X343">
        <f t="shared" si="16"/>
        <v>26.666666666666671</v>
      </c>
      <c r="Y343">
        <f t="shared" si="17"/>
        <v>26.666666666666671</v>
      </c>
      <c r="AA343" s="1">
        <v>40023</v>
      </c>
      <c r="AB343" s="6">
        <v>0.19</v>
      </c>
      <c r="AC343">
        <v>31.111111111111111</v>
      </c>
    </row>
    <row r="344" spans="1:29" x14ac:dyDescent="0.2">
      <c r="A344" s="1">
        <v>40030</v>
      </c>
      <c r="B344">
        <v>2009</v>
      </c>
      <c r="C344">
        <v>3</v>
      </c>
      <c r="D344">
        <v>8</v>
      </c>
      <c r="E344">
        <v>31</v>
      </c>
      <c r="F344">
        <v>5</v>
      </c>
      <c r="G344" s="7">
        <v>26.666666666666671</v>
      </c>
      <c r="H344">
        <v>56.606099999999998</v>
      </c>
      <c r="I344">
        <v>2.2563420000000001</v>
      </c>
      <c r="J344">
        <v>2.2952569999999999</v>
      </c>
      <c r="K344">
        <v>-3.7329399999999999E-2</v>
      </c>
      <c r="L344">
        <v>1.5847000000000001E-3</v>
      </c>
      <c r="M344">
        <v>17.112919999999999</v>
      </c>
      <c r="N344">
        <v>1.130684</v>
      </c>
      <c r="O344">
        <v>1.1272600000000001E-2</v>
      </c>
      <c r="P344">
        <v>61.521999999999998</v>
      </c>
      <c r="Q344">
        <v>5.2591000000000001E-3</v>
      </c>
      <c r="R344">
        <v>1.1366599999999999E-2</v>
      </c>
      <c r="S344">
        <v>-1.3141399999999999E-2</v>
      </c>
      <c r="T344">
        <v>0</v>
      </c>
      <c r="U344" s="8">
        <v>17.700800000000001</v>
      </c>
      <c r="V344">
        <f t="shared" si="15"/>
        <v>9.548098263971222E-2</v>
      </c>
      <c r="W344">
        <v>0.29858327684003105</v>
      </c>
      <c r="X344">
        <f t="shared" si="16"/>
        <v>26.666666666666671</v>
      </c>
      <c r="Y344">
        <f t="shared" si="17"/>
        <v>26.666666666666671</v>
      </c>
      <c r="AA344" s="1">
        <v>40030</v>
      </c>
      <c r="AB344" s="6">
        <v>0.17</v>
      </c>
      <c r="AC344">
        <v>26.666666666666671</v>
      </c>
    </row>
    <row r="345" spans="1:29" x14ac:dyDescent="0.2">
      <c r="A345" s="1">
        <v>40037</v>
      </c>
      <c r="B345">
        <v>2009</v>
      </c>
      <c r="C345">
        <v>3</v>
      </c>
      <c r="D345">
        <v>8</v>
      </c>
      <c r="E345">
        <v>32</v>
      </c>
      <c r="F345">
        <v>12</v>
      </c>
      <c r="G345" s="7">
        <v>22.222222222222225</v>
      </c>
      <c r="H345">
        <v>53.856310000000001</v>
      </c>
      <c r="I345">
        <v>2.326343</v>
      </c>
      <c r="J345">
        <v>2.2824879999999999</v>
      </c>
      <c r="K345">
        <v>7.0000199999999999E-2</v>
      </c>
      <c r="L345">
        <v>2.61459E-2</v>
      </c>
      <c r="M345">
        <v>17.112919999999999</v>
      </c>
      <c r="N345">
        <v>0.8211446</v>
      </c>
      <c r="O345">
        <v>2.99151E-2</v>
      </c>
      <c r="P345">
        <v>35.758000000000003</v>
      </c>
      <c r="Q345">
        <v>-0.58767040000000004</v>
      </c>
      <c r="R345">
        <v>2.6718200000000001E-2</v>
      </c>
      <c r="S345">
        <v>-1.0351000000000001E-2</v>
      </c>
      <c r="T345">
        <v>1</v>
      </c>
      <c r="U345" s="8">
        <v>14.2751</v>
      </c>
      <c r="V345">
        <f t="shared" si="15"/>
        <v>0.10240423743946941</v>
      </c>
      <c r="W345">
        <v>0.31036746700105527</v>
      </c>
      <c r="X345">
        <f t="shared" si="16"/>
        <v>22.222222222222225</v>
      </c>
      <c r="Y345">
        <f t="shared" si="17"/>
        <v>22.222222222222225</v>
      </c>
      <c r="AA345" s="1">
        <v>40037</v>
      </c>
      <c r="AB345" s="6">
        <v>0.19</v>
      </c>
      <c r="AC345">
        <v>31.111111111111111</v>
      </c>
    </row>
    <row r="346" spans="1:29" x14ac:dyDescent="0.2">
      <c r="A346" s="1">
        <v>40044</v>
      </c>
      <c r="B346">
        <v>2009</v>
      </c>
      <c r="C346">
        <v>3</v>
      </c>
      <c r="D346">
        <v>8</v>
      </c>
      <c r="E346">
        <v>33</v>
      </c>
      <c r="F346">
        <v>19</v>
      </c>
      <c r="G346" s="7">
        <v>26.666666666666671</v>
      </c>
      <c r="H346">
        <v>56.103430000000003</v>
      </c>
      <c r="I346">
        <v>2.3611499999999999</v>
      </c>
      <c r="J346">
        <v>2.3397450000000002</v>
      </c>
      <c r="K346">
        <v>3.4806999999999998E-2</v>
      </c>
      <c r="L346">
        <v>1.3402799999999999E-2</v>
      </c>
      <c r="M346">
        <v>17.112919999999999</v>
      </c>
      <c r="N346">
        <v>1.0585199999999999</v>
      </c>
      <c r="O346">
        <v>7.0692000000000003E-3</v>
      </c>
      <c r="P346">
        <v>40.293999999999997</v>
      </c>
      <c r="Q346">
        <v>-3.4057499999999997E-2</v>
      </c>
      <c r="R346">
        <v>-1.11173E-2</v>
      </c>
      <c r="S346">
        <v>0.11710760000000001</v>
      </c>
      <c r="T346">
        <v>0</v>
      </c>
      <c r="U346" s="8">
        <v>12.346500000000001</v>
      </c>
      <c r="V346">
        <f t="shared" si="15"/>
        <v>0.10603138052556084</v>
      </c>
      <c r="W346">
        <v>0.32019761027869792</v>
      </c>
      <c r="X346">
        <f t="shared" si="16"/>
        <v>26.666666666666671</v>
      </c>
      <c r="Y346">
        <f t="shared" si="17"/>
        <v>26.666666666666671</v>
      </c>
      <c r="AA346" s="1">
        <v>40044</v>
      </c>
      <c r="AB346" s="6">
        <v>0.17</v>
      </c>
      <c r="AC346">
        <v>26.666666666666671</v>
      </c>
    </row>
    <row r="347" spans="1:29" x14ac:dyDescent="0.2">
      <c r="A347" s="1">
        <v>40051</v>
      </c>
      <c r="B347">
        <v>2009</v>
      </c>
      <c r="C347">
        <v>3</v>
      </c>
      <c r="D347">
        <v>8</v>
      </c>
      <c r="E347">
        <v>34</v>
      </c>
      <c r="F347">
        <v>26</v>
      </c>
      <c r="G347" s="7">
        <v>22.222222222222225</v>
      </c>
      <c r="H347">
        <v>54.332929999999998</v>
      </c>
      <c r="I347">
        <v>2.4310320000000001</v>
      </c>
      <c r="J347">
        <v>2.3983210000000001</v>
      </c>
      <c r="K347">
        <v>6.9882200000000005E-2</v>
      </c>
      <c r="L347">
        <v>3.7171299999999997E-2</v>
      </c>
      <c r="M347">
        <v>17.112919999999999</v>
      </c>
      <c r="N347">
        <v>0.8211446</v>
      </c>
      <c r="O347">
        <v>7.3673000000000002E-3</v>
      </c>
      <c r="P347">
        <v>12.827999999999999</v>
      </c>
      <c r="Q347">
        <v>-1.2692760000000001</v>
      </c>
      <c r="R347">
        <v>2.2585000000000001E-2</v>
      </c>
      <c r="S347">
        <v>8.1022999999999998E-3</v>
      </c>
      <c r="T347">
        <v>0</v>
      </c>
      <c r="U347" s="8">
        <v>16.2925</v>
      </c>
      <c r="V347">
        <f t="shared" si="15"/>
        <v>0.11370610497130336</v>
      </c>
      <c r="W347">
        <v>0.32430087163881238</v>
      </c>
      <c r="X347">
        <f t="shared" si="16"/>
        <v>22.222222222222225</v>
      </c>
      <c r="Y347">
        <f t="shared" si="17"/>
        <v>22.222222222222225</v>
      </c>
      <c r="AA347" s="1">
        <v>40051</v>
      </c>
      <c r="AB347" s="6">
        <v>0.17</v>
      </c>
      <c r="AC347">
        <v>26.666666666666671</v>
      </c>
    </row>
    <row r="348" spans="1:29" x14ac:dyDescent="0.2">
      <c r="A348" s="1">
        <v>40058</v>
      </c>
      <c r="B348">
        <v>2009</v>
      </c>
      <c r="C348">
        <v>3</v>
      </c>
      <c r="D348">
        <v>9</v>
      </c>
      <c r="E348">
        <v>35</v>
      </c>
      <c r="F348">
        <v>2</v>
      </c>
      <c r="G348" s="7">
        <v>24.444444444444446</v>
      </c>
      <c r="H348">
        <v>53.943049999999999</v>
      </c>
      <c r="I348">
        <v>2.3836149999999998</v>
      </c>
      <c r="J348">
        <v>2.4017870000000001</v>
      </c>
      <c r="K348">
        <v>-4.7416699999999999E-2</v>
      </c>
      <c r="L348">
        <v>-2.9244699999999998E-2</v>
      </c>
      <c r="M348">
        <v>17.112919999999999</v>
      </c>
      <c r="N348">
        <v>0.8211446</v>
      </c>
      <c r="O348">
        <v>9.7149000000000003E-3</v>
      </c>
      <c r="P348">
        <v>58.716000000000001</v>
      </c>
      <c r="Q348">
        <v>1.180944</v>
      </c>
      <c r="R348">
        <v>-1.5745499999999999E-2</v>
      </c>
      <c r="S348">
        <v>-1.5809500000000001E-2</v>
      </c>
      <c r="T348">
        <v>0</v>
      </c>
      <c r="U348" s="8">
        <v>15.6403</v>
      </c>
      <c r="V348">
        <f t="shared" si="15"/>
        <v>0.10844033273385717</v>
      </c>
      <c r="W348">
        <v>0.31914210977130514</v>
      </c>
      <c r="X348">
        <f t="shared" si="16"/>
        <v>24.444444444444446</v>
      </c>
      <c r="Y348">
        <f t="shared" si="17"/>
        <v>24.444444444444446</v>
      </c>
      <c r="AA348" s="1">
        <v>40058</v>
      </c>
      <c r="AB348" s="6">
        <v>0.15</v>
      </c>
      <c r="AC348">
        <v>22.222222222222225</v>
      </c>
    </row>
    <row r="349" spans="1:29" x14ac:dyDescent="0.2">
      <c r="A349" s="1">
        <v>40065</v>
      </c>
      <c r="B349">
        <v>2009</v>
      </c>
      <c r="C349">
        <v>3</v>
      </c>
      <c r="D349">
        <v>9</v>
      </c>
      <c r="E349">
        <v>36</v>
      </c>
      <c r="F349">
        <v>9</v>
      </c>
      <c r="G349" s="7">
        <v>22.222222222222225</v>
      </c>
      <c r="H349">
        <v>53.803730000000002</v>
      </c>
      <c r="I349">
        <v>2.4488989999999999</v>
      </c>
      <c r="J349">
        <v>2.4572349999999998</v>
      </c>
      <c r="K349">
        <v>6.5283800000000003E-2</v>
      </c>
      <c r="L349">
        <v>7.3620400000000003E-2</v>
      </c>
      <c r="M349">
        <v>17.112919999999999</v>
      </c>
      <c r="N349">
        <v>0.8211446</v>
      </c>
      <c r="O349">
        <v>7.3240000000000002E-4</v>
      </c>
      <c r="P349">
        <v>4.5</v>
      </c>
      <c r="Q349">
        <v>-2.622471</v>
      </c>
      <c r="R349">
        <v>5.6081999999999998E-3</v>
      </c>
      <c r="S349">
        <v>1.92E-3</v>
      </c>
      <c r="T349">
        <v>0</v>
      </c>
      <c r="U349" s="8">
        <v>14.950100000000001</v>
      </c>
      <c r="V349">
        <f t="shared" si="15"/>
        <v>0.11575594970611273</v>
      </c>
      <c r="W349">
        <v>0.32893521719425578</v>
      </c>
      <c r="X349">
        <f t="shared" si="16"/>
        <v>22.222222222222225</v>
      </c>
      <c r="Y349">
        <f t="shared" si="17"/>
        <v>22.222222222222225</v>
      </c>
      <c r="AA349" s="1">
        <v>40065</v>
      </c>
      <c r="AB349" s="6">
        <v>0.13</v>
      </c>
      <c r="AC349">
        <v>17.777777777777782</v>
      </c>
    </row>
    <row r="350" spans="1:29" x14ac:dyDescent="0.2">
      <c r="A350" s="1">
        <v>40072</v>
      </c>
      <c r="B350">
        <v>2009</v>
      </c>
      <c r="C350">
        <v>3</v>
      </c>
      <c r="D350">
        <v>9</v>
      </c>
      <c r="E350">
        <v>37</v>
      </c>
      <c r="F350">
        <v>16</v>
      </c>
      <c r="G350" s="7">
        <v>26.666666666666671</v>
      </c>
      <c r="H350">
        <v>55.42154</v>
      </c>
      <c r="I350">
        <v>2.4302030000000001</v>
      </c>
      <c r="J350">
        <v>2.392687</v>
      </c>
      <c r="K350">
        <v>-1.8695799999999999E-2</v>
      </c>
      <c r="L350">
        <v>-5.6212199999999997E-2</v>
      </c>
      <c r="M350">
        <v>17.112919999999999</v>
      </c>
      <c r="N350">
        <v>0.8211446</v>
      </c>
      <c r="O350">
        <v>3.0154000000000001E-3</v>
      </c>
      <c r="P350">
        <v>72.399000000000001</v>
      </c>
      <c r="Q350">
        <v>2.2408049999999999</v>
      </c>
      <c r="R350">
        <v>-2.8969999999999999E-4</v>
      </c>
      <c r="S350">
        <v>6.5299499999999996E-2</v>
      </c>
      <c r="T350">
        <v>0</v>
      </c>
      <c r="U350" s="8">
        <v>16.772099999999998</v>
      </c>
      <c r="V350">
        <f t="shared" si="15"/>
        <v>0.11361188167123622</v>
      </c>
      <c r="W350">
        <v>0.32343759385615067</v>
      </c>
      <c r="X350">
        <f t="shared" si="16"/>
        <v>26.666666666666671</v>
      </c>
      <c r="Y350">
        <f t="shared" si="17"/>
        <v>26.666666666666671</v>
      </c>
      <c r="AA350" s="1">
        <v>40072</v>
      </c>
      <c r="AB350" s="6">
        <v>0.14000000000000001</v>
      </c>
      <c r="AC350">
        <v>20.000000000000004</v>
      </c>
    </row>
    <row r="351" spans="1:29" x14ac:dyDescent="0.2">
      <c r="A351" s="1">
        <v>40079</v>
      </c>
      <c r="B351">
        <v>2009</v>
      </c>
      <c r="C351">
        <v>3</v>
      </c>
      <c r="D351">
        <v>9</v>
      </c>
      <c r="E351">
        <v>38</v>
      </c>
      <c r="F351">
        <v>23</v>
      </c>
      <c r="G351" s="7">
        <v>22.222222222222225</v>
      </c>
      <c r="H351">
        <v>53.62115</v>
      </c>
      <c r="I351">
        <v>2.475562</v>
      </c>
      <c r="J351">
        <v>2.4374539999999998</v>
      </c>
      <c r="K351">
        <v>4.5358900000000001E-2</v>
      </c>
      <c r="L351">
        <v>7.2515000000000001E-3</v>
      </c>
      <c r="M351">
        <v>17.112919999999999</v>
      </c>
      <c r="N351">
        <v>0.8211446</v>
      </c>
      <c r="O351">
        <v>4.5815999999999999E-3</v>
      </c>
      <c r="P351">
        <v>50.906999999999996</v>
      </c>
      <c r="Q351">
        <v>-0.36659969999999997</v>
      </c>
      <c r="R351">
        <v>3.2765700000000002E-2</v>
      </c>
      <c r="S351">
        <v>-1.3462999999999999E-3</v>
      </c>
      <c r="T351">
        <v>1</v>
      </c>
      <c r="U351" s="8">
        <v>15.736700000000001</v>
      </c>
      <c r="V351">
        <f t="shared" si="15"/>
        <v>0.1188838650923147</v>
      </c>
      <c r="W351">
        <v>0.33358320889601489</v>
      </c>
      <c r="X351">
        <f t="shared" si="16"/>
        <v>22.222222222222225</v>
      </c>
      <c r="Y351">
        <f t="shared" si="17"/>
        <v>22.222222222222225</v>
      </c>
      <c r="AA351" s="1">
        <v>40079</v>
      </c>
      <c r="AB351" s="6">
        <v>0.14000000000000001</v>
      </c>
      <c r="AC351">
        <v>20.000000000000004</v>
      </c>
    </row>
    <row r="352" spans="1:29" x14ac:dyDescent="0.2">
      <c r="A352" s="1">
        <v>40086</v>
      </c>
      <c r="B352">
        <v>2009</v>
      </c>
      <c r="C352">
        <v>3</v>
      </c>
      <c r="D352">
        <v>9</v>
      </c>
      <c r="E352">
        <v>39</v>
      </c>
      <c r="F352">
        <v>30</v>
      </c>
      <c r="G352" s="7">
        <v>4.4444444444444482</v>
      </c>
      <c r="H352">
        <v>53.110019999999999</v>
      </c>
      <c r="I352">
        <v>2.414066</v>
      </c>
      <c r="J352">
        <v>2.4592710000000002</v>
      </c>
      <c r="K352">
        <v>-6.1496000000000002E-2</v>
      </c>
      <c r="L352">
        <v>-1.6290499999999999E-2</v>
      </c>
      <c r="M352">
        <v>19.705780000000001</v>
      </c>
      <c r="N352">
        <v>3.6513849999999999</v>
      </c>
      <c r="O352">
        <v>2.8373000000000001E-3</v>
      </c>
      <c r="P352">
        <v>108.324</v>
      </c>
      <c r="Q352">
        <v>0.66812539999999998</v>
      </c>
      <c r="R352">
        <v>-6.2956499999999999E-2</v>
      </c>
      <c r="S352">
        <v>-4.4187000000000002E-3</v>
      </c>
      <c r="T352">
        <v>0</v>
      </c>
      <c r="U352" s="8">
        <v>23.7226</v>
      </c>
      <c r="V352">
        <f t="shared" si="15"/>
        <v>0.11179323991251228</v>
      </c>
      <c r="W352">
        <v>0.31810856502434193</v>
      </c>
      <c r="X352">
        <f t="shared" si="16"/>
        <v>4.4444444444444482</v>
      </c>
      <c r="Y352">
        <f t="shared" si="17"/>
        <v>4.4444444444444482</v>
      </c>
      <c r="AA352" s="1">
        <v>40086</v>
      </c>
      <c r="AB352" s="6">
        <v>0.12</v>
      </c>
      <c r="AC352">
        <v>15.555555555555555</v>
      </c>
    </row>
    <row r="353" spans="1:29" x14ac:dyDescent="0.2">
      <c r="A353" s="1">
        <v>40093</v>
      </c>
      <c r="B353">
        <v>2009</v>
      </c>
      <c r="C353">
        <v>4</v>
      </c>
      <c r="D353">
        <v>10</v>
      </c>
      <c r="E353">
        <v>40</v>
      </c>
      <c r="F353">
        <v>7</v>
      </c>
      <c r="G353" s="7">
        <v>17.777777777777782</v>
      </c>
      <c r="H353">
        <v>54.958599999999997</v>
      </c>
      <c r="I353">
        <v>2.5437029999999998</v>
      </c>
      <c r="J353">
        <v>2.4570699999999999</v>
      </c>
      <c r="K353">
        <v>0.129637</v>
      </c>
      <c r="L353">
        <v>4.3004000000000001E-2</v>
      </c>
      <c r="M353">
        <v>17.112919999999999</v>
      </c>
      <c r="N353">
        <v>-1.943975</v>
      </c>
      <c r="O353">
        <v>-4.6629000000000002E-3</v>
      </c>
      <c r="P353">
        <v>31.004999999999999</v>
      </c>
      <c r="Q353">
        <v>-1.261155</v>
      </c>
      <c r="R353">
        <v>-6.7099900000000004E-2</v>
      </c>
      <c r="S353">
        <v>-3.8376999999999999E-3</v>
      </c>
      <c r="T353">
        <v>0</v>
      </c>
      <c r="U353" s="8">
        <v>17.898800000000001</v>
      </c>
      <c r="V353">
        <f t="shared" si="15"/>
        <v>0.12726710832991966</v>
      </c>
      <c r="W353">
        <v>0.3302874627909364</v>
      </c>
      <c r="X353">
        <f t="shared" si="16"/>
        <v>17.777777777777782</v>
      </c>
      <c r="Y353">
        <f t="shared" si="17"/>
        <v>17.777777777777782</v>
      </c>
      <c r="AA353" s="1">
        <v>40093</v>
      </c>
      <c r="AB353" s="6">
        <v>0.12</v>
      </c>
      <c r="AC353">
        <v>15.555555555555555</v>
      </c>
    </row>
    <row r="354" spans="1:29" x14ac:dyDescent="0.2">
      <c r="A354" s="1">
        <v>40100</v>
      </c>
      <c r="B354">
        <v>2009</v>
      </c>
      <c r="C354">
        <v>4</v>
      </c>
      <c r="D354">
        <v>10</v>
      </c>
      <c r="E354">
        <v>41</v>
      </c>
      <c r="F354">
        <v>14</v>
      </c>
      <c r="G354" s="7">
        <v>15.555555555555555</v>
      </c>
      <c r="H354">
        <v>50.419879999999999</v>
      </c>
      <c r="I354">
        <v>2.6211920000000002</v>
      </c>
      <c r="J354">
        <v>2.5810909999999998</v>
      </c>
      <c r="K354">
        <v>7.7489600000000006E-2</v>
      </c>
      <c r="L354">
        <v>3.7388100000000001E-2</v>
      </c>
      <c r="M354">
        <v>17.112919999999999</v>
      </c>
      <c r="N354">
        <v>-0.39628419999999998</v>
      </c>
      <c r="O354">
        <v>1.2699E-3</v>
      </c>
      <c r="P354">
        <v>15.57</v>
      </c>
      <c r="Q354">
        <v>-0.93444139999999998</v>
      </c>
      <c r="R354">
        <v>1.7937000000000001E-3</v>
      </c>
      <c r="S354">
        <v>9.1030399999999997E-2</v>
      </c>
      <c r="T354">
        <v>0</v>
      </c>
      <c r="U354" s="8">
        <v>16.63</v>
      </c>
      <c r="V354">
        <f t="shared" si="15"/>
        <v>0.13752106329767369</v>
      </c>
      <c r="W354">
        <v>0.34139073386994323</v>
      </c>
      <c r="X354">
        <f t="shared" si="16"/>
        <v>15.555555555555555</v>
      </c>
      <c r="Y354">
        <f t="shared" si="17"/>
        <v>15.555555555555555</v>
      </c>
      <c r="AA354" s="1">
        <v>40100</v>
      </c>
      <c r="AB354" s="6">
        <v>0.12</v>
      </c>
      <c r="AC354">
        <v>15.555555555555555</v>
      </c>
    </row>
    <row r="355" spans="1:29" x14ac:dyDescent="0.2">
      <c r="A355" s="1">
        <v>40107</v>
      </c>
      <c r="B355">
        <v>2009</v>
      </c>
      <c r="C355">
        <v>4</v>
      </c>
      <c r="D355">
        <v>10</v>
      </c>
      <c r="E355">
        <v>42</v>
      </c>
      <c r="F355">
        <v>21</v>
      </c>
      <c r="G355" s="7">
        <v>13.333333333333334</v>
      </c>
      <c r="H355">
        <v>50.548079999999999</v>
      </c>
      <c r="I355">
        <v>2.6321180000000002</v>
      </c>
      <c r="J355">
        <v>2.5857730000000001</v>
      </c>
      <c r="K355">
        <v>1.0926E-2</v>
      </c>
      <c r="L355">
        <v>-3.54195E-2</v>
      </c>
      <c r="M355">
        <v>17.112919999999999</v>
      </c>
      <c r="N355">
        <v>-0.39628419999999998</v>
      </c>
      <c r="O355">
        <v>-1.7574999999999999E-3</v>
      </c>
      <c r="P355">
        <v>73.73</v>
      </c>
      <c r="Q355">
        <v>1.1797770000000001</v>
      </c>
      <c r="R355">
        <v>8.2307999999999999E-3</v>
      </c>
      <c r="S355">
        <v>-3.8728999999999999E-3</v>
      </c>
      <c r="T355">
        <v>0</v>
      </c>
      <c r="U355" s="8">
        <v>19.147300000000001</v>
      </c>
      <c r="V355">
        <f t="shared" si="15"/>
        <v>0.1390318568710249</v>
      </c>
      <c r="W355">
        <v>0.34807781757429607</v>
      </c>
      <c r="X355">
        <f t="shared" si="16"/>
        <v>13.333333333333334</v>
      </c>
      <c r="Y355">
        <f t="shared" si="17"/>
        <v>13.333333333333334</v>
      </c>
      <c r="AA355" s="1">
        <v>40107</v>
      </c>
      <c r="AB355" s="6">
        <v>0.12</v>
      </c>
      <c r="AC355">
        <v>15.555555555555555</v>
      </c>
    </row>
    <row r="356" spans="1:29" x14ac:dyDescent="0.2">
      <c r="A356" s="1">
        <v>40114</v>
      </c>
      <c r="B356">
        <v>2009</v>
      </c>
      <c r="C356">
        <v>4</v>
      </c>
      <c r="D356">
        <v>10</v>
      </c>
      <c r="E356">
        <v>43</v>
      </c>
      <c r="F356">
        <v>28</v>
      </c>
      <c r="G356" s="7">
        <v>13.333333333333334</v>
      </c>
      <c r="H356">
        <v>48.546639999999996</v>
      </c>
      <c r="I356">
        <v>2.6560739999999998</v>
      </c>
      <c r="J356">
        <v>2.652126</v>
      </c>
      <c r="K356">
        <v>2.39551E-2</v>
      </c>
      <c r="L356">
        <v>2.0007899999999999E-2</v>
      </c>
      <c r="M356">
        <v>19.18721</v>
      </c>
      <c r="N356">
        <v>1.678007</v>
      </c>
      <c r="O356">
        <v>-2.7215E-3</v>
      </c>
      <c r="P356">
        <v>30.562999999999999</v>
      </c>
      <c r="Q356">
        <v>-0.96320910000000004</v>
      </c>
      <c r="R356">
        <v>3.1081899999999999E-2</v>
      </c>
      <c r="S356">
        <v>-7.0824E-3</v>
      </c>
      <c r="T356">
        <v>0</v>
      </c>
      <c r="U356" s="8">
        <v>14.635400000000001</v>
      </c>
      <c r="V356">
        <f t="shared" si="15"/>
        <v>0.14240271901386098</v>
      </c>
      <c r="W356">
        <v>0.35034633385996311</v>
      </c>
      <c r="X356">
        <f t="shared" si="16"/>
        <v>13.333333333333334</v>
      </c>
      <c r="Y356">
        <f t="shared" si="17"/>
        <v>13.333333333333334</v>
      </c>
      <c r="AA356" s="1">
        <v>40114</v>
      </c>
      <c r="AB356" s="6">
        <v>0.12</v>
      </c>
      <c r="AC356">
        <v>15.555555555555555</v>
      </c>
    </row>
    <row r="357" spans="1:29" x14ac:dyDescent="0.2">
      <c r="A357" s="1">
        <v>40121</v>
      </c>
      <c r="B357">
        <v>2009</v>
      </c>
      <c r="C357">
        <v>4</v>
      </c>
      <c r="D357">
        <v>11</v>
      </c>
      <c r="E357">
        <v>44</v>
      </c>
      <c r="F357">
        <v>4</v>
      </c>
      <c r="G357" s="7">
        <v>17.777777777777782</v>
      </c>
      <c r="H357">
        <v>48.905630000000002</v>
      </c>
      <c r="I357">
        <v>2.630185</v>
      </c>
      <c r="J357">
        <v>2.6432799999999999</v>
      </c>
      <c r="K357">
        <v>-2.5888399999999999E-2</v>
      </c>
      <c r="L357">
        <v>-1.27939E-2</v>
      </c>
      <c r="M357">
        <v>17.112919999999999</v>
      </c>
      <c r="N357">
        <v>-1.634436</v>
      </c>
      <c r="O357">
        <v>-1.0849999999999999E-4</v>
      </c>
      <c r="P357">
        <v>81.575999999999993</v>
      </c>
      <c r="Q357">
        <v>0.73340340000000004</v>
      </c>
      <c r="R357">
        <v>-6.9370200000000007E-2</v>
      </c>
      <c r="S357">
        <v>-2.26313E-2</v>
      </c>
      <c r="T357">
        <v>1</v>
      </c>
      <c r="U357" s="8">
        <v>16.992899999999999</v>
      </c>
      <c r="V357">
        <f t="shared" si="15"/>
        <v>0.13876336786991328</v>
      </c>
      <c r="W357">
        <v>0.3440752057675931</v>
      </c>
      <c r="X357">
        <f t="shared" si="16"/>
        <v>17.777777777777782</v>
      </c>
      <c r="Y357">
        <f t="shared" si="17"/>
        <v>17.777777777777782</v>
      </c>
      <c r="AA357" s="1">
        <v>40121</v>
      </c>
      <c r="AB357" s="6">
        <v>0.11</v>
      </c>
      <c r="AC357">
        <v>13.333333333333334</v>
      </c>
    </row>
    <row r="358" spans="1:29" x14ac:dyDescent="0.2">
      <c r="A358" s="1">
        <v>40128</v>
      </c>
      <c r="B358">
        <v>2009</v>
      </c>
      <c r="C358">
        <v>4</v>
      </c>
      <c r="D358">
        <v>11</v>
      </c>
      <c r="E358">
        <v>45</v>
      </c>
      <c r="F358">
        <v>11</v>
      </c>
      <c r="G358" s="7">
        <v>17.777777777777782</v>
      </c>
      <c r="H358">
        <v>49.230960000000003</v>
      </c>
      <c r="I358">
        <v>2.6123810000000001</v>
      </c>
      <c r="J358">
        <v>2.6368969999999998</v>
      </c>
      <c r="K358">
        <v>-1.7804400000000001E-2</v>
      </c>
      <c r="L358">
        <v>6.7123E-3</v>
      </c>
      <c r="M358">
        <v>17.112919999999999</v>
      </c>
      <c r="N358">
        <v>-0.15890850000000001</v>
      </c>
      <c r="O358">
        <v>-3.6998999999999999E-3</v>
      </c>
      <c r="P358">
        <v>62.93</v>
      </c>
      <c r="Q358">
        <v>-0.3293702</v>
      </c>
      <c r="R358">
        <v>-1.85465E-2</v>
      </c>
      <c r="S358">
        <v>4.5081000000000001E-3</v>
      </c>
      <c r="T358">
        <v>0</v>
      </c>
      <c r="U358" s="8">
        <v>15.510899999999999</v>
      </c>
      <c r="V358">
        <f t="shared" si="15"/>
        <v>0.13631468770125668</v>
      </c>
      <c r="W358">
        <v>0.34311935518233883</v>
      </c>
      <c r="X358">
        <f t="shared" si="16"/>
        <v>17.777777777777782</v>
      </c>
      <c r="Y358">
        <f t="shared" si="17"/>
        <v>17.777777777777782</v>
      </c>
      <c r="AA358" s="1">
        <v>40128</v>
      </c>
      <c r="AB358" s="6">
        <v>0.16</v>
      </c>
      <c r="AC358">
        <v>24.444444444444446</v>
      </c>
    </row>
    <row r="359" spans="1:29" x14ac:dyDescent="0.2">
      <c r="A359" s="1">
        <v>40135</v>
      </c>
      <c r="B359">
        <v>2009</v>
      </c>
      <c r="C359">
        <v>4</v>
      </c>
      <c r="D359">
        <v>11</v>
      </c>
      <c r="E359">
        <v>46</v>
      </c>
      <c r="F359">
        <v>18</v>
      </c>
      <c r="G359" s="7">
        <v>13.333333333333334</v>
      </c>
      <c r="H359">
        <v>49.889609999999998</v>
      </c>
      <c r="I359">
        <v>2.6738409999999999</v>
      </c>
      <c r="J359">
        <v>2.6230159999999998</v>
      </c>
      <c r="K359">
        <v>6.1459800000000002E-2</v>
      </c>
      <c r="L359">
        <v>1.0635E-2</v>
      </c>
      <c r="M359">
        <v>18.15006</v>
      </c>
      <c r="N359">
        <v>0.64085950000000003</v>
      </c>
      <c r="O359">
        <v>-3.3452E-3</v>
      </c>
      <c r="P359">
        <v>62.308999999999997</v>
      </c>
      <c r="Q359">
        <v>-0.1223185</v>
      </c>
      <c r="R359">
        <v>-4.8881000000000003E-3</v>
      </c>
      <c r="S359">
        <v>7.5953599999999996E-2</v>
      </c>
      <c r="T359">
        <v>0</v>
      </c>
      <c r="U359" s="8">
        <v>16.635100000000001</v>
      </c>
      <c r="V359">
        <f t="shared" si="15"/>
        <v>0.14495539769444199</v>
      </c>
      <c r="W359">
        <v>0.35017995979528488</v>
      </c>
      <c r="X359">
        <f t="shared" si="16"/>
        <v>13.333333333333334</v>
      </c>
      <c r="Y359">
        <f t="shared" si="17"/>
        <v>13.333333333333334</v>
      </c>
      <c r="AA359" s="1">
        <v>40135</v>
      </c>
      <c r="AB359" s="6">
        <v>0.12</v>
      </c>
      <c r="AC359">
        <v>15.555555555555555</v>
      </c>
    </row>
    <row r="360" spans="1:29" x14ac:dyDescent="0.2">
      <c r="A360" s="1">
        <v>40142</v>
      </c>
      <c r="B360">
        <v>2009</v>
      </c>
      <c r="C360">
        <v>4</v>
      </c>
      <c r="D360">
        <v>11</v>
      </c>
      <c r="E360">
        <v>47</v>
      </c>
      <c r="F360">
        <v>25</v>
      </c>
      <c r="G360" s="7">
        <v>13.333333333333334</v>
      </c>
      <c r="H360">
        <v>47.252670000000002</v>
      </c>
      <c r="I360">
        <v>2.716316</v>
      </c>
      <c r="J360">
        <v>2.7186910000000002</v>
      </c>
      <c r="K360">
        <v>4.2475199999999998E-2</v>
      </c>
      <c r="L360">
        <v>4.4850899999999999E-2</v>
      </c>
      <c r="M360">
        <v>18.15006</v>
      </c>
      <c r="N360">
        <v>2.1784600000000001E-2</v>
      </c>
      <c r="O360">
        <v>-5.0041E-3</v>
      </c>
      <c r="P360">
        <v>12.997</v>
      </c>
      <c r="Q360">
        <v>-1.6816549999999999</v>
      </c>
      <c r="R360">
        <v>7.0866000000000002E-3</v>
      </c>
      <c r="S360">
        <v>7.3287999999999999E-3</v>
      </c>
      <c r="T360">
        <v>0</v>
      </c>
      <c r="U360" s="8">
        <v>18.0764</v>
      </c>
      <c r="V360">
        <f t="shared" si="15"/>
        <v>0.15124500823994236</v>
      </c>
      <c r="W360">
        <v>0.3560453972912257</v>
      </c>
      <c r="X360">
        <f t="shared" si="16"/>
        <v>13.333333333333334</v>
      </c>
      <c r="Y360">
        <f t="shared" si="17"/>
        <v>13.333333333333334</v>
      </c>
      <c r="AA360" s="1">
        <v>40142</v>
      </c>
      <c r="AB360" s="6">
        <v>0.14000000000000001</v>
      </c>
      <c r="AC360">
        <v>20.000000000000004</v>
      </c>
    </row>
    <row r="361" spans="1:29" x14ac:dyDescent="0.2">
      <c r="A361" s="1">
        <v>40149</v>
      </c>
      <c r="B361">
        <v>2009</v>
      </c>
      <c r="C361">
        <v>4</v>
      </c>
      <c r="D361">
        <v>12</v>
      </c>
      <c r="E361">
        <v>48</v>
      </c>
      <c r="F361">
        <v>2</v>
      </c>
      <c r="G361" s="7">
        <v>17.777777777777782</v>
      </c>
      <c r="H361">
        <v>47.757689999999997</v>
      </c>
      <c r="I361">
        <v>2.6757559999999998</v>
      </c>
      <c r="J361">
        <v>2.6877360000000001</v>
      </c>
      <c r="K361">
        <v>-4.05598E-2</v>
      </c>
      <c r="L361">
        <v>-2.8579500000000001E-2</v>
      </c>
      <c r="M361">
        <v>17.112919999999999</v>
      </c>
      <c r="N361">
        <v>-1.0153589999999999</v>
      </c>
      <c r="O361">
        <v>-1.3833999999999999E-3</v>
      </c>
      <c r="P361">
        <v>60.164000000000001</v>
      </c>
      <c r="Q361">
        <v>1.1230709999999999</v>
      </c>
      <c r="R361">
        <v>-3.8779300000000003E-2</v>
      </c>
      <c r="S361">
        <v>-1.34562E-2</v>
      </c>
      <c r="T361">
        <v>0</v>
      </c>
      <c r="U361" s="8">
        <v>19.789300000000001</v>
      </c>
      <c r="V361">
        <f t="shared" si="15"/>
        <v>0.14523325324280115</v>
      </c>
      <c r="W361">
        <v>0.3476279189948645</v>
      </c>
      <c r="X361">
        <f t="shared" si="16"/>
        <v>17.777777777777782</v>
      </c>
      <c r="Y361">
        <f t="shared" si="17"/>
        <v>17.777777777777782</v>
      </c>
      <c r="AA361" s="1">
        <v>40149</v>
      </c>
      <c r="AB361" s="6">
        <v>0.13</v>
      </c>
      <c r="AC361">
        <v>17.777777777777782</v>
      </c>
    </row>
    <row r="362" spans="1:29" x14ac:dyDescent="0.2">
      <c r="A362" s="1">
        <v>40156</v>
      </c>
      <c r="B362">
        <v>2009</v>
      </c>
      <c r="C362">
        <v>4</v>
      </c>
      <c r="D362">
        <v>12</v>
      </c>
      <c r="E362">
        <v>49</v>
      </c>
      <c r="F362">
        <v>9</v>
      </c>
      <c r="G362" s="7">
        <v>15.555555555555555</v>
      </c>
      <c r="H362">
        <v>47.986440000000002</v>
      </c>
      <c r="I362">
        <v>2.6613190000000002</v>
      </c>
      <c r="J362">
        <v>2.6806760000000001</v>
      </c>
      <c r="K362">
        <v>-1.4437200000000001E-2</v>
      </c>
      <c r="L362">
        <v>4.9198000000000002E-3</v>
      </c>
      <c r="M362">
        <v>19.18721</v>
      </c>
      <c r="N362">
        <v>1.678007</v>
      </c>
      <c r="O362">
        <v>-3.1056999999999999E-3</v>
      </c>
      <c r="P362">
        <v>55.363999999999997</v>
      </c>
      <c r="Q362">
        <v>-0.2040063</v>
      </c>
      <c r="R362">
        <v>-1.54734E-2</v>
      </c>
      <c r="S362">
        <v>-4.2090000000000001E-3</v>
      </c>
      <c r="T362">
        <v>0</v>
      </c>
      <c r="U362" s="8">
        <v>18.622</v>
      </c>
      <c r="V362">
        <f t="shared" si="15"/>
        <v>0.14315158345531395</v>
      </c>
      <c r="W362">
        <v>0.34684955731902772</v>
      </c>
      <c r="X362">
        <f t="shared" si="16"/>
        <v>15.555555555555555</v>
      </c>
      <c r="Y362">
        <f t="shared" si="17"/>
        <v>15.555555555555555</v>
      </c>
      <c r="AA362" s="1">
        <v>40156</v>
      </c>
      <c r="AB362" s="6">
        <v>0.14000000000000001</v>
      </c>
      <c r="AC362">
        <v>20.000000000000004</v>
      </c>
    </row>
    <row r="363" spans="1:29" x14ac:dyDescent="0.2">
      <c r="A363" s="1">
        <v>40163</v>
      </c>
      <c r="B363">
        <v>2009</v>
      </c>
      <c r="C363">
        <v>4</v>
      </c>
      <c r="D363">
        <v>12</v>
      </c>
      <c r="E363">
        <v>50</v>
      </c>
      <c r="F363">
        <v>16</v>
      </c>
      <c r="G363" s="7">
        <v>20.000000000000004</v>
      </c>
      <c r="H363">
        <v>48.998249999999999</v>
      </c>
      <c r="I363">
        <v>2.631529</v>
      </c>
      <c r="J363">
        <v>2.6428340000000001</v>
      </c>
      <c r="K363">
        <v>-2.9789699999999999E-2</v>
      </c>
      <c r="L363">
        <v>-1.8484299999999999E-2</v>
      </c>
      <c r="M363">
        <v>18.15006</v>
      </c>
      <c r="N363">
        <v>-0.5972925</v>
      </c>
      <c r="O363">
        <v>-2.0347999999999998E-3</v>
      </c>
      <c r="P363">
        <v>132.15700000000001</v>
      </c>
      <c r="Q363">
        <v>0.73355009999999998</v>
      </c>
      <c r="R363">
        <v>3.8359000000000002E-3</v>
      </c>
      <c r="S363">
        <v>3.9471800000000001E-2</v>
      </c>
      <c r="T363">
        <v>1</v>
      </c>
      <c r="U363" s="8">
        <v>16.399100000000001</v>
      </c>
      <c r="V363">
        <f t="shared" si="15"/>
        <v>0.1389499912191291</v>
      </c>
      <c r="W363">
        <v>0.34376992130353823</v>
      </c>
      <c r="X363">
        <f t="shared" si="16"/>
        <v>20.000000000000004</v>
      </c>
      <c r="Y363">
        <f t="shared" si="17"/>
        <v>20.000000000000004</v>
      </c>
      <c r="AA363" s="1">
        <v>40163</v>
      </c>
      <c r="AB363" s="6">
        <v>0.13</v>
      </c>
      <c r="AC363">
        <v>17.777777777777782</v>
      </c>
    </row>
    <row r="364" spans="1:29" x14ac:dyDescent="0.2">
      <c r="A364" s="1">
        <v>40170</v>
      </c>
      <c r="B364">
        <v>2009</v>
      </c>
      <c r="C364">
        <v>4</v>
      </c>
      <c r="D364">
        <v>12</v>
      </c>
      <c r="E364">
        <v>51</v>
      </c>
      <c r="F364">
        <v>23</v>
      </c>
      <c r="G364" s="7">
        <v>13.333333333333334</v>
      </c>
      <c r="H364">
        <v>49.31841</v>
      </c>
      <c r="I364">
        <v>2.6430929999999999</v>
      </c>
      <c r="J364">
        <v>2.6246339999999999</v>
      </c>
      <c r="K364">
        <v>1.15643E-2</v>
      </c>
      <c r="L364">
        <v>-6.8951999999999998E-3</v>
      </c>
      <c r="M364">
        <v>17.112919999999999</v>
      </c>
      <c r="N364">
        <v>-0.77798339999999999</v>
      </c>
      <c r="O364">
        <v>-3.2674000000000002E-3</v>
      </c>
      <c r="P364">
        <v>119.43899999999999</v>
      </c>
      <c r="Q364">
        <v>-8.0234299999999995E-2</v>
      </c>
      <c r="R364">
        <v>3.5463300000000003E-2</v>
      </c>
      <c r="S364">
        <v>1.2923E-2</v>
      </c>
      <c r="T364">
        <v>0</v>
      </c>
      <c r="U364" s="8">
        <v>19.664899999999999</v>
      </c>
      <c r="V364">
        <f t="shared" si="15"/>
        <v>0.14056613545353563</v>
      </c>
      <c r="W364">
        <v>0.34697008932098805</v>
      </c>
      <c r="X364">
        <f t="shared" si="16"/>
        <v>13.333333333333334</v>
      </c>
      <c r="Y364">
        <f t="shared" si="17"/>
        <v>13.333333333333334</v>
      </c>
      <c r="AA364" s="1">
        <v>40170</v>
      </c>
      <c r="AB364" s="6">
        <v>0.15</v>
      </c>
      <c r="AC364">
        <v>22.222222222222225</v>
      </c>
    </row>
    <row r="365" spans="1:29" x14ac:dyDescent="0.2">
      <c r="A365" s="1">
        <v>40177</v>
      </c>
      <c r="B365">
        <v>2009</v>
      </c>
      <c r="C365">
        <v>4</v>
      </c>
      <c r="D365">
        <v>12</v>
      </c>
      <c r="E365">
        <v>52</v>
      </c>
      <c r="F365">
        <v>30</v>
      </c>
      <c r="G365" s="7">
        <v>13.333333333333334</v>
      </c>
      <c r="H365">
        <v>49.151090000000003</v>
      </c>
      <c r="I365">
        <v>2.592438</v>
      </c>
      <c r="J365">
        <v>2.613105</v>
      </c>
      <c r="K365">
        <v>-5.0655800000000001E-2</v>
      </c>
      <c r="L365">
        <v>-2.99882E-2</v>
      </c>
      <c r="M365">
        <v>19.18721</v>
      </c>
      <c r="N365">
        <v>1.678007</v>
      </c>
      <c r="O365">
        <v>-2.3116999999999999E-3</v>
      </c>
      <c r="P365">
        <v>149.81899999999999</v>
      </c>
      <c r="Q365">
        <v>0.23483039999999999</v>
      </c>
      <c r="R365">
        <v>0.14224970000000001</v>
      </c>
      <c r="S365">
        <v>-9.7739000000000003E-3</v>
      </c>
      <c r="T365">
        <v>0</v>
      </c>
      <c r="U365" s="8">
        <v>20.926100000000002</v>
      </c>
      <c r="V365">
        <f t="shared" si="15"/>
        <v>0.13362309233619304</v>
      </c>
      <c r="W365">
        <v>0.3443873474419295</v>
      </c>
      <c r="X365">
        <f t="shared" si="16"/>
        <v>13.333333333333334</v>
      </c>
      <c r="Y365">
        <f t="shared" si="17"/>
        <v>13.333333333333334</v>
      </c>
      <c r="AA365" s="1">
        <v>40177</v>
      </c>
      <c r="AC365">
        <v>22.222222222222225</v>
      </c>
    </row>
    <row r="366" spans="1:29" x14ac:dyDescent="0.2">
      <c r="A366" s="1">
        <v>40184</v>
      </c>
      <c r="B366">
        <v>2010</v>
      </c>
      <c r="C366">
        <v>1</v>
      </c>
      <c r="D366">
        <v>1</v>
      </c>
      <c r="E366">
        <v>1</v>
      </c>
      <c r="F366">
        <v>6</v>
      </c>
      <c r="G366" s="7">
        <v>15.555555555555555</v>
      </c>
      <c r="H366">
        <v>50.526000000000003</v>
      </c>
      <c r="I366">
        <v>2.5896750000000002</v>
      </c>
      <c r="J366">
        <v>2.5934900000000001</v>
      </c>
      <c r="K366">
        <v>-2.7621E-3</v>
      </c>
      <c r="L366">
        <v>1.0522999999999999E-3</v>
      </c>
      <c r="M366">
        <v>17.112919999999999</v>
      </c>
      <c r="N366">
        <v>-1.0233509999999999</v>
      </c>
      <c r="O366">
        <v>-2.6242000000000001E-3</v>
      </c>
      <c r="P366">
        <v>166.55500000000001</v>
      </c>
      <c r="Q366">
        <v>0.1816005</v>
      </c>
      <c r="R366">
        <v>-3.1349200000000001E-2</v>
      </c>
      <c r="S366">
        <v>-2.91043E-2</v>
      </c>
      <c r="T366">
        <v>0</v>
      </c>
      <c r="U366" s="8">
        <v>24.9</v>
      </c>
      <c r="V366">
        <f t="shared" si="15"/>
        <v>0.13325440131327043</v>
      </c>
      <c r="W366">
        <v>0.34204199378495187</v>
      </c>
      <c r="X366">
        <f t="shared" si="16"/>
        <v>15.555555555555555</v>
      </c>
      <c r="Y366">
        <f t="shared" si="17"/>
        <v>15.555555555555555</v>
      </c>
      <c r="AA366" s="1">
        <v>40184</v>
      </c>
      <c r="AC366">
        <v>20.000000000000004</v>
      </c>
    </row>
    <row r="367" spans="1:29" x14ac:dyDescent="0.2">
      <c r="A367" s="1">
        <v>40191</v>
      </c>
      <c r="B367">
        <v>2010</v>
      </c>
      <c r="C367">
        <v>1</v>
      </c>
      <c r="D367">
        <v>1</v>
      </c>
      <c r="E367">
        <v>2</v>
      </c>
      <c r="F367">
        <v>13</v>
      </c>
      <c r="G367" s="7">
        <v>13.333333333333334</v>
      </c>
      <c r="H367">
        <v>50.386310000000002</v>
      </c>
      <c r="I367">
        <v>2.6919</v>
      </c>
      <c r="J367">
        <v>2.6084559999999999</v>
      </c>
      <c r="K367">
        <v>0.1022243</v>
      </c>
      <c r="L367">
        <v>1.87809E-2</v>
      </c>
      <c r="M367">
        <v>16.594339999999999</v>
      </c>
      <c r="N367">
        <v>-0.30377419999999999</v>
      </c>
      <c r="O367">
        <v>-3.2282999999999999E-3</v>
      </c>
      <c r="P367">
        <v>124.175</v>
      </c>
      <c r="Q367">
        <v>-0.19799820000000001</v>
      </c>
      <c r="R367">
        <v>-3.0347699999999998E-2</v>
      </c>
      <c r="S367">
        <v>3.483E-2</v>
      </c>
      <c r="T367">
        <v>0</v>
      </c>
      <c r="U367" s="8">
        <v>16.637599999999999</v>
      </c>
      <c r="V367">
        <f t="shared" si="15"/>
        <v>0.14759692712215211</v>
      </c>
      <c r="W367">
        <v>0.3524914492656428</v>
      </c>
      <c r="X367">
        <f t="shared" si="16"/>
        <v>13.333333333333334</v>
      </c>
      <c r="Y367">
        <f t="shared" si="17"/>
        <v>13.333333333333334</v>
      </c>
      <c r="AA367" s="1">
        <v>40191</v>
      </c>
      <c r="AC367">
        <v>17.777777777777782</v>
      </c>
    </row>
    <row r="368" spans="1:29" x14ac:dyDescent="0.2">
      <c r="A368" s="1">
        <v>40198</v>
      </c>
      <c r="B368">
        <v>2010</v>
      </c>
      <c r="C368">
        <v>1</v>
      </c>
      <c r="D368">
        <v>1</v>
      </c>
      <c r="E368">
        <v>3</v>
      </c>
      <c r="F368">
        <v>20</v>
      </c>
      <c r="G368" s="7">
        <v>17.777777777777782</v>
      </c>
      <c r="H368">
        <v>47.765270000000001</v>
      </c>
      <c r="I368">
        <v>2.6258940000000002</v>
      </c>
      <c r="J368">
        <v>2.6849229999999999</v>
      </c>
      <c r="K368">
        <v>-6.60057E-2</v>
      </c>
      <c r="L368">
        <v>-6.9766000000000003E-3</v>
      </c>
      <c r="M368">
        <v>18.15006</v>
      </c>
      <c r="N368">
        <v>1.561485</v>
      </c>
      <c r="O368">
        <v>-2.5674999999999999E-3</v>
      </c>
      <c r="P368">
        <v>170.43700000000001</v>
      </c>
      <c r="Q368">
        <v>0.35704069999999999</v>
      </c>
      <c r="R368">
        <v>-1.43404E-2</v>
      </c>
      <c r="S368">
        <v>-3.1158100000000001E-2</v>
      </c>
      <c r="T368">
        <v>0</v>
      </c>
      <c r="U368" s="8">
        <v>14.772500000000001</v>
      </c>
      <c r="V368">
        <f t="shared" si="15"/>
        <v>0.13816920993590071</v>
      </c>
      <c r="W368">
        <v>0.34733075516605233</v>
      </c>
      <c r="X368">
        <f t="shared" si="16"/>
        <v>17.777777777777782</v>
      </c>
      <c r="Y368">
        <f t="shared" si="17"/>
        <v>17.777777777777782</v>
      </c>
      <c r="AA368" s="1">
        <v>40198</v>
      </c>
      <c r="AC368">
        <v>20.000000000000004</v>
      </c>
    </row>
    <row r="369" spans="1:29" x14ac:dyDescent="0.2">
      <c r="A369" s="1">
        <v>40205</v>
      </c>
      <c r="B369">
        <v>2010</v>
      </c>
      <c r="C369">
        <v>1</v>
      </c>
      <c r="D369">
        <v>1</v>
      </c>
      <c r="E369">
        <v>4</v>
      </c>
      <c r="F369">
        <v>27</v>
      </c>
      <c r="G369" s="7">
        <v>15.555555555555555</v>
      </c>
      <c r="H369">
        <v>49.422199999999997</v>
      </c>
      <c r="I369">
        <v>2.667834</v>
      </c>
      <c r="J369">
        <v>2.6425550000000002</v>
      </c>
      <c r="K369">
        <v>4.1940199999999997E-2</v>
      </c>
      <c r="L369">
        <v>1.6660399999999999E-2</v>
      </c>
      <c r="M369">
        <v>16.594339999999999</v>
      </c>
      <c r="N369">
        <v>-0.92284909999999998</v>
      </c>
      <c r="O369">
        <v>-3.2864999999999999E-3</v>
      </c>
      <c r="P369">
        <v>126.77200000000001</v>
      </c>
      <c r="Q369">
        <v>-0.1960037</v>
      </c>
      <c r="R369">
        <v>-6.6553000000000001E-2</v>
      </c>
      <c r="S369">
        <v>-3.1192500000000001E-2</v>
      </c>
      <c r="T369">
        <v>1</v>
      </c>
      <c r="U369" s="8">
        <v>17.802299999999999</v>
      </c>
      <c r="V369">
        <f t="shared" si="15"/>
        <v>0.14408726068050284</v>
      </c>
      <c r="W369">
        <v>0.35314157330206764</v>
      </c>
      <c r="X369">
        <f t="shared" si="16"/>
        <v>15.555555555555555</v>
      </c>
      <c r="Y369">
        <f t="shared" si="17"/>
        <v>15.555555555555555</v>
      </c>
      <c r="AA369" s="1">
        <v>40205</v>
      </c>
      <c r="AC369">
        <v>15.555555555555555</v>
      </c>
    </row>
    <row r="370" spans="1:29" x14ac:dyDescent="0.2">
      <c r="A370" s="1">
        <v>40212</v>
      </c>
      <c r="B370">
        <v>2010</v>
      </c>
      <c r="C370">
        <v>1</v>
      </c>
      <c r="D370">
        <v>2</v>
      </c>
      <c r="E370">
        <v>5</v>
      </c>
      <c r="F370">
        <v>3</v>
      </c>
      <c r="G370" s="7">
        <v>17.777777777777782</v>
      </c>
      <c r="H370">
        <v>48.075000000000003</v>
      </c>
      <c r="I370">
        <v>2.6719719999999998</v>
      </c>
      <c r="J370">
        <v>2.676647</v>
      </c>
      <c r="K370">
        <v>4.1373E-3</v>
      </c>
      <c r="L370">
        <v>8.8123999999999997E-3</v>
      </c>
      <c r="M370">
        <v>18.15006</v>
      </c>
      <c r="N370">
        <v>1.798861</v>
      </c>
      <c r="O370">
        <v>-3.2239E-3</v>
      </c>
      <c r="P370">
        <v>122.517</v>
      </c>
      <c r="Q370">
        <v>3.8197000000000001E-3</v>
      </c>
      <c r="R370">
        <v>-7.8333899999999998E-2</v>
      </c>
      <c r="S370">
        <v>-1.7266500000000001E-2</v>
      </c>
      <c r="T370">
        <v>0</v>
      </c>
      <c r="U370" s="8">
        <v>19.558399999999999</v>
      </c>
      <c r="V370">
        <f t="shared" si="15"/>
        <v>0.1446847290747669</v>
      </c>
      <c r="W370">
        <v>0.35203418895446781</v>
      </c>
      <c r="X370">
        <f t="shared" si="16"/>
        <v>17.777777777777782</v>
      </c>
      <c r="Y370">
        <f t="shared" si="17"/>
        <v>17.777777777777782</v>
      </c>
      <c r="AA370" s="1">
        <v>40212</v>
      </c>
      <c r="AC370">
        <v>13.333333333333334</v>
      </c>
    </row>
    <row r="371" spans="1:29" x14ac:dyDescent="0.2">
      <c r="A371" s="1">
        <v>40219</v>
      </c>
      <c r="B371">
        <v>2010</v>
      </c>
      <c r="C371">
        <v>1</v>
      </c>
      <c r="D371">
        <v>2</v>
      </c>
      <c r="E371">
        <v>6</v>
      </c>
      <c r="F371">
        <v>10</v>
      </c>
      <c r="G371" s="7">
        <v>15.555555555555555</v>
      </c>
      <c r="H371">
        <v>47.770629999999997</v>
      </c>
      <c r="I371">
        <v>2.7150180000000002</v>
      </c>
      <c r="J371">
        <v>2.6876660000000001</v>
      </c>
      <c r="K371">
        <v>4.30462E-2</v>
      </c>
      <c r="L371">
        <v>1.56946E-2</v>
      </c>
      <c r="M371">
        <v>18.15006</v>
      </c>
      <c r="N371">
        <v>0.6328703</v>
      </c>
      <c r="O371">
        <v>-3.5506999999999999E-3</v>
      </c>
      <c r="P371">
        <v>68.081999999999994</v>
      </c>
      <c r="Q371">
        <v>-0.54970039999999998</v>
      </c>
      <c r="R371">
        <v>1.3290400000000001E-2</v>
      </c>
      <c r="S371">
        <v>-1.84817E-2</v>
      </c>
      <c r="T371">
        <v>0</v>
      </c>
      <c r="U371" s="8">
        <v>11.920199999999999</v>
      </c>
      <c r="V371">
        <f t="shared" si="15"/>
        <v>0.1510488195732366</v>
      </c>
      <c r="W371">
        <v>0.35740895213637608</v>
      </c>
      <c r="X371">
        <f t="shared" si="16"/>
        <v>15.555555555555555</v>
      </c>
      <c r="Y371">
        <f t="shared" si="17"/>
        <v>15.555555555555555</v>
      </c>
      <c r="AA371" s="1">
        <v>40219</v>
      </c>
      <c r="AC371">
        <v>15.555555555555555</v>
      </c>
    </row>
    <row r="372" spans="1:29" x14ac:dyDescent="0.2">
      <c r="A372" s="1">
        <v>40226</v>
      </c>
      <c r="B372">
        <v>2010</v>
      </c>
      <c r="C372">
        <v>1</v>
      </c>
      <c r="D372">
        <v>2</v>
      </c>
      <c r="E372">
        <v>7</v>
      </c>
      <c r="F372">
        <v>17</v>
      </c>
      <c r="G372" s="7">
        <v>15.555555555555555</v>
      </c>
      <c r="H372">
        <v>46.733719999999998</v>
      </c>
      <c r="I372">
        <v>2.7450359999999998</v>
      </c>
      <c r="J372">
        <v>2.7258439999999999</v>
      </c>
      <c r="K372">
        <v>3.0018099999999999E-2</v>
      </c>
      <c r="L372">
        <v>1.08261E-2</v>
      </c>
      <c r="M372">
        <v>16.594339999999999</v>
      </c>
      <c r="N372">
        <v>-0.92284909999999998</v>
      </c>
      <c r="O372">
        <v>-3.3809999999999999E-3</v>
      </c>
      <c r="P372">
        <v>49.701999999999998</v>
      </c>
      <c r="Q372">
        <v>-0.38741819999999999</v>
      </c>
      <c r="R372">
        <v>5.3916100000000002E-2</v>
      </c>
      <c r="S372">
        <v>2.1669500000000001E-2</v>
      </c>
      <c r="T372">
        <v>0</v>
      </c>
      <c r="U372" s="8">
        <v>14.056900000000001</v>
      </c>
      <c r="V372">
        <f t="shared" si="15"/>
        <v>0.15565174268372117</v>
      </c>
      <c r="W372">
        <v>0.36354830561534124</v>
      </c>
      <c r="X372">
        <f t="shared" si="16"/>
        <v>15.555555555555555</v>
      </c>
      <c r="Y372">
        <f t="shared" si="17"/>
        <v>15.555555555555555</v>
      </c>
      <c r="AA372" s="1">
        <v>40226</v>
      </c>
      <c r="AC372">
        <v>20.000000000000004</v>
      </c>
    </row>
    <row r="373" spans="1:29" x14ac:dyDescent="0.2">
      <c r="A373" s="1">
        <v>40233</v>
      </c>
      <c r="B373">
        <v>2010</v>
      </c>
      <c r="C373">
        <v>1</v>
      </c>
      <c r="D373">
        <v>2</v>
      </c>
      <c r="E373">
        <v>8</v>
      </c>
      <c r="F373">
        <v>24</v>
      </c>
      <c r="G373" s="7">
        <v>8.5714285714285712</v>
      </c>
      <c r="H373">
        <v>45.234099999999998</v>
      </c>
      <c r="I373">
        <v>2.7839450000000001</v>
      </c>
      <c r="J373">
        <v>2.7796289999999999</v>
      </c>
      <c r="K373">
        <v>3.8909199999999998E-2</v>
      </c>
      <c r="L373">
        <v>3.4593499999999999E-2</v>
      </c>
      <c r="M373">
        <v>17.112919999999999</v>
      </c>
      <c r="N373">
        <v>0.52434119999999995</v>
      </c>
      <c r="O373">
        <v>-4.7082000000000001E-3</v>
      </c>
      <c r="P373">
        <v>12.922000000000001</v>
      </c>
      <c r="Q373">
        <v>-1.4790920000000001</v>
      </c>
      <c r="R373">
        <v>7.2092900000000001E-2</v>
      </c>
      <c r="S373">
        <v>-1.3306E-2</v>
      </c>
      <c r="T373">
        <v>0</v>
      </c>
      <c r="U373" s="8">
        <v>18.155100000000001</v>
      </c>
      <c r="V373">
        <f t="shared" si="15"/>
        <v>0.16182736081134241</v>
      </c>
      <c r="W373">
        <v>0.36903091484606693</v>
      </c>
      <c r="X373">
        <f t="shared" si="16"/>
        <v>8.5714285714285712</v>
      </c>
      <c r="Y373">
        <f t="shared" si="17"/>
        <v>8.5714285714285712</v>
      </c>
      <c r="AA373" s="1">
        <v>40233</v>
      </c>
      <c r="AC373">
        <v>12.857142857142861</v>
      </c>
    </row>
    <row r="374" spans="1:29" x14ac:dyDescent="0.2">
      <c r="A374" s="1">
        <v>40240</v>
      </c>
      <c r="B374">
        <v>2010</v>
      </c>
      <c r="C374">
        <v>1</v>
      </c>
      <c r="D374">
        <v>3</v>
      </c>
      <c r="E374">
        <v>9</v>
      </c>
      <c r="F374">
        <v>3</v>
      </c>
      <c r="G374" s="7">
        <v>14.285714285714288</v>
      </c>
      <c r="H374">
        <v>45.558709999999998</v>
      </c>
      <c r="I374">
        <v>2.731995</v>
      </c>
      <c r="J374">
        <v>2.7589540000000001</v>
      </c>
      <c r="K374">
        <v>-5.1950000000000003E-2</v>
      </c>
      <c r="L374">
        <v>-2.4991300000000001E-2</v>
      </c>
      <c r="M374">
        <v>18.15006</v>
      </c>
      <c r="N374">
        <v>1.2519450000000001</v>
      </c>
      <c r="O374">
        <v>-1.7122999999999999E-3</v>
      </c>
      <c r="P374">
        <v>53.279000000000003</v>
      </c>
      <c r="Q374">
        <v>1.0310760000000001</v>
      </c>
      <c r="R374">
        <v>-2.89885E-2</v>
      </c>
      <c r="S374">
        <v>-4.2838899999999999E-2</v>
      </c>
      <c r="T374">
        <v>0</v>
      </c>
      <c r="U374" s="8">
        <v>15.8078</v>
      </c>
      <c r="V374">
        <f t="shared" si="15"/>
        <v>0.15363506662449769</v>
      </c>
      <c r="W374">
        <v>0.35869993711979126</v>
      </c>
      <c r="X374">
        <f t="shared" si="16"/>
        <v>14.285714285714288</v>
      </c>
      <c r="Y374">
        <f t="shared" si="17"/>
        <v>14.285714285714288</v>
      </c>
      <c r="AA374" s="1">
        <v>40240</v>
      </c>
      <c r="AC374">
        <v>11.428571428571431</v>
      </c>
    </row>
    <row r="375" spans="1:29" x14ac:dyDescent="0.2">
      <c r="A375" s="1">
        <v>40247</v>
      </c>
      <c r="B375">
        <v>2010</v>
      </c>
      <c r="C375">
        <v>1</v>
      </c>
      <c r="D375">
        <v>3</v>
      </c>
      <c r="E375">
        <v>10</v>
      </c>
      <c r="F375">
        <v>10</v>
      </c>
      <c r="G375" s="7">
        <v>12.857142857142861</v>
      </c>
      <c r="H375">
        <v>45.921329999999998</v>
      </c>
      <c r="I375">
        <v>2.738972</v>
      </c>
      <c r="J375">
        <v>2.754597</v>
      </c>
      <c r="K375">
        <v>6.9766000000000003E-3</v>
      </c>
      <c r="L375">
        <v>2.2601699999999999E-2</v>
      </c>
      <c r="M375">
        <v>17.112919999999999</v>
      </c>
      <c r="N375">
        <v>-0.40427350000000001</v>
      </c>
      <c r="O375">
        <v>-4.0683000000000004E-3</v>
      </c>
      <c r="P375">
        <v>23.292000000000002</v>
      </c>
      <c r="Q375">
        <v>-0.94632959999999999</v>
      </c>
      <c r="R375">
        <v>4.5118800000000001E-2</v>
      </c>
      <c r="S375">
        <v>-2.2517100000000002E-2</v>
      </c>
      <c r="T375">
        <v>0</v>
      </c>
      <c r="U375" s="8">
        <v>13.122999999999999</v>
      </c>
      <c r="V375">
        <f t="shared" si="15"/>
        <v>0.15471072656056536</v>
      </c>
      <c r="W375">
        <v>0.35814626030087737</v>
      </c>
      <c r="X375">
        <f t="shared" si="16"/>
        <v>12.857142857142861</v>
      </c>
      <c r="Y375">
        <f t="shared" si="17"/>
        <v>12.857142857142861</v>
      </c>
      <c r="AA375" s="1">
        <v>40247</v>
      </c>
      <c r="AC375">
        <v>15.714285714285717</v>
      </c>
    </row>
    <row r="376" spans="1:29" x14ac:dyDescent="0.2">
      <c r="A376" s="1">
        <v>40254</v>
      </c>
      <c r="B376">
        <v>2010</v>
      </c>
      <c r="C376">
        <v>1</v>
      </c>
      <c r="D376">
        <v>3</v>
      </c>
      <c r="E376">
        <v>11</v>
      </c>
      <c r="F376">
        <v>17</v>
      </c>
      <c r="G376" s="7">
        <v>18.571428571428573</v>
      </c>
      <c r="H376">
        <v>47.079450000000001</v>
      </c>
      <c r="I376">
        <v>2.671897</v>
      </c>
      <c r="J376">
        <v>2.7151839999999998</v>
      </c>
      <c r="K376">
        <v>-6.7074800000000004E-2</v>
      </c>
      <c r="L376">
        <v>-2.3787900000000001E-2</v>
      </c>
      <c r="M376">
        <v>14.520049999999999</v>
      </c>
      <c r="N376">
        <v>-2.378066</v>
      </c>
      <c r="O376">
        <v>-1.2271999999999999E-3</v>
      </c>
      <c r="P376">
        <v>97.429000000000002</v>
      </c>
      <c r="Q376">
        <v>1.1563760000000001</v>
      </c>
      <c r="R376">
        <v>-1.2664E-2</v>
      </c>
      <c r="S376">
        <v>2.2338000000000002E-3</v>
      </c>
      <c r="T376">
        <v>1</v>
      </c>
      <c r="U376" s="8">
        <v>11.1792</v>
      </c>
      <c r="V376">
        <f t="shared" si="15"/>
        <v>0.14467387812700194</v>
      </c>
      <c r="W376">
        <v>0.35051013285392335</v>
      </c>
      <c r="X376">
        <f t="shared" si="16"/>
        <v>18.571428571428573</v>
      </c>
      <c r="Y376">
        <f t="shared" si="17"/>
        <v>18.571428571428573</v>
      </c>
      <c r="AA376" s="1">
        <v>40254</v>
      </c>
      <c r="AC376">
        <v>17.142857142857149</v>
      </c>
    </row>
    <row r="377" spans="1:29" x14ac:dyDescent="0.2">
      <c r="A377" s="1">
        <v>40261</v>
      </c>
      <c r="B377">
        <v>2010</v>
      </c>
      <c r="C377">
        <v>1</v>
      </c>
      <c r="D377">
        <v>3</v>
      </c>
      <c r="E377">
        <v>12</v>
      </c>
      <c r="F377">
        <v>24</v>
      </c>
      <c r="G377" s="7">
        <v>17.142857142857149</v>
      </c>
      <c r="H377">
        <v>47.593600000000002</v>
      </c>
      <c r="I377">
        <v>2.699792</v>
      </c>
      <c r="J377">
        <v>2.6922510000000002</v>
      </c>
      <c r="K377">
        <v>2.78955E-2</v>
      </c>
      <c r="L377">
        <v>2.0353699999999999E-2</v>
      </c>
      <c r="M377">
        <v>17.112919999999999</v>
      </c>
      <c r="N377">
        <v>1.9998689999999999</v>
      </c>
      <c r="O377">
        <v>-3.8233E-3</v>
      </c>
      <c r="P377">
        <v>50.103999999999999</v>
      </c>
      <c r="Q377">
        <v>-0.67661579999999999</v>
      </c>
      <c r="R377">
        <v>-1.10425E-2</v>
      </c>
      <c r="S377">
        <v>-4.424E-3</v>
      </c>
      <c r="T377">
        <v>0</v>
      </c>
      <c r="U377" s="8">
        <v>11.943</v>
      </c>
      <c r="V377">
        <f t="shared" si="15"/>
        <v>0.14876637062530101</v>
      </c>
      <c r="W377">
        <v>0.35700655372472218</v>
      </c>
      <c r="X377">
        <f t="shared" si="16"/>
        <v>17.142857142857149</v>
      </c>
      <c r="Y377">
        <f t="shared" si="17"/>
        <v>17.142857142857149</v>
      </c>
      <c r="AA377" s="1">
        <v>40261</v>
      </c>
      <c r="AC377">
        <v>17.142857142857149</v>
      </c>
    </row>
    <row r="378" spans="1:29" x14ac:dyDescent="0.2">
      <c r="A378" s="1">
        <v>40268</v>
      </c>
      <c r="B378">
        <v>2010</v>
      </c>
      <c r="C378">
        <v>1</v>
      </c>
      <c r="D378">
        <v>3</v>
      </c>
      <c r="E378">
        <v>13</v>
      </c>
      <c r="F378">
        <v>31</v>
      </c>
      <c r="G378" s="7">
        <v>5.7142857142857153</v>
      </c>
      <c r="H378">
        <v>47.124699999999997</v>
      </c>
      <c r="I378">
        <v>2.6143719999999999</v>
      </c>
      <c r="J378">
        <v>2.6742319999999999</v>
      </c>
      <c r="K378">
        <v>-8.5419899999999993E-2</v>
      </c>
      <c r="L378">
        <v>-2.5560800000000002E-2</v>
      </c>
      <c r="M378">
        <v>24.89151</v>
      </c>
      <c r="N378">
        <v>7.9933959999999997</v>
      </c>
      <c r="O378">
        <v>-2.3362999999999999E-3</v>
      </c>
      <c r="P378">
        <v>91.519000000000005</v>
      </c>
      <c r="Q378">
        <v>0.47198400000000001</v>
      </c>
      <c r="R378">
        <v>6.0329199999999999E-2</v>
      </c>
      <c r="S378">
        <v>-3.9176299999999997E-2</v>
      </c>
      <c r="T378">
        <v>0</v>
      </c>
      <c r="U378" s="8">
        <v>18.226099999999999</v>
      </c>
      <c r="V378">
        <f t="shared" si="15"/>
        <v>0.13658636060510118</v>
      </c>
      <c r="W378">
        <v>0.34508708227180496</v>
      </c>
      <c r="X378">
        <f t="shared" si="16"/>
        <v>5.7142857142857153</v>
      </c>
      <c r="Y378">
        <f t="shared" si="17"/>
        <v>5.7142857142857153</v>
      </c>
      <c r="AA378" s="1">
        <v>40268</v>
      </c>
      <c r="AC378">
        <v>15.714285714285717</v>
      </c>
    </row>
    <row r="379" spans="1:29" x14ac:dyDescent="0.2">
      <c r="A379" s="1">
        <v>40275</v>
      </c>
      <c r="B379">
        <v>2010</v>
      </c>
      <c r="C379">
        <v>2</v>
      </c>
      <c r="D379">
        <v>4</v>
      </c>
      <c r="E379">
        <v>14</v>
      </c>
      <c r="F379">
        <v>7</v>
      </c>
      <c r="G379" s="7">
        <v>20.000000000000004</v>
      </c>
      <c r="H379">
        <v>49.641150000000003</v>
      </c>
      <c r="I379">
        <v>2.6734100000000001</v>
      </c>
      <c r="J379">
        <v>2.6526079999999999</v>
      </c>
      <c r="K379">
        <v>5.9037899999999997E-2</v>
      </c>
      <c r="L379">
        <v>3.8235199999999997E-2</v>
      </c>
      <c r="M379">
        <v>17.112919999999999</v>
      </c>
      <c r="N379">
        <v>-4.3356649999999997</v>
      </c>
      <c r="O379">
        <v>-5.9933E-3</v>
      </c>
      <c r="P379">
        <v>20.439</v>
      </c>
      <c r="Q379">
        <v>-1.564821</v>
      </c>
      <c r="R379">
        <v>-1.5330999999999999E-3</v>
      </c>
      <c r="S379">
        <v>1.3759E-3</v>
      </c>
      <c r="T379">
        <v>0</v>
      </c>
      <c r="U379" s="8">
        <v>14.8841</v>
      </c>
      <c r="V379">
        <f t="shared" si="15"/>
        <v>0.14489293537963147</v>
      </c>
      <c r="W379">
        <v>0.35303816491474826</v>
      </c>
      <c r="X379">
        <f t="shared" si="16"/>
        <v>20.000000000000004</v>
      </c>
      <c r="Y379">
        <f t="shared" si="17"/>
        <v>20.000000000000004</v>
      </c>
      <c r="AA379" s="1">
        <v>40275</v>
      </c>
      <c r="AC379">
        <v>18.571428571428573</v>
      </c>
    </row>
    <row r="380" spans="1:29" x14ac:dyDescent="0.2">
      <c r="A380" s="1">
        <v>40282</v>
      </c>
      <c r="B380">
        <v>2010</v>
      </c>
      <c r="C380">
        <v>2</v>
      </c>
      <c r="D380">
        <v>4</v>
      </c>
      <c r="E380">
        <v>15</v>
      </c>
      <c r="F380">
        <v>14</v>
      </c>
      <c r="G380" s="7">
        <v>21.428571428571434</v>
      </c>
      <c r="H380">
        <v>48.211260000000003</v>
      </c>
      <c r="I380">
        <v>2.6223930000000002</v>
      </c>
      <c r="J380">
        <v>2.7013799999999999</v>
      </c>
      <c r="K380">
        <v>-5.10175E-2</v>
      </c>
      <c r="L380">
        <v>2.7970100000000001E-2</v>
      </c>
      <c r="M380">
        <v>17.112919999999999</v>
      </c>
      <c r="N380">
        <v>0.30740669999999998</v>
      </c>
      <c r="O380">
        <v>-5.4495000000000004E-3</v>
      </c>
      <c r="P380">
        <v>9.4779999999999998</v>
      </c>
      <c r="Q380">
        <v>-1.116355</v>
      </c>
      <c r="R380">
        <v>3.9566000000000002E-3</v>
      </c>
      <c r="S380">
        <v>2.8997499999999999E-2</v>
      </c>
      <c r="T380">
        <v>0</v>
      </c>
      <c r="U380" s="8">
        <v>14.7014</v>
      </c>
      <c r="V380">
        <f t="shared" si="15"/>
        <v>0.1376863253146709</v>
      </c>
      <c r="W380">
        <v>0.34852979521469996</v>
      </c>
      <c r="X380">
        <f t="shared" si="16"/>
        <v>21.428571428571434</v>
      </c>
      <c r="Y380">
        <f t="shared" si="17"/>
        <v>21.428571428571434</v>
      </c>
      <c r="AA380" s="1">
        <v>40282</v>
      </c>
      <c r="AC380">
        <v>20.000000000000004</v>
      </c>
    </row>
    <row r="381" spans="1:29" x14ac:dyDescent="0.2">
      <c r="A381" s="1">
        <v>40289</v>
      </c>
      <c r="B381">
        <v>2010</v>
      </c>
      <c r="C381">
        <v>2</v>
      </c>
      <c r="D381">
        <v>4</v>
      </c>
      <c r="E381">
        <v>16</v>
      </c>
      <c r="F381">
        <v>21</v>
      </c>
      <c r="G381" s="7">
        <v>21.428571428571434</v>
      </c>
      <c r="H381">
        <v>51.20776</v>
      </c>
      <c r="I381">
        <v>2.6185139999999998</v>
      </c>
      <c r="J381">
        <v>2.5884939999999999</v>
      </c>
      <c r="K381">
        <v>-3.8793E-3</v>
      </c>
      <c r="L381">
        <v>-3.38993E-2</v>
      </c>
      <c r="M381">
        <v>16.594339999999999</v>
      </c>
      <c r="N381">
        <v>-0.21116889999999999</v>
      </c>
      <c r="O381">
        <v>-2.4922E-3</v>
      </c>
      <c r="P381">
        <v>61.746000000000002</v>
      </c>
      <c r="Q381">
        <v>1.381529</v>
      </c>
      <c r="R381">
        <v>-8.5660600000000003E-2</v>
      </c>
      <c r="S381">
        <v>-1.86517E-2</v>
      </c>
      <c r="T381">
        <v>0</v>
      </c>
      <c r="U381" s="8">
        <v>11.9811</v>
      </c>
      <c r="V381">
        <f t="shared" si="15"/>
        <v>0.13715327457906207</v>
      </c>
      <c r="W381">
        <v>0.35280542600238762</v>
      </c>
      <c r="X381">
        <f t="shared" si="16"/>
        <v>21.428571428571434</v>
      </c>
      <c r="Y381">
        <f t="shared" si="17"/>
        <v>21.428571428571434</v>
      </c>
      <c r="AA381" s="1">
        <v>40289</v>
      </c>
      <c r="AC381">
        <v>21.428571428571434</v>
      </c>
    </row>
    <row r="382" spans="1:29" x14ac:dyDescent="0.2">
      <c r="A382" s="1">
        <v>40296</v>
      </c>
      <c r="B382">
        <v>2010</v>
      </c>
      <c r="C382">
        <v>2</v>
      </c>
      <c r="D382">
        <v>4</v>
      </c>
      <c r="E382">
        <v>17</v>
      </c>
      <c r="F382">
        <v>28</v>
      </c>
      <c r="G382" s="7">
        <v>21.428571428571434</v>
      </c>
      <c r="H382">
        <v>50.289940000000001</v>
      </c>
      <c r="I382">
        <v>2.6077430000000001</v>
      </c>
      <c r="J382">
        <v>2.611561</v>
      </c>
      <c r="K382">
        <v>-1.07706E-2</v>
      </c>
      <c r="L382">
        <v>-6.9524000000000001E-3</v>
      </c>
      <c r="M382">
        <v>17.631489999999999</v>
      </c>
      <c r="N382">
        <v>1.135518</v>
      </c>
      <c r="O382">
        <v>-4.3314E-3</v>
      </c>
      <c r="P382">
        <v>56.908000000000001</v>
      </c>
      <c r="Q382">
        <v>-0.22138189999999999</v>
      </c>
      <c r="R382">
        <v>4.1001999999999997E-2</v>
      </c>
      <c r="S382">
        <v>-1.2766700000000001E-2</v>
      </c>
      <c r="T382">
        <v>1</v>
      </c>
      <c r="U382" s="8">
        <v>13.052</v>
      </c>
      <c r="V382">
        <f t="shared" si="15"/>
        <v>0.13568392405130081</v>
      </c>
      <c r="W382">
        <v>0.35202838195017555</v>
      </c>
      <c r="X382">
        <f t="shared" si="16"/>
        <v>21.428571428571434</v>
      </c>
      <c r="Y382">
        <f t="shared" si="17"/>
        <v>21.428571428571434</v>
      </c>
      <c r="AA382" s="1">
        <v>40296</v>
      </c>
      <c r="AC382">
        <v>21.428571428571434</v>
      </c>
    </row>
    <row r="383" spans="1:29" x14ac:dyDescent="0.2">
      <c r="A383" s="1">
        <v>40303</v>
      </c>
      <c r="B383">
        <v>2010</v>
      </c>
      <c r="C383">
        <v>2</v>
      </c>
      <c r="D383">
        <v>5</v>
      </c>
      <c r="E383">
        <v>18</v>
      </c>
      <c r="F383">
        <v>5</v>
      </c>
      <c r="G383" s="7">
        <v>22.857142857142858</v>
      </c>
      <c r="H383">
        <v>50.978990000000003</v>
      </c>
      <c r="I383">
        <v>2.5941429999999999</v>
      </c>
      <c r="J383">
        <v>2.6048010000000001</v>
      </c>
      <c r="K383">
        <v>-1.36001E-2</v>
      </c>
      <c r="L383">
        <v>-2.9420000000000002E-3</v>
      </c>
      <c r="M383">
        <v>11.92718</v>
      </c>
      <c r="N383">
        <v>-4.950488</v>
      </c>
      <c r="O383">
        <v>-4.1513000000000001E-3</v>
      </c>
      <c r="P383">
        <v>69.94</v>
      </c>
      <c r="Q383">
        <v>4.4753000000000001E-2</v>
      </c>
      <c r="R383">
        <v>-3.3897200000000002E-2</v>
      </c>
      <c r="S383">
        <v>5.3108000000000001E-3</v>
      </c>
      <c r="T383">
        <v>0</v>
      </c>
      <c r="U383" s="8">
        <v>16.1022</v>
      </c>
      <c r="V383">
        <f t="shared" si="15"/>
        <v>0.13385111404189159</v>
      </c>
      <c r="W383">
        <v>0.34868098519616053</v>
      </c>
      <c r="X383">
        <f t="shared" si="16"/>
        <v>22.857142857142858</v>
      </c>
      <c r="Y383">
        <f t="shared" si="17"/>
        <v>22.857142857142858</v>
      </c>
      <c r="AA383" s="1">
        <v>40303</v>
      </c>
      <c r="AC383">
        <v>21.428571428571434</v>
      </c>
    </row>
    <row r="384" spans="1:29" x14ac:dyDescent="0.2">
      <c r="A384" s="1">
        <v>40310</v>
      </c>
      <c r="B384">
        <v>2010</v>
      </c>
      <c r="C384">
        <v>2</v>
      </c>
      <c r="D384">
        <v>5</v>
      </c>
      <c r="E384">
        <v>19</v>
      </c>
      <c r="F384">
        <v>12</v>
      </c>
      <c r="G384" s="7">
        <v>21.428571428571434</v>
      </c>
      <c r="H384">
        <v>50.234839999999998</v>
      </c>
      <c r="I384">
        <v>2.6510340000000001</v>
      </c>
      <c r="J384">
        <v>2.6208999999999998</v>
      </c>
      <c r="K384">
        <v>5.6890999999999997E-2</v>
      </c>
      <c r="L384">
        <v>2.6757400000000001E-2</v>
      </c>
      <c r="M384">
        <v>16.594339999999999</v>
      </c>
      <c r="N384">
        <v>2.8842140000000001</v>
      </c>
      <c r="O384">
        <v>-5.8842E-3</v>
      </c>
      <c r="P384">
        <v>16.292999999999999</v>
      </c>
      <c r="Q384">
        <v>-1.573237</v>
      </c>
      <c r="R384">
        <v>8.5536699999999993E-2</v>
      </c>
      <c r="S384">
        <v>2.2980000000000001E-3</v>
      </c>
      <c r="T384">
        <v>0</v>
      </c>
      <c r="U384" s="8">
        <v>14.643000000000001</v>
      </c>
      <c r="V384">
        <f t="shared" si="15"/>
        <v>0.14168681490381366</v>
      </c>
      <c r="W384">
        <v>0.3542428050229704</v>
      </c>
      <c r="X384">
        <f t="shared" si="16"/>
        <v>21.428571428571434</v>
      </c>
      <c r="Y384">
        <f t="shared" si="17"/>
        <v>21.428571428571434</v>
      </c>
      <c r="AA384" s="1">
        <v>40310</v>
      </c>
      <c r="AC384">
        <v>22.857142857142858</v>
      </c>
    </row>
    <row r="385" spans="1:29" x14ac:dyDescent="0.2">
      <c r="A385" s="1">
        <v>40317</v>
      </c>
      <c r="B385">
        <v>2010</v>
      </c>
      <c r="C385">
        <v>2</v>
      </c>
      <c r="D385">
        <v>5</v>
      </c>
      <c r="E385">
        <v>20</v>
      </c>
      <c r="F385">
        <v>19</v>
      </c>
      <c r="G385" s="7">
        <v>21.428571428571434</v>
      </c>
      <c r="H385">
        <v>49.673920000000003</v>
      </c>
      <c r="I385">
        <v>2.6580919999999999</v>
      </c>
      <c r="J385">
        <v>2.6433460000000002</v>
      </c>
      <c r="K385">
        <v>7.0578999999999998E-3</v>
      </c>
      <c r="L385">
        <v>-7.6880000000000004E-3</v>
      </c>
      <c r="M385">
        <v>16.594339999999999</v>
      </c>
      <c r="N385">
        <v>9.8370799999999994E-2</v>
      </c>
      <c r="O385">
        <v>-3.735E-3</v>
      </c>
      <c r="P385">
        <v>30.213000000000001</v>
      </c>
      <c r="Q385">
        <v>0.22698109999999999</v>
      </c>
      <c r="R385">
        <v>-2.1578E-2</v>
      </c>
      <c r="S385">
        <v>9.2423000000000002E-3</v>
      </c>
      <c r="T385">
        <v>0</v>
      </c>
      <c r="U385" s="8">
        <v>14.0366</v>
      </c>
      <c r="V385">
        <f t="shared" si="15"/>
        <v>0.14269037785097763</v>
      </c>
      <c r="W385">
        <v>0.35690629200351404</v>
      </c>
      <c r="X385">
        <f t="shared" si="16"/>
        <v>21.428571428571434</v>
      </c>
      <c r="Y385">
        <f t="shared" si="17"/>
        <v>21.428571428571434</v>
      </c>
      <c r="AA385" s="1">
        <v>40317</v>
      </c>
      <c r="AC385">
        <v>24.285714285714288</v>
      </c>
    </row>
    <row r="386" spans="1:29" x14ac:dyDescent="0.2">
      <c r="A386" s="1">
        <v>40324</v>
      </c>
      <c r="B386">
        <v>2010</v>
      </c>
      <c r="C386">
        <v>2</v>
      </c>
      <c r="D386">
        <v>5</v>
      </c>
      <c r="E386">
        <v>21</v>
      </c>
      <c r="F386">
        <v>26</v>
      </c>
      <c r="G386" s="7">
        <v>21.428571428571434</v>
      </c>
      <c r="H386">
        <v>48.847189999999998</v>
      </c>
      <c r="I386">
        <v>2.6490559999999999</v>
      </c>
      <c r="J386">
        <v>2.6679409999999999</v>
      </c>
      <c r="K386">
        <v>-9.0358000000000001E-3</v>
      </c>
      <c r="L386">
        <v>9.8490000000000001E-3</v>
      </c>
      <c r="M386">
        <v>16.594339999999999</v>
      </c>
      <c r="N386">
        <v>9.8370799999999994E-2</v>
      </c>
      <c r="O386">
        <v>-5.0233999999999999E-3</v>
      </c>
      <c r="P386">
        <v>16.728000000000002</v>
      </c>
      <c r="Q386">
        <v>-0.86550970000000005</v>
      </c>
      <c r="R386">
        <v>5.6755100000000003E-2</v>
      </c>
      <c r="S386">
        <v>-8.8848999999999994E-3</v>
      </c>
      <c r="T386">
        <v>0</v>
      </c>
      <c r="U386" s="8">
        <v>14.957700000000001</v>
      </c>
      <c r="V386">
        <f t="shared" si="15"/>
        <v>0.14140683537497253</v>
      </c>
      <c r="W386">
        <v>0.3546829985828272</v>
      </c>
      <c r="X386">
        <f t="shared" si="16"/>
        <v>21.428571428571434</v>
      </c>
      <c r="Y386">
        <f t="shared" si="17"/>
        <v>21.428571428571434</v>
      </c>
      <c r="AA386" s="1">
        <v>40324</v>
      </c>
      <c r="AC386">
        <v>22.857142857142858</v>
      </c>
    </row>
    <row r="387" spans="1:29" x14ac:dyDescent="0.2">
      <c r="A387" s="1">
        <v>40331</v>
      </c>
      <c r="B387">
        <v>2010</v>
      </c>
      <c r="C387">
        <v>2</v>
      </c>
      <c r="D387">
        <v>6</v>
      </c>
      <c r="E387">
        <v>22</v>
      </c>
      <c r="F387">
        <v>2</v>
      </c>
      <c r="G387" s="7">
        <v>21.428571428571434</v>
      </c>
      <c r="H387">
        <v>49.714179999999999</v>
      </c>
      <c r="I387">
        <v>2.6031689999999998</v>
      </c>
      <c r="J387">
        <v>2.6128830000000001</v>
      </c>
      <c r="K387">
        <v>-4.5887200000000003E-2</v>
      </c>
      <c r="L387">
        <v>-3.61731E-2</v>
      </c>
      <c r="M387">
        <v>22.817219999999999</v>
      </c>
      <c r="N387">
        <v>6.32125</v>
      </c>
      <c r="O387">
        <v>-2.8538999999999999E-3</v>
      </c>
      <c r="P387">
        <v>62.317</v>
      </c>
      <c r="Q387">
        <v>0.92955379999999999</v>
      </c>
      <c r="R387">
        <v>-2.7295000000000002E-3</v>
      </c>
      <c r="S387">
        <v>-1.36872E-2</v>
      </c>
      <c r="T387">
        <v>0</v>
      </c>
      <c r="U387" s="8">
        <v>15.4094</v>
      </c>
      <c r="V387">
        <f t="shared" ref="V387:V450" si="18">EXP(I387)/100</f>
        <v>0.13506472297510105</v>
      </c>
      <c r="W387">
        <v>0.34774886879882166</v>
      </c>
      <c r="X387">
        <f t="shared" ref="X387:X450" si="19">G387</f>
        <v>21.428571428571434</v>
      </c>
      <c r="Y387">
        <f t="shared" ref="Y387:Y450" si="20">(X387/100/(1-$Z$1)-$Z$1/(1-$Z$1))*100</f>
        <v>21.428571428571434</v>
      </c>
      <c r="AA387" s="1">
        <v>40331</v>
      </c>
      <c r="AC387">
        <v>21.428571428571434</v>
      </c>
    </row>
    <row r="388" spans="1:29" x14ac:dyDescent="0.2">
      <c r="A388" s="1">
        <v>40338</v>
      </c>
      <c r="B388">
        <v>2010</v>
      </c>
      <c r="C388">
        <v>2</v>
      </c>
      <c r="D388">
        <v>6</v>
      </c>
      <c r="E388">
        <v>23</v>
      </c>
      <c r="F388">
        <v>9</v>
      </c>
      <c r="G388" s="7">
        <v>18.571428571428573</v>
      </c>
      <c r="H388">
        <v>50.137659999999997</v>
      </c>
      <c r="I388">
        <v>2.6378490000000001</v>
      </c>
      <c r="J388">
        <v>2.6273939999999998</v>
      </c>
      <c r="K388">
        <v>3.46804E-2</v>
      </c>
      <c r="L388">
        <v>2.4224900000000001E-2</v>
      </c>
      <c r="M388">
        <v>16.594339999999999</v>
      </c>
      <c r="N388">
        <v>-3.6160890000000001</v>
      </c>
      <c r="O388">
        <v>-5.6331999999999997E-3</v>
      </c>
      <c r="P388">
        <v>19.14</v>
      </c>
      <c r="Q388">
        <v>-1.3185100000000001</v>
      </c>
      <c r="R388">
        <v>5.0790399999999999E-2</v>
      </c>
      <c r="S388">
        <v>-2.4860000000000003E-4</v>
      </c>
      <c r="T388">
        <v>0</v>
      </c>
      <c r="U388" s="8">
        <v>13.0951</v>
      </c>
      <c r="V388">
        <f t="shared" si="18"/>
        <v>0.13983093601694291</v>
      </c>
      <c r="W388">
        <v>0.34987905015779763</v>
      </c>
      <c r="X388">
        <f t="shared" si="19"/>
        <v>18.571428571428573</v>
      </c>
      <c r="Y388">
        <f t="shared" si="20"/>
        <v>18.571428571428573</v>
      </c>
      <c r="AA388" s="1">
        <v>40338</v>
      </c>
      <c r="AC388">
        <v>20.000000000000004</v>
      </c>
    </row>
    <row r="389" spans="1:29" x14ac:dyDescent="0.2">
      <c r="A389" s="1">
        <v>40345</v>
      </c>
      <c r="B389">
        <v>2010</v>
      </c>
      <c r="C389">
        <v>2</v>
      </c>
      <c r="D389">
        <v>6</v>
      </c>
      <c r="E389">
        <v>24</v>
      </c>
      <c r="F389">
        <v>16</v>
      </c>
      <c r="G389" s="7">
        <v>20.000000000000004</v>
      </c>
      <c r="H389">
        <v>50.304259999999999</v>
      </c>
      <c r="I389">
        <v>2.5841319999999999</v>
      </c>
      <c r="J389">
        <v>2.6040580000000002</v>
      </c>
      <c r="K389">
        <v>-5.3716699999999999E-2</v>
      </c>
      <c r="L389">
        <v>-3.3791300000000003E-2</v>
      </c>
      <c r="M389">
        <v>20.742930000000001</v>
      </c>
      <c r="N389">
        <v>4.2469570000000001</v>
      </c>
      <c r="O389">
        <v>-2.6775000000000002E-3</v>
      </c>
      <c r="P389">
        <v>85.771000000000001</v>
      </c>
      <c r="Q389">
        <v>1.1396569999999999</v>
      </c>
      <c r="R389">
        <v>-4.4836800000000003E-2</v>
      </c>
      <c r="S389">
        <v>-3.6348999999999999E-3</v>
      </c>
      <c r="T389">
        <v>0</v>
      </c>
      <c r="U389" s="8">
        <v>15.104900000000001</v>
      </c>
      <c r="V389">
        <f t="shared" si="18"/>
        <v>0.13251781550032785</v>
      </c>
      <c r="W389">
        <v>0.34056308421635578</v>
      </c>
      <c r="X389">
        <f t="shared" si="19"/>
        <v>20.000000000000004</v>
      </c>
      <c r="Y389">
        <f t="shared" si="20"/>
        <v>20.000000000000004</v>
      </c>
      <c r="AA389" s="1">
        <v>40345</v>
      </c>
      <c r="AC389">
        <v>20.000000000000004</v>
      </c>
    </row>
    <row r="390" spans="1:29" x14ac:dyDescent="0.2">
      <c r="A390" s="1">
        <v>40352</v>
      </c>
      <c r="B390">
        <v>2010</v>
      </c>
      <c r="C390">
        <v>2</v>
      </c>
      <c r="D390">
        <v>6</v>
      </c>
      <c r="E390">
        <v>25</v>
      </c>
      <c r="F390">
        <v>23</v>
      </c>
      <c r="G390" s="7">
        <v>17.142857142857149</v>
      </c>
      <c r="H390">
        <v>51.186309999999999</v>
      </c>
      <c r="I390">
        <v>2.6206839999999998</v>
      </c>
      <c r="J390">
        <v>2.595456</v>
      </c>
      <c r="K390">
        <v>3.6551199999999999E-2</v>
      </c>
      <c r="L390">
        <v>1.13235E-2</v>
      </c>
      <c r="M390">
        <v>14.520049999999999</v>
      </c>
      <c r="N390">
        <v>-4.4522279999999999</v>
      </c>
      <c r="O390">
        <v>-4.8263999999999998E-3</v>
      </c>
      <c r="P390">
        <v>46.35</v>
      </c>
      <c r="Q390">
        <v>-0.69338869999999997</v>
      </c>
      <c r="R390">
        <v>2.5629200000000001E-2</v>
      </c>
      <c r="S390">
        <v>-2.4723000000000002E-3</v>
      </c>
      <c r="T390">
        <v>1</v>
      </c>
      <c r="U390" s="8">
        <v>13.4072</v>
      </c>
      <c r="V390">
        <f t="shared" si="18"/>
        <v>0.1374512203391319</v>
      </c>
      <c r="W390">
        <v>0.35110712403687327</v>
      </c>
      <c r="X390">
        <f t="shared" si="19"/>
        <v>17.142857142857149</v>
      </c>
      <c r="Y390">
        <f t="shared" si="20"/>
        <v>17.142857142857149</v>
      </c>
      <c r="AA390" s="1">
        <v>40352</v>
      </c>
      <c r="AC390">
        <v>18.571428571428573</v>
      </c>
    </row>
    <row r="391" spans="1:29" x14ac:dyDescent="0.2">
      <c r="A391" s="1">
        <v>40359</v>
      </c>
      <c r="B391">
        <v>2010</v>
      </c>
      <c r="C391">
        <v>2</v>
      </c>
      <c r="D391">
        <v>6</v>
      </c>
      <c r="E391">
        <v>26</v>
      </c>
      <c r="F391">
        <v>30</v>
      </c>
      <c r="G391" s="7">
        <v>5.7142857142857153</v>
      </c>
      <c r="H391">
        <v>49.84796</v>
      </c>
      <c r="I391">
        <v>2.536041</v>
      </c>
      <c r="J391">
        <v>2.5811549999999999</v>
      </c>
      <c r="K391">
        <v>-8.4643099999999999E-2</v>
      </c>
      <c r="L391">
        <v>-3.9529000000000002E-2</v>
      </c>
      <c r="M391">
        <v>25.928660000000001</v>
      </c>
      <c r="N391">
        <v>10.90822</v>
      </c>
      <c r="O391">
        <v>-3.5921999999999998E-3</v>
      </c>
      <c r="P391">
        <v>87.614999999999995</v>
      </c>
      <c r="Q391">
        <v>0.43665619999999999</v>
      </c>
      <c r="R391">
        <v>7.8823599999999994E-2</v>
      </c>
      <c r="S391">
        <v>-7.4202000000000001E-3</v>
      </c>
      <c r="T391">
        <v>0</v>
      </c>
      <c r="U391" s="8">
        <v>17.670400000000001</v>
      </c>
      <c r="V391">
        <f t="shared" si="18"/>
        <v>0.12629571391015648</v>
      </c>
      <c r="W391">
        <v>0.33875985702625405</v>
      </c>
      <c r="X391">
        <f t="shared" si="19"/>
        <v>5.7142857142857153</v>
      </c>
      <c r="Y391">
        <f t="shared" si="20"/>
        <v>5.7142857142857153</v>
      </c>
      <c r="AA391" s="1">
        <v>40359</v>
      </c>
      <c r="AC391">
        <v>18.571428571428573</v>
      </c>
    </row>
    <row r="392" spans="1:29" x14ac:dyDescent="0.2">
      <c r="A392" s="1">
        <v>40366</v>
      </c>
      <c r="B392">
        <v>2010</v>
      </c>
      <c r="C392">
        <v>3</v>
      </c>
      <c r="D392">
        <v>7</v>
      </c>
      <c r="E392">
        <v>27</v>
      </c>
      <c r="F392">
        <v>7</v>
      </c>
      <c r="G392" s="7">
        <v>18.571428571428573</v>
      </c>
      <c r="H392">
        <v>51.315359999999998</v>
      </c>
      <c r="I392">
        <v>2.6203050000000001</v>
      </c>
      <c r="J392">
        <v>2.587669</v>
      </c>
      <c r="K392">
        <v>8.4264000000000006E-2</v>
      </c>
      <c r="L392">
        <v>5.1628599999999997E-2</v>
      </c>
      <c r="M392">
        <v>14.520049999999999</v>
      </c>
      <c r="N392">
        <v>-7.0338710000000004</v>
      </c>
      <c r="O392">
        <v>-4.0277000000000004E-3</v>
      </c>
      <c r="P392">
        <v>16.475000000000001</v>
      </c>
      <c r="Q392">
        <v>-1.6496109999999999</v>
      </c>
      <c r="R392">
        <v>-4.2545100000000002E-2</v>
      </c>
      <c r="S392">
        <v>6.0676999999999997E-3</v>
      </c>
      <c r="T392">
        <v>0</v>
      </c>
      <c r="U392" s="8">
        <v>16.091999999999999</v>
      </c>
      <c r="V392">
        <f t="shared" si="18"/>
        <v>0.13739913619719177</v>
      </c>
      <c r="W392">
        <v>0.35419806625952649</v>
      </c>
      <c r="X392">
        <f t="shared" si="19"/>
        <v>18.571428571428573</v>
      </c>
      <c r="Y392">
        <f t="shared" si="20"/>
        <v>18.571428571428573</v>
      </c>
      <c r="AA392" s="1">
        <v>40366</v>
      </c>
      <c r="AC392">
        <v>21.428571428571434</v>
      </c>
    </row>
    <row r="393" spans="1:29" x14ac:dyDescent="0.2">
      <c r="A393" s="1">
        <v>40373</v>
      </c>
      <c r="B393">
        <v>2010</v>
      </c>
      <c r="C393">
        <v>3</v>
      </c>
      <c r="D393">
        <v>7</v>
      </c>
      <c r="E393">
        <v>28</v>
      </c>
      <c r="F393">
        <v>14</v>
      </c>
      <c r="G393" s="7">
        <v>17.142857142857149</v>
      </c>
      <c r="H393">
        <v>49.236199999999997</v>
      </c>
      <c r="I393">
        <v>2.627011</v>
      </c>
      <c r="J393">
        <v>2.6497310000000001</v>
      </c>
      <c r="K393">
        <v>6.7064999999999998E-3</v>
      </c>
      <c r="L393">
        <v>2.94261E-2</v>
      </c>
      <c r="M393">
        <v>14.520049999999999</v>
      </c>
      <c r="N393">
        <v>-0.2240308</v>
      </c>
      <c r="O393">
        <v>-2.9302E-3</v>
      </c>
      <c r="P393">
        <v>7.8659999999999997</v>
      </c>
      <c r="Q393">
        <v>-1.0323370000000001</v>
      </c>
      <c r="R393">
        <v>1.43E-5</v>
      </c>
      <c r="S393">
        <v>1.6101299999999999E-2</v>
      </c>
      <c r="T393">
        <v>0</v>
      </c>
      <c r="U393" s="8">
        <v>12.336399999999999</v>
      </c>
      <c r="V393">
        <f t="shared" si="18"/>
        <v>0.1383236311716034</v>
      </c>
      <c r="W393">
        <v>0.35516840955091739</v>
      </c>
      <c r="X393">
        <f t="shared" si="19"/>
        <v>17.142857142857149</v>
      </c>
      <c r="Y393">
        <f t="shared" si="20"/>
        <v>17.142857142857149</v>
      </c>
      <c r="AA393" s="1">
        <v>40373</v>
      </c>
      <c r="AC393">
        <v>21.428571428571434</v>
      </c>
    </row>
    <row r="394" spans="1:29" x14ac:dyDescent="0.2">
      <c r="A394" s="1">
        <v>40380</v>
      </c>
      <c r="B394">
        <v>2010</v>
      </c>
      <c r="C394">
        <v>3</v>
      </c>
      <c r="D394">
        <v>7</v>
      </c>
      <c r="E394">
        <v>29</v>
      </c>
      <c r="F394">
        <v>21</v>
      </c>
      <c r="G394" s="7">
        <v>18.571428571428573</v>
      </c>
      <c r="H394">
        <v>50.547249999999998</v>
      </c>
      <c r="I394">
        <v>2.6050019999999998</v>
      </c>
      <c r="J394">
        <v>2.5961919999999998</v>
      </c>
      <c r="K394">
        <v>-2.20091E-2</v>
      </c>
      <c r="L394">
        <v>-3.0818999999999999E-2</v>
      </c>
      <c r="M394">
        <v>12.96433</v>
      </c>
      <c r="N394">
        <v>-1.7797510000000001</v>
      </c>
      <c r="O394">
        <v>-1.3889999999999999E-4</v>
      </c>
      <c r="P394">
        <v>43.865000000000002</v>
      </c>
      <c r="Q394">
        <v>1.286373</v>
      </c>
      <c r="R394">
        <v>-4.5960099999999997E-2</v>
      </c>
      <c r="S394">
        <v>-1.20804E-2</v>
      </c>
      <c r="T394">
        <v>0</v>
      </c>
      <c r="U394" s="8">
        <v>12.9352</v>
      </c>
      <c r="V394">
        <f t="shared" si="18"/>
        <v>0.13531252365225313</v>
      </c>
      <c r="W394">
        <v>0.3600600589595539</v>
      </c>
      <c r="X394">
        <f t="shared" si="19"/>
        <v>18.571428571428573</v>
      </c>
      <c r="Y394">
        <f t="shared" si="20"/>
        <v>18.571428571428573</v>
      </c>
      <c r="AA394" s="1">
        <v>40380</v>
      </c>
      <c r="AC394">
        <v>20.000000000000004</v>
      </c>
    </row>
    <row r="395" spans="1:29" x14ac:dyDescent="0.2">
      <c r="A395" s="1">
        <v>40387</v>
      </c>
      <c r="B395">
        <v>2010</v>
      </c>
      <c r="C395">
        <v>3</v>
      </c>
      <c r="D395">
        <v>7</v>
      </c>
      <c r="E395">
        <v>30</v>
      </c>
      <c r="F395">
        <v>28</v>
      </c>
      <c r="G395" s="7">
        <v>21.428571428571434</v>
      </c>
      <c r="H395">
        <v>50.066499999999998</v>
      </c>
      <c r="I395">
        <v>2.6057480000000002</v>
      </c>
      <c r="J395">
        <v>2.6180349999999999</v>
      </c>
      <c r="K395">
        <v>7.4600000000000003E-4</v>
      </c>
      <c r="L395">
        <v>1.30326E-2</v>
      </c>
      <c r="M395">
        <v>14.520049999999999</v>
      </c>
      <c r="N395">
        <v>0.70458430000000005</v>
      </c>
      <c r="O395">
        <v>-2.5783999999999998E-3</v>
      </c>
      <c r="P395">
        <v>30.414999999999999</v>
      </c>
      <c r="Q395">
        <v>-0.47490209999999999</v>
      </c>
      <c r="R395">
        <v>-1.15462E-2</v>
      </c>
      <c r="S395">
        <v>-8.3786999999999993E-3</v>
      </c>
      <c r="T395">
        <v>0</v>
      </c>
      <c r="U395" s="8">
        <v>14.231999999999999</v>
      </c>
      <c r="V395">
        <f t="shared" si="18"/>
        <v>0.13541350445605446</v>
      </c>
      <c r="W395">
        <v>0.36084234727991482</v>
      </c>
      <c r="X395">
        <f t="shared" si="19"/>
        <v>21.428571428571434</v>
      </c>
      <c r="Y395">
        <f t="shared" si="20"/>
        <v>21.428571428571434</v>
      </c>
      <c r="AA395" s="1">
        <v>40387</v>
      </c>
      <c r="AC395">
        <v>22.857142857142858</v>
      </c>
    </row>
    <row r="396" spans="1:29" x14ac:dyDescent="0.2">
      <c r="A396" s="1">
        <v>40394</v>
      </c>
      <c r="B396">
        <v>2010</v>
      </c>
      <c r="C396">
        <v>3</v>
      </c>
      <c r="D396">
        <v>8</v>
      </c>
      <c r="E396">
        <v>31</v>
      </c>
      <c r="F396">
        <v>4</v>
      </c>
      <c r="G396" s="7">
        <v>20.000000000000004</v>
      </c>
      <c r="H396">
        <v>50.514270000000003</v>
      </c>
      <c r="I396">
        <v>2.592946</v>
      </c>
      <c r="J396">
        <v>2.6002999999999998</v>
      </c>
      <c r="K396">
        <v>-1.28016E-2</v>
      </c>
      <c r="L396">
        <v>-5.4483999999999999E-3</v>
      </c>
      <c r="M396">
        <v>13.482900000000001</v>
      </c>
      <c r="N396">
        <v>-1.261177</v>
      </c>
      <c r="O396">
        <v>-1.7830999999999999E-3</v>
      </c>
      <c r="P396">
        <v>44.012999999999998</v>
      </c>
      <c r="Q396">
        <v>0.19190470000000001</v>
      </c>
      <c r="R396">
        <v>-6.0546999999999997E-3</v>
      </c>
      <c r="S396">
        <v>-6.3182999999999998E-3</v>
      </c>
      <c r="T396">
        <v>0</v>
      </c>
      <c r="U396" s="8">
        <v>14.295400000000001</v>
      </c>
      <c r="V396">
        <f t="shared" si="18"/>
        <v>0.13369099011167462</v>
      </c>
      <c r="W396">
        <v>0.35555144253095711</v>
      </c>
      <c r="X396">
        <f t="shared" si="19"/>
        <v>20.000000000000004</v>
      </c>
      <c r="Y396">
        <f t="shared" si="20"/>
        <v>20.000000000000004</v>
      </c>
      <c r="AA396" s="1">
        <v>40394</v>
      </c>
      <c r="AC396">
        <v>21.428571428571434</v>
      </c>
    </row>
    <row r="397" spans="1:29" x14ac:dyDescent="0.2">
      <c r="A397" s="1">
        <v>40401</v>
      </c>
      <c r="B397">
        <v>2010</v>
      </c>
      <c r="C397">
        <v>3</v>
      </c>
      <c r="D397">
        <v>8</v>
      </c>
      <c r="E397">
        <v>32</v>
      </c>
      <c r="F397">
        <v>11</v>
      </c>
      <c r="G397" s="7">
        <v>17.142857142857149</v>
      </c>
      <c r="H397">
        <v>50.332410000000003</v>
      </c>
      <c r="I397">
        <v>2.610131</v>
      </c>
      <c r="J397">
        <v>2.6136759999999999</v>
      </c>
      <c r="K397">
        <v>1.7184499999999998E-2</v>
      </c>
      <c r="L397">
        <v>2.07298E-2</v>
      </c>
      <c r="M397">
        <v>14.520049999999999</v>
      </c>
      <c r="N397">
        <v>0.3950458</v>
      </c>
      <c r="O397">
        <v>-2.7742999999999999E-3</v>
      </c>
      <c r="P397">
        <v>26.931999999999999</v>
      </c>
      <c r="Q397">
        <v>-0.59925709999999999</v>
      </c>
      <c r="R397">
        <v>-3.5202700000000003E-2</v>
      </c>
      <c r="S397">
        <v>3.435E-4</v>
      </c>
      <c r="T397">
        <v>1</v>
      </c>
      <c r="U397" s="8">
        <v>11.506600000000001</v>
      </c>
      <c r="V397">
        <f t="shared" si="18"/>
        <v>0.13600832444184266</v>
      </c>
      <c r="W397">
        <v>0.35946301196870661</v>
      </c>
      <c r="X397">
        <f t="shared" si="19"/>
        <v>17.142857142857149</v>
      </c>
      <c r="Y397">
        <f t="shared" si="20"/>
        <v>17.142857142857149</v>
      </c>
      <c r="AA397" s="1">
        <v>40401</v>
      </c>
      <c r="AC397">
        <v>21.428571428571434</v>
      </c>
    </row>
    <row r="398" spans="1:29" x14ac:dyDescent="0.2">
      <c r="A398" s="1">
        <v>40408</v>
      </c>
      <c r="B398">
        <v>2010</v>
      </c>
      <c r="C398">
        <v>3</v>
      </c>
      <c r="D398">
        <v>8</v>
      </c>
      <c r="E398">
        <v>33</v>
      </c>
      <c r="F398">
        <v>18</v>
      </c>
      <c r="G398" s="7">
        <v>20.000000000000004</v>
      </c>
      <c r="H398">
        <v>49.364530000000002</v>
      </c>
      <c r="I398">
        <v>2.5978979999999998</v>
      </c>
      <c r="J398">
        <v>2.6093090000000001</v>
      </c>
      <c r="K398">
        <v>-1.22323E-2</v>
      </c>
      <c r="L398">
        <v>-8.2149999999999996E-4</v>
      </c>
      <c r="M398">
        <v>14.520049999999999</v>
      </c>
      <c r="N398">
        <v>1.33448E-2</v>
      </c>
      <c r="O398">
        <v>1.2080999999999999E-3</v>
      </c>
      <c r="P398">
        <v>30.216999999999999</v>
      </c>
      <c r="Q398">
        <v>-9.1749800000000006E-2</v>
      </c>
      <c r="R398">
        <v>1.6835000000000001E-3</v>
      </c>
      <c r="S398">
        <v>6.1641999999999999E-3</v>
      </c>
      <c r="T398">
        <v>0</v>
      </c>
      <c r="U398" s="8">
        <v>14.2776</v>
      </c>
      <c r="V398">
        <f t="shared" si="18"/>
        <v>0.13435466980939345</v>
      </c>
      <c r="W398">
        <v>0.35900400037839836</v>
      </c>
      <c r="X398">
        <f t="shared" si="19"/>
        <v>20.000000000000004</v>
      </c>
      <c r="Y398">
        <f t="shared" si="20"/>
        <v>20.000000000000004</v>
      </c>
      <c r="AA398" s="1">
        <v>40408</v>
      </c>
      <c r="AC398">
        <v>21.428571428571434</v>
      </c>
    </row>
    <row r="399" spans="1:29" x14ac:dyDescent="0.2">
      <c r="A399" s="1">
        <v>40415</v>
      </c>
      <c r="B399">
        <v>2010</v>
      </c>
      <c r="C399">
        <v>3</v>
      </c>
      <c r="D399">
        <v>8</v>
      </c>
      <c r="E399">
        <v>34</v>
      </c>
      <c r="F399">
        <v>25</v>
      </c>
      <c r="G399" s="7">
        <v>20.000000000000004</v>
      </c>
      <c r="H399">
        <v>48.477460000000001</v>
      </c>
      <c r="I399">
        <v>2.600746</v>
      </c>
      <c r="J399">
        <v>2.6458460000000001</v>
      </c>
      <c r="K399">
        <v>2.8476999999999999E-3</v>
      </c>
      <c r="L399">
        <v>4.7947099999999999E-2</v>
      </c>
      <c r="M399">
        <v>12.44576</v>
      </c>
      <c r="N399">
        <v>-2.298324</v>
      </c>
      <c r="O399">
        <v>2.2499E-3</v>
      </c>
      <c r="P399">
        <v>5.8890000000000002</v>
      </c>
      <c r="Q399">
        <v>-1.814192</v>
      </c>
      <c r="R399">
        <v>4.3157399999999999E-2</v>
      </c>
      <c r="S399">
        <v>-1.0051000000000001E-3</v>
      </c>
      <c r="T399">
        <v>0</v>
      </c>
      <c r="U399" s="8">
        <v>13.6838</v>
      </c>
      <c r="V399">
        <f t="shared" si="18"/>
        <v>0.13473785730900398</v>
      </c>
      <c r="W399">
        <v>0.35941049760130572</v>
      </c>
      <c r="X399">
        <f t="shared" si="19"/>
        <v>20.000000000000004</v>
      </c>
      <c r="Y399">
        <f t="shared" si="20"/>
        <v>20.000000000000004</v>
      </c>
      <c r="AA399" s="1">
        <v>40415</v>
      </c>
      <c r="AC399">
        <v>21.428571428571434</v>
      </c>
    </row>
    <row r="400" spans="1:29" x14ac:dyDescent="0.2">
      <c r="A400" s="1">
        <v>40422</v>
      </c>
      <c r="B400">
        <v>2010</v>
      </c>
      <c r="C400">
        <v>3</v>
      </c>
      <c r="D400">
        <v>9</v>
      </c>
      <c r="E400">
        <v>35</v>
      </c>
      <c r="F400">
        <v>1</v>
      </c>
      <c r="G400" s="7">
        <v>20.000000000000004</v>
      </c>
      <c r="H400">
        <v>51.105289999999997</v>
      </c>
      <c r="I400">
        <v>2.5615429999999999</v>
      </c>
      <c r="J400">
        <v>2.5682849999999999</v>
      </c>
      <c r="K400">
        <v>-3.9203200000000001E-2</v>
      </c>
      <c r="L400">
        <v>-3.2460799999999998E-2</v>
      </c>
      <c r="M400">
        <v>12.96433</v>
      </c>
      <c r="N400">
        <v>-0.54159800000000002</v>
      </c>
      <c r="O400">
        <v>2.0923999999999999E-3</v>
      </c>
      <c r="P400">
        <v>45.737000000000002</v>
      </c>
      <c r="Q400">
        <v>1.5631440000000001</v>
      </c>
      <c r="R400">
        <v>-8.2989400000000005E-2</v>
      </c>
      <c r="S400">
        <v>-1.6134599999999999E-2</v>
      </c>
      <c r="T400">
        <v>0</v>
      </c>
      <c r="U400" s="8">
        <v>13.8361</v>
      </c>
      <c r="V400">
        <f t="shared" si="18"/>
        <v>0.12955792688698151</v>
      </c>
      <c r="W400">
        <v>0.35584592659925007</v>
      </c>
      <c r="X400">
        <f t="shared" si="19"/>
        <v>20.000000000000004</v>
      </c>
      <c r="Y400">
        <f t="shared" si="20"/>
        <v>20.000000000000004</v>
      </c>
      <c r="AA400" s="1">
        <v>40422</v>
      </c>
      <c r="AC400">
        <v>21.428571428571434</v>
      </c>
    </row>
    <row r="401" spans="1:29" x14ac:dyDescent="0.2">
      <c r="A401" s="1">
        <v>40429</v>
      </c>
      <c r="B401">
        <v>2010</v>
      </c>
      <c r="C401">
        <v>3</v>
      </c>
      <c r="D401">
        <v>9</v>
      </c>
      <c r="E401">
        <v>36</v>
      </c>
      <c r="F401">
        <v>8</v>
      </c>
      <c r="G401" s="7">
        <v>20.000000000000004</v>
      </c>
      <c r="H401">
        <v>49.47439</v>
      </c>
      <c r="I401">
        <v>2.5998480000000002</v>
      </c>
      <c r="J401">
        <v>2.6237409999999999</v>
      </c>
      <c r="K401">
        <v>3.83053E-2</v>
      </c>
      <c r="L401">
        <v>6.2198299999999998E-2</v>
      </c>
      <c r="M401">
        <v>12.96433</v>
      </c>
      <c r="N401">
        <v>-0.851136</v>
      </c>
      <c r="O401">
        <v>-2.264E-4</v>
      </c>
      <c r="P401">
        <v>4.859</v>
      </c>
      <c r="Q401">
        <v>-2.34293</v>
      </c>
      <c r="R401">
        <v>4.6843900000000001E-2</v>
      </c>
      <c r="S401">
        <v>1.02051E-2</v>
      </c>
      <c r="T401">
        <v>0</v>
      </c>
      <c r="U401" s="8">
        <v>12.6485</v>
      </c>
      <c r="V401">
        <f t="shared" si="18"/>
        <v>0.13461691702345593</v>
      </c>
      <c r="W401">
        <v>0.36120011789611262</v>
      </c>
      <c r="X401">
        <f t="shared" si="19"/>
        <v>20.000000000000004</v>
      </c>
      <c r="Y401">
        <f t="shared" si="20"/>
        <v>20.000000000000004</v>
      </c>
      <c r="AA401" s="1">
        <v>40429</v>
      </c>
      <c r="AC401">
        <v>22.857142857142858</v>
      </c>
    </row>
    <row r="402" spans="1:29" x14ac:dyDescent="0.2">
      <c r="A402" s="1">
        <v>40436</v>
      </c>
      <c r="B402">
        <v>2010</v>
      </c>
      <c r="C402">
        <v>3</v>
      </c>
      <c r="D402">
        <v>9</v>
      </c>
      <c r="E402">
        <v>37</v>
      </c>
      <c r="F402">
        <v>15</v>
      </c>
      <c r="G402" s="7">
        <v>22.857142857142858</v>
      </c>
      <c r="H402">
        <v>51.071089999999998</v>
      </c>
      <c r="I402">
        <v>2.4786679999999999</v>
      </c>
      <c r="J402">
        <v>2.5314260000000002</v>
      </c>
      <c r="K402">
        <v>-0.1211805</v>
      </c>
      <c r="L402">
        <v>-6.8422499999999997E-2</v>
      </c>
      <c r="M402">
        <v>12.96433</v>
      </c>
      <c r="N402">
        <v>-0.851136</v>
      </c>
      <c r="O402">
        <v>7.4091000000000001E-3</v>
      </c>
      <c r="P402">
        <v>114.568</v>
      </c>
      <c r="Q402">
        <v>2.6374719999999998</v>
      </c>
      <c r="R402">
        <v>-3.7335699999999999E-2</v>
      </c>
      <c r="S402">
        <v>-2.9656499999999999E-2</v>
      </c>
      <c r="T402">
        <v>0</v>
      </c>
      <c r="U402" s="8">
        <v>13.031700000000001</v>
      </c>
      <c r="V402">
        <f t="shared" si="18"/>
        <v>0.11925369242181655</v>
      </c>
      <c r="W402">
        <v>0.34453930231465185</v>
      </c>
      <c r="X402">
        <f t="shared" si="19"/>
        <v>22.857142857142858</v>
      </c>
      <c r="Y402">
        <f t="shared" si="20"/>
        <v>22.857142857142858</v>
      </c>
      <c r="AA402" s="1">
        <v>40436</v>
      </c>
      <c r="AC402">
        <v>22.857142857142858</v>
      </c>
    </row>
    <row r="403" spans="1:29" x14ac:dyDescent="0.2">
      <c r="A403" s="1">
        <v>40443</v>
      </c>
      <c r="B403">
        <v>2010</v>
      </c>
      <c r="C403">
        <v>3</v>
      </c>
      <c r="D403">
        <v>9</v>
      </c>
      <c r="E403">
        <v>38</v>
      </c>
      <c r="F403">
        <v>22</v>
      </c>
      <c r="G403" s="7">
        <v>22.857142857142858</v>
      </c>
      <c r="H403">
        <v>51.539900000000003</v>
      </c>
      <c r="I403">
        <v>2.5329809999999999</v>
      </c>
      <c r="J403">
        <v>2.4935149999999999</v>
      </c>
      <c r="K403">
        <v>5.4313399999999998E-2</v>
      </c>
      <c r="L403">
        <v>1.48468E-2</v>
      </c>
      <c r="M403">
        <v>12.44576</v>
      </c>
      <c r="N403">
        <v>-1.3697090000000001</v>
      </c>
      <c r="O403">
        <v>1.07393E-2</v>
      </c>
      <c r="P403">
        <v>77.495999999999995</v>
      </c>
      <c r="Q403">
        <v>-0.31896020000000003</v>
      </c>
      <c r="R403">
        <v>4.8047000000000003E-3</v>
      </c>
      <c r="S403">
        <v>-3.9022000000000002E-3</v>
      </c>
      <c r="T403">
        <v>1</v>
      </c>
      <c r="U403" s="8">
        <v>15.0059</v>
      </c>
      <c r="V403">
        <f t="shared" si="18"/>
        <v>0.12590983971420877</v>
      </c>
      <c r="W403">
        <v>0.35578045861626978</v>
      </c>
      <c r="X403">
        <f t="shared" si="19"/>
        <v>22.857142857142858</v>
      </c>
      <c r="Y403">
        <f t="shared" si="20"/>
        <v>22.857142857142858</v>
      </c>
      <c r="AA403" s="1">
        <v>40443</v>
      </c>
      <c r="AC403">
        <v>21.428571428571434</v>
      </c>
    </row>
    <row r="404" spans="1:29" x14ac:dyDescent="0.2">
      <c r="A404" s="1">
        <v>40450</v>
      </c>
      <c r="B404">
        <v>2010</v>
      </c>
      <c r="C404">
        <v>3</v>
      </c>
      <c r="D404">
        <v>9</v>
      </c>
      <c r="E404">
        <v>39</v>
      </c>
      <c r="F404">
        <v>29</v>
      </c>
      <c r="G404" s="7">
        <v>20.000000000000004</v>
      </c>
      <c r="H404">
        <v>50.494840000000003</v>
      </c>
      <c r="I404">
        <v>2.53566</v>
      </c>
      <c r="J404">
        <v>2.5255359999999998</v>
      </c>
      <c r="K404">
        <v>2.6790999999999998E-3</v>
      </c>
      <c r="L404">
        <v>-7.4451999999999999E-3</v>
      </c>
      <c r="M404">
        <v>16.075769999999999</v>
      </c>
      <c r="N404">
        <v>2.8072180000000002</v>
      </c>
      <c r="O404">
        <v>5.6128999999999997E-3</v>
      </c>
      <c r="P404">
        <v>57.829000000000001</v>
      </c>
      <c r="Q404">
        <v>-0.30064109999999999</v>
      </c>
      <c r="R404">
        <v>9.5120800000000005E-2</v>
      </c>
      <c r="S404">
        <v>-3.7780000000000001E-3</v>
      </c>
      <c r="T404">
        <v>0</v>
      </c>
      <c r="U404" s="8">
        <v>19.695399999999999</v>
      </c>
      <c r="V404">
        <f t="shared" si="18"/>
        <v>0.12624760440859872</v>
      </c>
      <c r="W404">
        <v>0.35263817493686433</v>
      </c>
      <c r="X404">
        <f t="shared" si="19"/>
        <v>20.000000000000004</v>
      </c>
      <c r="Y404">
        <f t="shared" si="20"/>
        <v>20.000000000000004</v>
      </c>
      <c r="AA404" s="1">
        <v>40450</v>
      </c>
      <c r="AC404">
        <v>21.428571428571434</v>
      </c>
    </row>
    <row r="405" spans="1:29" x14ac:dyDescent="0.2">
      <c r="A405" s="1">
        <v>40457</v>
      </c>
      <c r="B405">
        <v>2010</v>
      </c>
      <c r="C405">
        <v>4</v>
      </c>
      <c r="D405">
        <v>10</v>
      </c>
      <c r="E405">
        <v>40</v>
      </c>
      <c r="F405">
        <v>6</v>
      </c>
      <c r="G405" s="7">
        <v>20.000000000000004</v>
      </c>
      <c r="H405">
        <v>50.715359999999997</v>
      </c>
      <c r="I405">
        <v>2.5465149999999999</v>
      </c>
      <c r="J405">
        <v>2.5543749999999998</v>
      </c>
      <c r="K405">
        <v>1.08542E-2</v>
      </c>
      <c r="L405">
        <v>1.8714399999999999E-2</v>
      </c>
      <c r="M405">
        <v>12.96433</v>
      </c>
      <c r="N405">
        <v>-3.9257949999999999</v>
      </c>
      <c r="O405">
        <v>5.9811999999999999E-3</v>
      </c>
      <c r="P405">
        <v>49.53</v>
      </c>
      <c r="Q405">
        <v>-0.28322399999999998</v>
      </c>
      <c r="R405">
        <v>-3.89573E-2</v>
      </c>
      <c r="S405">
        <v>-4.9088999999999999E-3</v>
      </c>
      <c r="T405">
        <v>0</v>
      </c>
      <c r="U405" s="8">
        <v>17.485199999999999</v>
      </c>
      <c r="V405">
        <f t="shared" si="18"/>
        <v>0.12762548708291815</v>
      </c>
      <c r="W405">
        <v>0.35242345813452308</v>
      </c>
      <c r="X405">
        <f t="shared" si="19"/>
        <v>20.000000000000004</v>
      </c>
      <c r="Y405">
        <f t="shared" si="20"/>
        <v>20.000000000000004</v>
      </c>
      <c r="AA405" s="1">
        <v>40457</v>
      </c>
      <c r="AC405">
        <v>21.428571428571434</v>
      </c>
    </row>
    <row r="406" spans="1:29" x14ac:dyDescent="0.2">
      <c r="A406" s="1">
        <v>40464</v>
      </c>
      <c r="B406">
        <v>2010</v>
      </c>
      <c r="C406">
        <v>4</v>
      </c>
      <c r="D406">
        <v>10</v>
      </c>
      <c r="E406">
        <v>41</v>
      </c>
      <c r="F406">
        <v>13</v>
      </c>
      <c r="G406" s="7">
        <v>18.571428571428573</v>
      </c>
      <c r="H406">
        <v>50.810690000000001</v>
      </c>
      <c r="I406">
        <v>2.5741520000000002</v>
      </c>
      <c r="J406">
        <v>2.5922559999999999</v>
      </c>
      <c r="K406">
        <v>2.7637999999999999E-2</v>
      </c>
      <c r="L406">
        <v>4.5740999999999997E-2</v>
      </c>
      <c r="M406">
        <v>14.520049999999999</v>
      </c>
      <c r="N406">
        <v>-0.51284459999999998</v>
      </c>
      <c r="O406">
        <v>-1.5597E-3</v>
      </c>
      <c r="P406">
        <v>15.637</v>
      </c>
      <c r="Q406">
        <v>-1.3104089999999999</v>
      </c>
      <c r="R406">
        <v>-5.0426400000000003E-2</v>
      </c>
      <c r="S406">
        <v>6.7572999999999999E-3</v>
      </c>
      <c r="T406">
        <v>0</v>
      </c>
      <c r="U406" s="8">
        <v>13.8665</v>
      </c>
      <c r="V406">
        <f t="shared" si="18"/>
        <v>0.13120186521596669</v>
      </c>
      <c r="W406">
        <v>0.35693194851511345</v>
      </c>
      <c r="X406">
        <f t="shared" si="19"/>
        <v>18.571428571428573</v>
      </c>
      <c r="Y406">
        <f t="shared" si="20"/>
        <v>18.571428571428573</v>
      </c>
      <c r="AA406" s="1">
        <v>40464</v>
      </c>
      <c r="AC406">
        <v>22.857142857142858</v>
      </c>
    </row>
    <row r="407" spans="1:29" x14ac:dyDescent="0.2">
      <c r="A407" s="1">
        <v>40471</v>
      </c>
      <c r="B407">
        <v>2010</v>
      </c>
      <c r="C407">
        <v>4</v>
      </c>
      <c r="D407">
        <v>10</v>
      </c>
      <c r="E407">
        <v>42</v>
      </c>
      <c r="F407">
        <v>20</v>
      </c>
      <c r="G407" s="7">
        <v>20.000000000000004</v>
      </c>
      <c r="H407">
        <v>49.520200000000003</v>
      </c>
      <c r="I407">
        <v>2.538538</v>
      </c>
      <c r="J407">
        <v>2.562119</v>
      </c>
      <c r="K407">
        <v>-3.5614E-2</v>
      </c>
      <c r="L407">
        <v>-1.20333E-2</v>
      </c>
      <c r="M407">
        <v>12.96433</v>
      </c>
      <c r="N407">
        <v>-2.9971800000000002</v>
      </c>
      <c r="O407">
        <v>1.17088E-2</v>
      </c>
      <c r="P407">
        <v>52.222999999999999</v>
      </c>
      <c r="Q407">
        <v>0.83140429999999999</v>
      </c>
      <c r="R407">
        <v>-3.9360800000000001E-2</v>
      </c>
      <c r="S407">
        <v>-2.17866E-2</v>
      </c>
      <c r="T407">
        <v>0</v>
      </c>
      <c r="U407" s="8">
        <v>16.376200000000001</v>
      </c>
      <c r="V407">
        <f t="shared" si="18"/>
        <v>0.12661146836316373</v>
      </c>
      <c r="W407">
        <v>0.35386322728616626</v>
      </c>
      <c r="X407">
        <f t="shared" si="19"/>
        <v>20.000000000000004</v>
      </c>
      <c r="Y407">
        <f t="shared" si="20"/>
        <v>20.000000000000004</v>
      </c>
      <c r="AA407" s="1">
        <v>40471</v>
      </c>
      <c r="AC407">
        <v>24.285714285714288</v>
      </c>
    </row>
    <row r="408" spans="1:29" x14ac:dyDescent="0.2">
      <c r="A408" s="1">
        <v>40478</v>
      </c>
      <c r="B408">
        <v>2010</v>
      </c>
      <c r="C408">
        <v>4</v>
      </c>
      <c r="D408">
        <v>10</v>
      </c>
      <c r="E408">
        <v>43</v>
      </c>
      <c r="F408">
        <v>27</v>
      </c>
      <c r="G408" s="7">
        <v>20.000000000000004</v>
      </c>
      <c r="H408">
        <v>50.71067</v>
      </c>
      <c r="I408">
        <v>2.5517259999999999</v>
      </c>
      <c r="J408">
        <v>2.5695570000000001</v>
      </c>
      <c r="K408">
        <v>1.3187900000000001E-2</v>
      </c>
      <c r="L408">
        <v>3.1018400000000002E-2</v>
      </c>
      <c r="M408">
        <v>12.96433</v>
      </c>
      <c r="N408">
        <v>-2.068565</v>
      </c>
      <c r="O408">
        <v>3.2832E-3</v>
      </c>
      <c r="P408">
        <v>27.228999999999999</v>
      </c>
      <c r="Q408">
        <v>-0.79874500000000004</v>
      </c>
      <c r="R408">
        <v>-3.9100900000000001E-2</v>
      </c>
      <c r="S408">
        <v>-1.28168E-2</v>
      </c>
      <c r="T408">
        <v>0</v>
      </c>
      <c r="U408" s="8">
        <v>13.0444</v>
      </c>
      <c r="V408">
        <f t="shared" si="18"/>
        <v>0.12829227931439843</v>
      </c>
      <c r="W408">
        <v>0.35675038182194946</v>
      </c>
      <c r="X408">
        <f t="shared" si="19"/>
        <v>20.000000000000004</v>
      </c>
      <c r="Y408">
        <f t="shared" si="20"/>
        <v>20.000000000000004</v>
      </c>
      <c r="AA408" s="1">
        <v>40478</v>
      </c>
      <c r="AC408">
        <v>21.428571428571434</v>
      </c>
    </row>
    <row r="409" spans="1:29" x14ac:dyDescent="0.2">
      <c r="A409" s="1">
        <v>40485</v>
      </c>
      <c r="B409">
        <v>2010</v>
      </c>
      <c r="C409">
        <v>4</v>
      </c>
      <c r="D409">
        <v>11</v>
      </c>
      <c r="E409">
        <v>44</v>
      </c>
      <c r="F409">
        <v>3</v>
      </c>
      <c r="G409" s="7">
        <v>21.428571428571434</v>
      </c>
      <c r="H409">
        <v>51.059289999999997</v>
      </c>
      <c r="I409">
        <v>2.5233409999999998</v>
      </c>
      <c r="J409">
        <v>2.5561769999999999</v>
      </c>
      <c r="K409">
        <v>-2.8385400000000002E-2</v>
      </c>
      <c r="L409">
        <v>4.4502999999999999E-3</v>
      </c>
      <c r="M409">
        <v>14.520049999999999</v>
      </c>
      <c r="N409">
        <v>-0.51284459999999998</v>
      </c>
      <c r="O409">
        <v>2.2261E-3</v>
      </c>
      <c r="P409">
        <v>36.018000000000001</v>
      </c>
      <c r="Q409">
        <v>9.6536999999999994E-3</v>
      </c>
      <c r="R409">
        <v>-1.8378499999999999E-2</v>
      </c>
      <c r="S409">
        <v>-6.4571999999999997E-3</v>
      </c>
      <c r="T409">
        <v>1</v>
      </c>
      <c r="U409" s="8">
        <v>15.812900000000001</v>
      </c>
      <c r="V409">
        <f t="shared" si="18"/>
        <v>0.12470190048089634</v>
      </c>
      <c r="W409">
        <v>0.34964599299518728</v>
      </c>
      <c r="X409">
        <f t="shared" si="19"/>
        <v>21.428571428571434</v>
      </c>
      <c r="Y409">
        <f t="shared" si="20"/>
        <v>21.428571428571434</v>
      </c>
      <c r="AA409" s="1">
        <v>40485</v>
      </c>
      <c r="AC409">
        <v>22.857142857142858</v>
      </c>
    </row>
    <row r="410" spans="1:29" x14ac:dyDescent="0.2">
      <c r="A410" s="1">
        <v>40492</v>
      </c>
      <c r="B410">
        <v>2010</v>
      </c>
      <c r="C410">
        <v>4</v>
      </c>
      <c r="D410">
        <v>11</v>
      </c>
      <c r="E410">
        <v>45</v>
      </c>
      <c r="F410">
        <v>10</v>
      </c>
      <c r="G410" s="7">
        <v>17.142857142857149</v>
      </c>
      <c r="H410">
        <v>49.285449999999997</v>
      </c>
      <c r="I410">
        <v>2.5470169999999999</v>
      </c>
      <c r="J410">
        <v>2.5721409999999998</v>
      </c>
      <c r="K410">
        <v>2.3676200000000001E-2</v>
      </c>
      <c r="L410">
        <v>4.87999E-2</v>
      </c>
      <c r="M410">
        <v>14.001480000000001</v>
      </c>
      <c r="N410">
        <v>-1.7226570000000001</v>
      </c>
      <c r="O410">
        <v>8.0462999999999993E-3</v>
      </c>
      <c r="P410">
        <v>8.2669999999999995</v>
      </c>
      <c r="Q410">
        <v>-1.6954800000000001</v>
      </c>
      <c r="R410">
        <v>2.21055E-2</v>
      </c>
      <c r="S410">
        <v>1.6801199999999999E-2</v>
      </c>
      <c r="T410">
        <v>0</v>
      </c>
      <c r="U410" s="8">
        <v>15.1074</v>
      </c>
      <c r="V410">
        <f t="shared" si="18"/>
        <v>0.12768957116119165</v>
      </c>
      <c r="W410">
        <v>0.34984725693559598</v>
      </c>
      <c r="X410">
        <f t="shared" si="19"/>
        <v>17.142857142857149</v>
      </c>
      <c r="Y410">
        <f t="shared" si="20"/>
        <v>17.142857142857149</v>
      </c>
      <c r="AA410" s="1">
        <v>40492</v>
      </c>
      <c r="AC410">
        <v>20.000000000000004</v>
      </c>
    </row>
    <row r="411" spans="1:29" x14ac:dyDescent="0.2">
      <c r="A411" s="1">
        <v>40499</v>
      </c>
      <c r="B411">
        <v>2010</v>
      </c>
      <c r="C411">
        <v>4</v>
      </c>
      <c r="D411">
        <v>11</v>
      </c>
      <c r="E411">
        <v>46</v>
      </c>
      <c r="F411">
        <v>17</v>
      </c>
      <c r="G411" s="7">
        <v>21.428571428571434</v>
      </c>
      <c r="H411">
        <v>48.436050000000002</v>
      </c>
      <c r="I411">
        <v>2.5251459999999999</v>
      </c>
      <c r="J411">
        <v>2.5320369999999999</v>
      </c>
      <c r="K411">
        <v>-2.18713E-2</v>
      </c>
      <c r="L411">
        <v>-1.4980200000000001E-2</v>
      </c>
      <c r="M411">
        <v>14.520049999999999</v>
      </c>
      <c r="N411">
        <v>-1.1319220000000001</v>
      </c>
      <c r="O411">
        <v>2.2449500000000001E-2</v>
      </c>
      <c r="P411">
        <v>38.704999999999998</v>
      </c>
      <c r="Q411">
        <v>1.0492520000000001</v>
      </c>
      <c r="R411">
        <v>-3.2678600000000002E-2</v>
      </c>
      <c r="S411">
        <v>-2.6212300000000001E-2</v>
      </c>
      <c r="T411">
        <v>0</v>
      </c>
      <c r="U411" s="8">
        <v>15.668200000000001</v>
      </c>
      <c r="V411">
        <f t="shared" si="18"/>
        <v>0.12492719067449734</v>
      </c>
      <c r="W411">
        <v>0.3477934514617595</v>
      </c>
      <c r="X411">
        <f t="shared" si="19"/>
        <v>21.428571428571434</v>
      </c>
      <c r="Y411">
        <f t="shared" si="20"/>
        <v>21.428571428571434</v>
      </c>
      <c r="AA411" s="1">
        <v>40499</v>
      </c>
      <c r="AC411">
        <v>22.857142857142858</v>
      </c>
    </row>
    <row r="412" spans="1:29" x14ac:dyDescent="0.2">
      <c r="A412" s="1">
        <v>40506</v>
      </c>
      <c r="B412">
        <v>2010</v>
      </c>
      <c r="C412">
        <v>4</v>
      </c>
      <c r="D412">
        <v>11</v>
      </c>
      <c r="E412">
        <v>47</v>
      </c>
      <c r="F412">
        <v>24</v>
      </c>
      <c r="G412" s="7">
        <v>21.428571428571434</v>
      </c>
      <c r="H412">
        <v>46.748249999999999</v>
      </c>
      <c r="I412">
        <v>2.5628139999999999</v>
      </c>
      <c r="J412">
        <v>2.5565639999999998</v>
      </c>
      <c r="K412">
        <v>3.7668199999999999E-2</v>
      </c>
      <c r="L412">
        <v>3.1418599999999998E-2</v>
      </c>
      <c r="M412">
        <v>14.001480000000001</v>
      </c>
      <c r="N412">
        <v>-1.9600329999999999</v>
      </c>
      <c r="O412">
        <v>2.7703800000000001E-2</v>
      </c>
      <c r="P412">
        <v>24.036999999999999</v>
      </c>
      <c r="Q412">
        <v>-0.68026209999999998</v>
      </c>
      <c r="R412">
        <v>2.67862E-2</v>
      </c>
      <c r="S412">
        <v>-3.1543000000000001E-3</v>
      </c>
      <c r="T412">
        <v>0</v>
      </c>
      <c r="U412" s="8">
        <v>16.183399999999999</v>
      </c>
      <c r="V412">
        <f t="shared" si="18"/>
        <v>0.12972269970299771</v>
      </c>
      <c r="W412">
        <v>0.3557848602531839</v>
      </c>
      <c r="X412">
        <f t="shared" si="19"/>
        <v>21.428571428571434</v>
      </c>
      <c r="Y412">
        <f t="shared" si="20"/>
        <v>21.428571428571434</v>
      </c>
      <c r="AA412" s="1">
        <v>40506</v>
      </c>
      <c r="AC412">
        <v>21.428571428571434</v>
      </c>
    </row>
    <row r="413" spans="1:29" x14ac:dyDescent="0.2">
      <c r="A413" s="1">
        <v>40513</v>
      </c>
      <c r="B413">
        <v>2010</v>
      </c>
      <c r="C413">
        <v>4</v>
      </c>
      <c r="D413">
        <v>12</v>
      </c>
      <c r="E413">
        <v>48</v>
      </c>
      <c r="F413">
        <v>1</v>
      </c>
      <c r="G413" s="7">
        <v>21.428571428571434</v>
      </c>
      <c r="H413">
        <v>48.694780000000002</v>
      </c>
      <c r="I413">
        <v>2.548832</v>
      </c>
      <c r="J413">
        <v>2.5657070000000002</v>
      </c>
      <c r="K413">
        <v>-1.39816E-2</v>
      </c>
      <c r="L413">
        <v>2.8928000000000001E-3</v>
      </c>
      <c r="M413">
        <v>14.001480000000001</v>
      </c>
      <c r="N413">
        <v>-1.6504939999999999</v>
      </c>
      <c r="O413">
        <v>1.5496599999999999E-2</v>
      </c>
      <c r="P413">
        <v>45.472000000000001</v>
      </c>
      <c r="Q413">
        <v>0.3439507</v>
      </c>
      <c r="R413">
        <v>-3.8441400000000001E-2</v>
      </c>
      <c r="S413">
        <v>-2.47754E-2</v>
      </c>
      <c r="T413">
        <v>0</v>
      </c>
      <c r="U413" s="8">
        <v>14.7522</v>
      </c>
      <c r="V413">
        <f t="shared" si="18"/>
        <v>0.12792153817923879</v>
      </c>
      <c r="W413">
        <v>0.35279785140283632</v>
      </c>
      <c r="X413">
        <f t="shared" si="19"/>
        <v>21.428571428571434</v>
      </c>
      <c r="Y413">
        <f t="shared" si="20"/>
        <v>21.428571428571434</v>
      </c>
      <c r="AA413" s="1">
        <v>40513</v>
      </c>
      <c r="AC413">
        <v>21.428571428571434</v>
      </c>
    </row>
    <row r="414" spans="1:29" x14ac:dyDescent="0.2">
      <c r="A414" s="1">
        <v>40520</v>
      </c>
      <c r="B414">
        <v>2010</v>
      </c>
      <c r="C414">
        <v>4</v>
      </c>
      <c r="D414">
        <v>12</v>
      </c>
      <c r="E414">
        <v>49</v>
      </c>
      <c r="F414">
        <v>8</v>
      </c>
      <c r="G414" s="7">
        <v>17.142857142857149</v>
      </c>
      <c r="H414">
        <v>45.264940000000003</v>
      </c>
      <c r="I414">
        <v>2.5982430000000001</v>
      </c>
      <c r="J414">
        <v>2.599043</v>
      </c>
      <c r="K414">
        <v>4.9410799999999998E-2</v>
      </c>
      <c r="L414">
        <v>5.0210499999999998E-2</v>
      </c>
      <c r="M414">
        <v>14.520049999999999</v>
      </c>
      <c r="N414">
        <v>-1.1319220000000001</v>
      </c>
      <c r="O414">
        <v>3.0471999999999999E-2</v>
      </c>
      <c r="P414">
        <v>19.588999999999999</v>
      </c>
      <c r="Q414">
        <v>-1.0156879999999999</v>
      </c>
      <c r="R414">
        <v>-3.0095199999999999E-2</v>
      </c>
      <c r="S414">
        <v>-2.5596E-3</v>
      </c>
      <c r="T414">
        <v>0</v>
      </c>
      <c r="U414" s="8">
        <v>14.1228</v>
      </c>
      <c r="V414">
        <f t="shared" si="18"/>
        <v>0.13440103016717961</v>
      </c>
      <c r="W414">
        <v>0.35757294278852081</v>
      </c>
      <c r="X414">
        <f t="shared" si="19"/>
        <v>17.142857142857149</v>
      </c>
      <c r="Y414">
        <f t="shared" si="20"/>
        <v>17.142857142857149</v>
      </c>
      <c r="AA414" s="1">
        <v>40520</v>
      </c>
      <c r="AC414">
        <v>21.428571428571434</v>
      </c>
    </row>
    <row r="415" spans="1:29" x14ac:dyDescent="0.2">
      <c r="A415" s="1">
        <v>40527</v>
      </c>
      <c r="B415">
        <v>2010</v>
      </c>
      <c r="C415">
        <v>4</v>
      </c>
      <c r="D415">
        <v>12</v>
      </c>
      <c r="E415">
        <v>50</v>
      </c>
      <c r="F415">
        <v>15</v>
      </c>
      <c r="G415" s="7">
        <v>21.428571428571434</v>
      </c>
      <c r="H415">
        <v>47.855370000000001</v>
      </c>
      <c r="I415">
        <v>2.5356529999999999</v>
      </c>
      <c r="J415">
        <v>2.5706579999999999</v>
      </c>
      <c r="K415">
        <v>-6.2590400000000004E-2</v>
      </c>
      <c r="L415">
        <v>-2.7584999999999998E-2</v>
      </c>
      <c r="M415">
        <v>16.594339999999999</v>
      </c>
      <c r="N415">
        <v>0.63283250000000002</v>
      </c>
      <c r="O415">
        <v>1.7498199999999998E-2</v>
      </c>
      <c r="P415">
        <v>91.641000000000005</v>
      </c>
      <c r="Q415">
        <v>1.2108429999999999</v>
      </c>
      <c r="R415">
        <v>-4.4825999999999998E-3</v>
      </c>
      <c r="S415">
        <v>-2.8981799999999999E-2</v>
      </c>
      <c r="T415">
        <v>1</v>
      </c>
      <c r="U415" s="8">
        <v>16.053899999999999</v>
      </c>
      <c r="V415">
        <f t="shared" si="18"/>
        <v>0.12624672067846091</v>
      </c>
      <c r="W415">
        <v>0.34253196656298451</v>
      </c>
      <c r="X415">
        <f t="shared" si="19"/>
        <v>21.428571428571434</v>
      </c>
      <c r="Y415">
        <f t="shared" si="20"/>
        <v>21.428571428571434</v>
      </c>
      <c r="AA415" s="1">
        <v>40527</v>
      </c>
      <c r="AC415">
        <v>21.428571428571434</v>
      </c>
    </row>
    <row r="416" spans="1:29" x14ac:dyDescent="0.2">
      <c r="A416" s="1">
        <v>40534</v>
      </c>
      <c r="B416">
        <v>2010</v>
      </c>
      <c r="C416">
        <v>4</v>
      </c>
      <c r="D416">
        <v>12</v>
      </c>
      <c r="E416">
        <v>51</v>
      </c>
      <c r="F416">
        <v>22</v>
      </c>
      <c r="G416" s="7">
        <v>20.000000000000004</v>
      </c>
      <c r="H416">
        <v>45.010069999999999</v>
      </c>
      <c r="I416">
        <v>2.575135</v>
      </c>
      <c r="J416">
        <v>2.555059</v>
      </c>
      <c r="K416">
        <v>3.9482400000000001E-2</v>
      </c>
      <c r="L416">
        <v>1.94066E-2</v>
      </c>
      <c r="M416">
        <v>14.520049999999999</v>
      </c>
      <c r="N416">
        <v>-2.442237</v>
      </c>
      <c r="O416">
        <v>3.7226299999999997E-2</v>
      </c>
      <c r="P416">
        <v>89.912999999999997</v>
      </c>
      <c r="Q416">
        <v>-6.6995700000000005E-2</v>
      </c>
      <c r="R416">
        <v>-4.9528999999999997E-3</v>
      </c>
      <c r="S416">
        <v>3.4026E-3</v>
      </c>
      <c r="T416">
        <v>0</v>
      </c>
      <c r="U416" s="8">
        <v>17.231400000000001</v>
      </c>
      <c r="V416">
        <f t="shared" si="18"/>
        <v>0.13133090005970924</v>
      </c>
      <c r="W416">
        <v>0.35408391704835157</v>
      </c>
      <c r="X416">
        <f t="shared" si="19"/>
        <v>20.000000000000004</v>
      </c>
      <c r="Y416">
        <f t="shared" si="20"/>
        <v>20.000000000000004</v>
      </c>
      <c r="AA416" s="1">
        <v>40534</v>
      </c>
      <c r="AC416">
        <v>20.000000000000004</v>
      </c>
    </row>
    <row r="417" spans="1:29" x14ac:dyDescent="0.2">
      <c r="A417" s="1">
        <v>40541</v>
      </c>
      <c r="B417">
        <v>2010</v>
      </c>
      <c r="C417">
        <v>4</v>
      </c>
      <c r="D417">
        <v>12</v>
      </c>
      <c r="E417">
        <v>52</v>
      </c>
      <c r="F417">
        <v>29</v>
      </c>
      <c r="G417" s="7">
        <v>18.571428571428573</v>
      </c>
      <c r="H417">
        <v>49.648960000000002</v>
      </c>
      <c r="I417">
        <v>2.5630410000000001</v>
      </c>
      <c r="J417">
        <v>2.5580349999999998</v>
      </c>
      <c r="K417">
        <v>-1.2094300000000001E-2</v>
      </c>
      <c r="L417">
        <v>-1.7099799999999998E-2</v>
      </c>
      <c r="M417">
        <v>15.03862</v>
      </c>
      <c r="N417">
        <v>-0.92288599999999998</v>
      </c>
      <c r="O417">
        <v>6.0933999999999997E-3</v>
      </c>
      <c r="P417">
        <v>88.905000000000001</v>
      </c>
      <c r="Q417">
        <v>-5.6514200000000001E-2</v>
      </c>
      <c r="R417">
        <v>0.14844779999999999</v>
      </c>
      <c r="S417">
        <v>-2.2560400000000001E-2</v>
      </c>
      <c r="T417">
        <v>0</v>
      </c>
      <c r="U417" s="8">
        <v>16.348299999999998</v>
      </c>
      <c r="V417">
        <f t="shared" si="18"/>
        <v>0.12975215009832375</v>
      </c>
      <c r="W417">
        <v>0.35572544868570399</v>
      </c>
      <c r="X417">
        <f t="shared" si="19"/>
        <v>18.571428571428573</v>
      </c>
      <c r="Y417">
        <f t="shared" si="20"/>
        <v>18.571428571428573</v>
      </c>
      <c r="AA417" s="1">
        <v>40541</v>
      </c>
      <c r="AC417">
        <v>18.571428571428573</v>
      </c>
    </row>
    <row r="418" spans="1:29" x14ac:dyDescent="0.2">
      <c r="A418" s="1">
        <v>40548</v>
      </c>
      <c r="B418">
        <v>2011</v>
      </c>
      <c r="C418">
        <v>1</v>
      </c>
      <c r="D418">
        <v>1</v>
      </c>
      <c r="E418">
        <v>1</v>
      </c>
      <c r="F418">
        <v>5</v>
      </c>
      <c r="G418" s="7">
        <v>18.571428571428573</v>
      </c>
      <c r="H418">
        <v>49.044460000000001</v>
      </c>
      <c r="I418">
        <v>2.570643</v>
      </c>
      <c r="J418">
        <v>2.5724140000000002</v>
      </c>
      <c r="K418">
        <v>7.6021999999999999E-3</v>
      </c>
      <c r="L418">
        <v>9.3726E-3</v>
      </c>
      <c r="M418">
        <v>12.96433</v>
      </c>
      <c r="N418">
        <v>-2.6956329999999999</v>
      </c>
      <c r="O418">
        <v>1.1879600000000001E-2</v>
      </c>
      <c r="P418">
        <v>105.71299999999999</v>
      </c>
      <c r="Q418">
        <v>0.1506371</v>
      </c>
      <c r="R418">
        <v>-1.45621E-2</v>
      </c>
      <c r="S418">
        <v>-3.09165E-2</v>
      </c>
      <c r="T418">
        <v>0</v>
      </c>
      <c r="U418" s="8">
        <v>26.229700000000001</v>
      </c>
      <c r="V418">
        <f t="shared" si="18"/>
        <v>0.13074228467655119</v>
      </c>
      <c r="W418">
        <v>0.35458089113517666</v>
      </c>
      <c r="X418">
        <f t="shared" si="19"/>
        <v>18.571428571428573</v>
      </c>
      <c r="Y418">
        <f t="shared" si="20"/>
        <v>18.571428571428573</v>
      </c>
      <c r="AA418" s="1">
        <v>40548</v>
      </c>
      <c r="AC418">
        <v>20.000000000000004</v>
      </c>
    </row>
    <row r="419" spans="1:29" x14ac:dyDescent="0.2">
      <c r="A419" s="1">
        <v>40555</v>
      </c>
      <c r="B419">
        <v>2011</v>
      </c>
      <c r="C419">
        <v>1</v>
      </c>
      <c r="D419">
        <v>1</v>
      </c>
      <c r="E419">
        <v>2</v>
      </c>
      <c r="F419">
        <v>12</v>
      </c>
      <c r="G419" s="7">
        <v>15.714285714285717</v>
      </c>
      <c r="H419">
        <v>45.704369999999997</v>
      </c>
      <c r="I419">
        <v>2.6291099999999998</v>
      </c>
      <c r="J419">
        <v>2.6056349999999999</v>
      </c>
      <c r="K419">
        <v>5.8466700000000003E-2</v>
      </c>
      <c r="L419">
        <v>3.4991399999999999E-2</v>
      </c>
      <c r="M419">
        <v>14.520049999999999</v>
      </c>
      <c r="N419">
        <v>9.8241099999999998E-2</v>
      </c>
      <c r="O419">
        <v>2.65787E-2</v>
      </c>
      <c r="P419">
        <v>75.569000000000003</v>
      </c>
      <c r="Q419">
        <v>-0.32561190000000001</v>
      </c>
      <c r="R419">
        <v>-5.1496699999999999E-2</v>
      </c>
      <c r="S419">
        <v>-2.6810299999999999E-2</v>
      </c>
      <c r="T419">
        <v>0</v>
      </c>
      <c r="U419" s="8">
        <v>14.602399999999999</v>
      </c>
      <c r="V419">
        <f t="shared" si="18"/>
        <v>0.13861427739993842</v>
      </c>
      <c r="W419">
        <v>0.36090636179829783</v>
      </c>
      <c r="X419">
        <f t="shared" si="19"/>
        <v>15.714285714285717</v>
      </c>
      <c r="Y419">
        <f t="shared" si="20"/>
        <v>15.714285714285717</v>
      </c>
      <c r="AA419" s="1">
        <v>40555</v>
      </c>
      <c r="AC419">
        <v>20.000000000000004</v>
      </c>
    </row>
    <row r="420" spans="1:29" x14ac:dyDescent="0.2">
      <c r="A420" s="1">
        <v>40562</v>
      </c>
      <c r="B420">
        <v>2011</v>
      </c>
      <c r="C420">
        <v>1</v>
      </c>
      <c r="D420">
        <v>1</v>
      </c>
      <c r="E420">
        <v>3</v>
      </c>
      <c r="F420">
        <v>19</v>
      </c>
      <c r="G420" s="7">
        <v>18.571428571428573</v>
      </c>
      <c r="H420">
        <v>46.857340000000001</v>
      </c>
      <c r="I420">
        <v>2.6000030000000001</v>
      </c>
      <c r="J420">
        <v>2.634592</v>
      </c>
      <c r="K420">
        <v>-2.91071E-2</v>
      </c>
      <c r="L420">
        <v>5.4821999999999996E-3</v>
      </c>
      <c r="M420">
        <v>12.96433</v>
      </c>
      <c r="N420">
        <v>-2.3860939999999999</v>
      </c>
      <c r="O420">
        <v>1.37993E-2</v>
      </c>
      <c r="P420">
        <v>94.123000000000005</v>
      </c>
      <c r="Q420">
        <v>0.16644349999999999</v>
      </c>
      <c r="R420">
        <v>7.7359000000000004E-3</v>
      </c>
      <c r="S420">
        <v>-4.2372199999999999E-2</v>
      </c>
      <c r="T420">
        <v>0</v>
      </c>
      <c r="U420" s="8">
        <v>16.5945</v>
      </c>
      <c r="V420">
        <f t="shared" si="18"/>
        <v>0.13463778426276382</v>
      </c>
      <c r="W420">
        <v>0.36448804783449712</v>
      </c>
      <c r="X420">
        <f t="shared" si="19"/>
        <v>18.571428571428573</v>
      </c>
      <c r="Y420">
        <f t="shared" si="20"/>
        <v>18.571428571428573</v>
      </c>
      <c r="AA420" s="1">
        <v>40562</v>
      </c>
      <c r="AC420">
        <v>21.428571428571434</v>
      </c>
    </row>
    <row r="421" spans="1:29" x14ac:dyDescent="0.2">
      <c r="A421" s="1">
        <v>40569</v>
      </c>
      <c r="B421">
        <v>2011</v>
      </c>
      <c r="C421">
        <v>1</v>
      </c>
      <c r="D421">
        <v>1</v>
      </c>
      <c r="E421">
        <v>4</v>
      </c>
      <c r="F421">
        <v>26</v>
      </c>
      <c r="G421" s="7">
        <v>17.142857142857149</v>
      </c>
      <c r="H421">
        <v>44.694110000000002</v>
      </c>
      <c r="I421">
        <v>2.6175579999999998</v>
      </c>
      <c r="J421">
        <v>2.6162040000000002</v>
      </c>
      <c r="K421">
        <v>1.7555500000000002E-2</v>
      </c>
      <c r="L421">
        <v>1.6201299999999998E-2</v>
      </c>
      <c r="M421">
        <v>14.520049999999999</v>
      </c>
      <c r="N421">
        <v>9.8241099999999998E-2</v>
      </c>
      <c r="O421">
        <v>2.91299E-2</v>
      </c>
      <c r="P421">
        <v>94.186000000000007</v>
      </c>
      <c r="Q421">
        <v>-1.11185E-2</v>
      </c>
      <c r="R421">
        <v>1.4439199999999999E-2</v>
      </c>
      <c r="S421">
        <v>-4.4308100000000003E-2</v>
      </c>
      <c r="T421">
        <v>1</v>
      </c>
      <c r="U421" s="8">
        <v>16.1326</v>
      </c>
      <c r="V421">
        <f t="shared" si="18"/>
        <v>0.13702221870325451</v>
      </c>
      <c r="W421">
        <v>0.36223003644951807</v>
      </c>
      <c r="X421">
        <f t="shared" si="19"/>
        <v>17.142857142857149</v>
      </c>
      <c r="Y421">
        <f t="shared" si="20"/>
        <v>17.142857142857149</v>
      </c>
      <c r="AA421" s="1">
        <v>40569</v>
      </c>
      <c r="AC421">
        <v>20.000000000000004</v>
      </c>
    </row>
    <row r="422" spans="1:29" x14ac:dyDescent="0.2">
      <c r="A422" s="1">
        <v>40576</v>
      </c>
      <c r="B422">
        <v>2011</v>
      </c>
      <c r="C422">
        <v>1</v>
      </c>
      <c r="D422">
        <v>2</v>
      </c>
      <c r="E422">
        <v>5</v>
      </c>
      <c r="F422">
        <v>2</v>
      </c>
      <c r="G422" s="7">
        <v>18.571428571428573</v>
      </c>
      <c r="H422">
        <v>46.209629999999997</v>
      </c>
      <c r="I422">
        <v>2.6144500000000002</v>
      </c>
      <c r="J422">
        <v>2.6108069999999999</v>
      </c>
      <c r="K422">
        <v>-3.1085000000000002E-3</v>
      </c>
      <c r="L422">
        <v>-6.7516E-3</v>
      </c>
      <c r="M422">
        <v>12.96433</v>
      </c>
      <c r="N422">
        <v>-2.1487189999999998</v>
      </c>
      <c r="O422">
        <v>1.8334400000000001E-2</v>
      </c>
      <c r="P422">
        <v>117.875</v>
      </c>
      <c r="Q422">
        <v>0.20638880000000001</v>
      </c>
      <c r="R422">
        <v>9.0865199999999993E-2</v>
      </c>
      <c r="S422">
        <v>-1.9408399999999999E-2</v>
      </c>
      <c r="T422">
        <v>0</v>
      </c>
      <c r="U422" s="8">
        <v>13.9503</v>
      </c>
      <c r="V422">
        <f t="shared" si="18"/>
        <v>0.13659701475673494</v>
      </c>
      <c r="W422">
        <v>0.35718598949655694</v>
      </c>
      <c r="X422">
        <f t="shared" si="19"/>
        <v>18.571428571428573</v>
      </c>
      <c r="Y422">
        <f t="shared" si="20"/>
        <v>18.571428571428573</v>
      </c>
      <c r="AA422" s="1">
        <v>40576</v>
      </c>
      <c r="AC422">
        <v>21.428571428571434</v>
      </c>
    </row>
    <row r="423" spans="1:29" x14ac:dyDescent="0.2">
      <c r="A423" s="1">
        <v>40583</v>
      </c>
      <c r="B423">
        <v>2011</v>
      </c>
      <c r="C423">
        <v>1</v>
      </c>
      <c r="D423">
        <v>2</v>
      </c>
      <c r="E423">
        <v>6</v>
      </c>
      <c r="F423">
        <v>9</v>
      </c>
      <c r="G423" s="7">
        <v>14.285714285714288</v>
      </c>
      <c r="H423">
        <v>45.181199999999997</v>
      </c>
      <c r="I423">
        <v>2.7079230000000001</v>
      </c>
      <c r="J423">
        <v>2.6482999999999999</v>
      </c>
      <c r="K423">
        <v>9.3473000000000001E-2</v>
      </c>
      <c r="L423">
        <v>3.3850499999999999E-2</v>
      </c>
      <c r="M423">
        <v>14.001480000000001</v>
      </c>
      <c r="N423">
        <v>-0.42033169999999997</v>
      </c>
      <c r="O423">
        <v>2.1526199999999999E-2</v>
      </c>
      <c r="P423">
        <v>62.515999999999998</v>
      </c>
      <c r="Q423">
        <v>-0.60363529999999999</v>
      </c>
      <c r="R423">
        <v>-2.0560000000000001E-3</v>
      </c>
      <c r="S423">
        <v>-2.68831E-2</v>
      </c>
      <c r="T423">
        <v>0</v>
      </c>
      <c r="U423" s="8">
        <v>11.734999999999999</v>
      </c>
      <c r="V423">
        <f t="shared" si="18"/>
        <v>0.14998092104812608</v>
      </c>
      <c r="W423">
        <v>0.3707696459075483</v>
      </c>
      <c r="X423">
        <f t="shared" si="19"/>
        <v>14.285714285714288</v>
      </c>
      <c r="Y423">
        <f t="shared" si="20"/>
        <v>14.285714285714288</v>
      </c>
      <c r="AA423" s="1">
        <v>40583</v>
      </c>
      <c r="AC423">
        <v>18.571428571428573</v>
      </c>
    </row>
    <row r="424" spans="1:29" x14ac:dyDescent="0.2">
      <c r="A424" s="1">
        <v>40590</v>
      </c>
      <c r="B424">
        <v>2011</v>
      </c>
      <c r="C424">
        <v>1</v>
      </c>
      <c r="D424">
        <v>2</v>
      </c>
      <c r="E424">
        <v>7</v>
      </c>
      <c r="F424">
        <v>16</v>
      </c>
      <c r="G424" s="7">
        <v>14.285714285714288</v>
      </c>
      <c r="H424">
        <v>43.678330000000003</v>
      </c>
      <c r="I424">
        <v>2.7316859999999998</v>
      </c>
      <c r="J424">
        <v>2.7194039999999999</v>
      </c>
      <c r="K424">
        <v>2.3763200000000002E-2</v>
      </c>
      <c r="L424">
        <v>1.14809E-2</v>
      </c>
      <c r="M424">
        <v>14.520049999999999</v>
      </c>
      <c r="N424">
        <v>-0.52083610000000002</v>
      </c>
      <c r="O424">
        <v>1.6703699999999998E-2</v>
      </c>
      <c r="P424">
        <v>54.561</v>
      </c>
      <c r="Q424">
        <v>-0.22490760000000001</v>
      </c>
      <c r="R424">
        <v>5.4073999999999997E-2</v>
      </c>
      <c r="S424">
        <v>-3.5187400000000001E-2</v>
      </c>
      <c r="T424">
        <v>0</v>
      </c>
      <c r="U424" s="8">
        <v>13.4453</v>
      </c>
      <c r="V424">
        <f t="shared" si="18"/>
        <v>0.1535876007227702</v>
      </c>
      <c r="W424">
        <v>0.37418351936519245</v>
      </c>
      <c r="X424">
        <f t="shared" si="19"/>
        <v>14.285714285714288</v>
      </c>
      <c r="Y424">
        <f t="shared" si="20"/>
        <v>14.285714285714288</v>
      </c>
      <c r="AA424" s="1">
        <v>40590</v>
      </c>
      <c r="AC424">
        <v>18.571428571428573</v>
      </c>
    </row>
    <row r="425" spans="1:29" x14ac:dyDescent="0.2">
      <c r="A425" s="1">
        <v>40597</v>
      </c>
      <c r="B425">
        <v>2011</v>
      </c>
      <c r="C425">
        <v>1</v>
      </c>
      <c r="D425">
        <v>2</v>
      </c>
      <c r="E425">
        <v>8</v>
      </c>
      <c r="F425">
        <v>23</v>
      </c>
      <c r="G425" s="7">
        <v>14.285714285714288</v>
      </c>
      <c r="H425">
        <v>42.685079999999999</v>
      </c>
      <c r="I425">
        <v>2.785962</v>
      </c>
      <c r="J425">
        <v>2.763862</v>
      </c>
      <c r="K425">
        <v>5.4276499999999998E-2</v>
      </c>
      <c r="L425">
        <v>3.21766E-2</v>
      </c>
      <c r="M425">
        <v>14.001480000000001</v>
      </c>
      <c r="N425">
        <v>-1.3489469999999999</v>
      </c>
      <c r="O425">
        <v>1.52806E-2</v>
      </c>
      <c r="P425">
        <v>23.123000000000001</v>
      </c>
      <c r="Q425">
        <v>-0.97291349999999999</v>
      </c>
      <c r="R425">
        <v>6.4469200000000004E-2</v>
      </c>
      <c r="S425">
        <v>-2.3436499999999999E-2</v>
      </c>
      <c r="T425">
        <v>0</v>
      </c>
      <c r="U425" s="8">
        <v>12.717000000000001</v>
      </c>
      <c r="V425">
        <f t="shared" si="18"/>
        <v>0.16215409599976527</v>
      </c>
      <c r="W425">
        <v>0.38627954213450105</v>
      </c>
      <c r="X425">
        <f t="shared" si="19"/>
        <v>14.285714285714288</v>
      </c>
      <c r="Y425">
        <f t="shared" si="20"/>
        <v>14.285714285714288</v>
      </c>
      <c r="AA425" s="1">
        <v>40597</v>
      </c>
      <c r="AC425">
        <v>18.571428571428573</v>
      </c>
    </row>
    <row r="426" spans="1:29" x14ac:dyDescent="0.2">
      <c r="A426" s="1">
        <v>40604</v>
      </c>
      <c r="B426">
        <v>2011</v>
      </c>
      <c r="C426">
        <v>1</v>
      </c>
      <c r="D426">
        <v>3</v>
      </c>
      <c r="E426">
        <v>9</v>
      </c>
      <c r="F426">
        <v>2</v>
      </c>
      <c r="G426" s="7">
        <v>15.714285714285717</v>
      </c>
      <c r="H426">
        <v>42.073889999999999</v>
      </c>
      <c r="I426">
        <v>2.788249</v>
      </c>
      <c r="J426">
        <v>2.7759529999999999</v>
      </c>
      <c r="K426">
        <v>2.2869000000000001E-3</v>
      </c>
      <c r="L426">
        <v>-1.00091E-2</v>
      </c>
      <c r="M426">
        <v>14.520049999999999</v>
      </c>
      <c r="N426">
        <v>-0.52083610000000002</v>
      </c>
      <c r="O426">
        <v>1.6565799999999999E-2</v>
      </c>
      <c r="P426">
        <v>49.542000000000002</v>
      </c>
      <c r="Q426">
        <v>0.48598409999999997</v>
      </c>
      <c r="R426">
        <v>5.7153000000000002E-2</v>
      </c>
      <c r="S426">
        <v>-4.1353399999999998E-2</v>
      </c>
      <c r="T426">
        <v>0</v>
      </c>
      <c r="U426" s="8">
        <v>12.5419</v>
      </c>
      <c r="V426">
        <f t="shared" si="18"/>
        <v>0.1625253668036574</v>
      </c>
      <c r="W426">
        <v>0.37923308556613222</v>
      </c>
      <c r="X426">
        <f t="shared" si="19"/>
        <v>15.714285714285717</v>
      </c>
      <c r="Y426">
        <f t="shared" si="20"/>
        <v>15.714285714285717</v>
      </c>
      <c r="AA426" s="1">
        <v>40604</v>
      </c>
      <c r="AC426">
        <v>20.000000000000004</v>
      </c>
    </row>
    <row r="427" spans="1:29" x14ac:dyDescent="0.2">
      <c r="A427" s="1">
        <v>40611</v>
      </c>
      <c r="B427">
        <v>2011</v>
      </c>
      <c r="C427">
        <v>1</v>
      </c>
      <c r="D427">
        <v>3</v>
      </c>
      <c r="E427">
        <v>10</v>
      </c>
      <c r="F427">
        <v>9</v>
      </c>
      <c r="G427" s="7">
        <v>12.857142857142861</v>
      </c>
      <c r="H427">
        <v>40.217910000000003</v>
      </c>
      <c r="I427">
        <v>2.8495849999999998</v>
      </c>
      <c r="J427">
        <v>2.8323399999999999</v>
      </c>
      <c r="K427">
        <v>6.1335300000000002E-2</v>
      </c>
      <c r="L427">
        <v>4.4090799999999999E-2</v>
      </c>
      <c r="M427">
        <v>17.112919999999999</v>
      </c>
      <c r="N427">
        <v>1.762494</v>
      </c>
      <c r="O427">
        <v>2.0109599999999998E-2</v>
      </c>
      <c r="P427">
        <v>28.670999999999999</v>
      </c>
      <c r="Q427">
        <v>-0.6795196</v>
      </c>
      <c r="R427">
        <v>-7.8074099999999994E-2</v>
      </c>
      <c r="S427">
        <v>-2.6281499999999999E-2</v>
      </c>
      <c r="T427">
        <v>0</v>
      </c>
      <c r="U427" s="8">
        <v>12.1004</v>
      </c>
      <c r="V427">
        <f t="shared" si="18"/>
        <v>0.17280608899592001</v>
      </c>
      <c r="W427">
        <v>0.38945884342354375</v>
      </c>
      <c r="X427">
        <f t="shared" si="19"/>
        <v>12.857142857142861</v>
      </c>
      <c r="Y427">
        <f t="shared" si="20"/>
        <v>12.857142857142861</v>
      </c>
      <c r="AA427" s="1">
        <v>40611</v>
      </c>
      <c r="AC427">
        <v>17.142857142857149</v>
      </c>
    </row>
    <row r="428" spans="1:29" x14ac:dyDescent="0.2">
      <c r="A428" s="1">
        <v>40618</v>
      </c>
      <c r="B428">
        <v>2011</v>
      </c>
      <c r="C428">
        <v>1</v>
      </c>
      <c r="D428">
        <v>3</v>
      </c>
      <c r="E428">
        <v>11</v>
      </c>
      <c r="F428">
        <v>16</v>
      </c>
      <c r="G428" s="7">
        <v>12.857142857142861</v>
      </c>
      <c r="H428">
        <v>41.669829999999997</v>
      </c>
      <c r="I428">
        <v>2.81549</v>
      </c>
      <c r="J428">
        <v>2.8134980000000001</v>
      </c>
      <c r="K428">
        <v>-3.4094600000000003E-2</v>
      </c>
      <c r="L428">
        <v>-3.6087000000000001E-2</v>
      </c>
      <c r="M428">
        <v>17.112919999999999</v>
      </c>
      <c r="N428">
        <v>0.2148014</v>
      </c>
      <c r="O428">
        <v>1.0194099999999999E-2</v>
      </c>
      <c r="P428">
        <v>101.471</v>
      </c>
      <c r="Q428">
        <v>1.028356</v>
      </c>
      <c r="R428">
        <v>0.1015655</v>
      </c>
      <c r="S428">
        <v>-3.4195000000000003E-2</v>
      </c>
      <c r="T428">
        <v>1</v>
      </c>
      <c r="U428" s="8">
        <v>11.702</v>
      </c>
      <c r="V428">
        <f t="shared" si="18"/>
        <v>0.16701357440806791</v>
      </c>
      <c r="W428">
        <v>0.38227336583402677</v>
      </c>
      <c r="X428">
        <f t="shared" si="19"/>
        <v>12.857142857142861</v>
      </c>
      <c r="Y428">
        <f t="shared" si="20"/>
        <v>12.857142857142861</v>
      </c>
      <c r="AA428" s="1">
        <v>40618</v>
      </c>
      <c r="AC428">
        <v>18.571428571428573</v>
      </c>
    </row>
    <row r="429" spans="1:29" x14ac:dyDescent="0.2">
      <c r="A429" s="1">
        <v>40625</v>
      </c>
      <c r="B429">
        <v>2011</v>
      </c>
      <c r="C429">
        <v>1</v>
      </c>
      <c r="D429">
        <v>3</v>
      </c>
      <c r="E429">
        <v>12</v>
      </c>
      <c r="F429">
        <v>23</v>
      </c>
      <c r="G429" s="7">
        <v>12.857142857142861</v>
      </c>
      <c r="H429">
        <v>40.236530000000002</v>
      </c>
      <c r="I429">
        <v>2.8676520000000001</v>
      </c>
      <c r="J429">
        <v>2.8384909999999999</v>
      </c>
      <c r="K429">
        <v>5.2162199999999999E-2</v>
      </c>
      <c r="L429">
        <v>2.30006E-2</v>
      </c>
      <c r="M429">
        <v>15.5572</v>
      </c>
      <c r="N429">
        <v>-1.1035429999999999</v>
      </c>
      <c r="O429">
        <v>1.68313E-2</v>
      </c>
      <c r="P429">
        <v>71.748000000000005</v>
      </c>
      <c r="Q429">
        <v>-0.35055459999999999</v>
      </c>
      <c r="R429">
        <v>-1.6722799999999999E-2</v>
      </c>
      <c r="S429">
        <v>1.8809E-3</v>
      </c>
      <c r="T429">
        <v>0</v>
      </c>
      <c r="U429" s="8">
        <v>12.328799999999999</v>
      </c>
      <c r="V429">
        <f t="shared" si="18"/>
        <v>0.17595655060433038</v>
      </c>
      <c r="W429">
        <v>0.39163255942163583</v>
      </c>
      <c r="X429">
        <f t="shared" si="19"/>
        <v>12.857142857142861</v>
      </c>
      <c r="Y429">
        <f t="shared" si="20"/>
        <v>12.857142857142861</v>
      </c>
      <c r="AA429" s="1">
        <v>40625</v>
      </c>
      <c r="AC429">
        <v>17.142857142857149</v>
      </c>
    </row>
    <row r="430" spans="1:29" x14ac:dyDescent="0.2">
      <c r="A430" s="1">
        <v>40632</v>
      </c>
      <c r="B430">
        <v>2011</v>
      </c>
      <c r="C430">
        <v>1</v>
      </c>
      <c r="D430">
        <v>3</v>
      </c>
      <c r="E430">
        <v>13</v>
      </c>
      <c r="F430">
        <v>30</v>
      </c>
      <c r="G430" s="7">
        <v>11.428571428571431</v>
      </c>
      <c r="H430">
        <v>38.698540000000001</v>
      </c>
      <c r="I430">
        <v>2.9015919999999999</v>
      </c>
      <c r="J430">
        <v>2.874034</v>
      </c>
      <c r="K430">
        <v>3.39396E-2</v>
      </c>
      <c r="L430">
        <v>6.3822999999999996E-3</v>
      </c>
      <c r="M430">
        <v>16.594339999999999</v>
      </c>
      <c r="N430">
        <v>0.62484099999999998</v>
      </c>
      <c r="O430">
        <v>1.83129E-2</v>
      </c>
      <c r="P430">
        <v>59.201000000000001</v>
      </c>
      <c r="Q430">
        <v>-0.25510060000000001</v>
      </c>
      <c r="R430">
        <v>9.3177899999999994E-2</v>
      </c>
      <c r="S430">
        <v>-3.5924699999999997E-2</v>
      </c>
      <c r="T430">
        <v>0</v>
      </c>
      <c r="U430" s="8">
        <v>16.520900000000001</v>
      </c>
      <c r="V430">
        <f t="shared" si="18"/>
        <v>0.18203101651956374</v>
      </c>
      <c r="W430">
        <v>0.4017339356184505</v>
      </c>
      <c r="X430">
        <f t="shared" si="19"/>
        <v>11.428571428571431</v>
      </c>
      <c r="Y430">
        <f t="shared" si="20"/>
        <v>11.428571428571431</v>
      </c>
      <c r="AA430" s="1">
        <v>40632</v>
      </c>
      <c r="AC430">
        <v>15.714285714285717</v>
      </c>
    </row>
    <row r="431" spans="1:29" x14ac:dyDescent="0.2">
      <c r="A431" s="1">
        <v>40639</v>
      </c>
      <c r="B431">
        <v>2011</v>
      </c>
      <c r="C431">
        <v>2</v>
      </c>
      <c r="D431">
        <v>4</v>
      </c>
      <c r="E431">
        <v>14</v>
      </c>
      <c r="F431">
        <v>6</v>
      </c>
      <c r="G431" s="7">
        <v>7.142857142857145</v>
      </c>
      <c r="H431">
        <v>38.777149999999999</v>
      </c>
      <c r="I431">
        <v>2.9271850000000001</v>
      </c>
      <c r="J431">
        <v>2.9424760000000001</v>
      </c>
      <c r="K431">
        <v>2.5593299999999999E-2</v>
      </c>
      <c r="L431">
        <v>4.0884299999999998E-2</v>
      </c>
      <c r="M431">
        <v>18.15006</v>
      </c>
      <c r="N431">
        <v>1.6540900000000001</v>
      </c>
      <c r="O431">
        <v>1.3534300000000001E-2</v>
      </c>
      <c r="P431">
        <v>40.962000000000003</v>
      </c>
      <c r="Q431">
        <v>-0.51600429999999997</v>
      </c>
      <c r="R431">
        <v>-0.1736084</v>
      </c>
      <c r="S431">
        <v>-7.7806999999999998E-3</v>
      </c>
      <c r="T431">
        <v>0</v>
      </c>
      <c r="U431" s="8">
        <v>17.840399999999999</v>
      </c>
      <c r="V431">
        <f t="shared" si="18"/>
        <v>0.18674986348227388</v>
      </c>
      <c r="W431">
        <v>0.40520700346525623</v>
      </c>
      <c r="X431">
        <f t="shared" si="19"/>
        <v>7.142857142857145</v>
      </c>
      <c r="Y431">
        <f t="shared" si="20"/>
        <v>7.142857142857145</v>
      </c>
      <c r="AA431" s="1">
        <v>40639</v>
      </c>
      <c r="AC431">
        <v>14.285714285714288</v>
      </c>
    </row>
    <row r="432" spans="1:29" x14ac:dyDescent="0.2">
      <c r="A432" s="1">
        <v>40646</v>
      </c>
      <c r="B432">
        <v>2011</v>
      </c>
      <c r="C432">
        <v>2</v>
      </c>
      <c r="D432">
        <v>4</v>
      </c>
      <c r="E432">
        <v>15</v>
      </c>
      <c r="F432">
        <v>13</v>
      </c>
      <c r="G432" s="7">
        <v>4.28571428571429</v>
      </c>
      <c r="H432">
        <v>39.092790000000001</v>
      </c>
      <c r="I432">
        <v>2.9451019999999999</v>
      </c>
      <c r="J432">
        <v>2.9470930000000002</v>
      </c>
      <c r="K432">
        <v>1.7917200000000001E-2</v>
      </c>
      <c r="L432">
        <v>1.9908200000000001E-2</v>
      </c>
      <c r="M432">
        <v>17.112919999999999</v>
      </c>
      <c r="N432">
        <v>-0.31166820000000001</v>
      </c>
      <c r="O432">
        <v>7.3341999999999999E-3</v>
      </c>
      <c r="P432">
        <v>24.771999999999998</v>
      </c>
      <c r="Q432">
        <v>-0.71996269999999996</v>
      </c>
      <c r="R432">
        <v>2.3697000000000002E-3</v>
      </c>
      <c r="S432">
        <v>-1.7262E-3</v>
      </c>
      <c r="T432">
        <v>0</v>
      </c>
      <c r="U432" s="8">
        <v>12.8896</v>
      </c>
      <c r="V432">
        <f t="shared" si="18"/>
        <v>0.19012601572928689</v>
      </c>
      <c r="W432">
        <v>0.4081496180562218</v>
      </c>
      <c r="X432">
        <f t="shared" si="19"/>
        <v>4.28571428571429</v>
      </c>
      <c r="Y432">
        <f t="shared" si="20"/>
        <v>4.28571428571429</v>
      </c>
      <c r="AA432" s="1">
        <v>40646</v>
      </c>
      <c r="AC432">
        <v>15.714285714285717</v>
      </c>
    </row>
    <row r="433" spans="1:29" x14ac:dyDescent="0.2">
      <c r="A433" s="1">
        <v>40653</v>
      </c>
      <c r="B433">
        <v>2011</v>
      </c>
      <c r="C433">
        <v>2</v>
      </c>
      <c r="D433">
        <v>4</v>
      </c>
      <c r="E433">
        <v>16</v>
      </c>
      <c r="F433">
        <v>20</v>
      </c>
      <c r="G433" s="7">
        <v>7.142857142857145</v>
      </c>
      <c r="H433">
        <v>38.25817</v>
      </c>
      <c r="I433">
        <v>2.8966759999999998</v>
      </c>
      <c r="J433">
        <v>2.9114689999999999</v>
      </c>
      <c r="K433">
        <v>-4.8425900000000001E-2</v>
      </c>
      <c r="L433">
        <v>-3.36336E-2</v>
      </c>
      <c r="M433">
        <v>17.631489999999999</v>
      </c>
      <c r="N433">
        <v>0.82597860000000001</v>
      </c>
      <c r="O433">
        <v>1.77614E-2</v>
      </c>
      <c r="P433">
        <v>113.16</v>
      </c>
      <c r="Q433">
        <v>1.2073940000000001</v>
      </c>
      <c r="R433">
        <v>1.56565E-2</v>
      </c>
      <c r="S433">
        <v>-1.77339E-2</v>
      </c>
      <c r="T433">
        <v>0</v>
      </c>
      <c r="U433" s="8">
        <v>13.6585</v>
      </c>
      <c r="V433">
        <f t="shared" si="18"/>
        <v>0.18113834801929063</v>
      </c>
      <c r="W433">
        <v>0.40427583184959892</v>
      </c>
      <c r="X433">
        <f t="shared" si="19"/>
        <v>7.142857142857145</v>
      </c>
      <c r="Y433">
        <f t="shared" si="20"/>
        <v>7.142857142857145</v>
      </c>
      <c r="AA433" s="1">
        <v>40653</v>
      </c>
      <c r="AC433">
        <v>12.857142857142861</v>
      </c>
    </row>
    <row r="434" spans="1:29" x14ac:dyDescent="0.2">
      <c r="A434" s="1">
        <v>40660</v>
      </c>
      <c r="B434">
        <v>2011</v>
      </c>
      <c r="C434">
        <v>2</v>
      </c>
      <c r="D434">
        <v>4</v>
      </c>
      <c r="E434">
        <v>17</v>
      </c>
      <c r="F434">
        <v>27</v>
      </c>
      <c r="G434" s="7">
        <v>5.7142857142857153</v>
      </c>
      <c r="H434">
        <v>41.109850000000002</v>
      </c>
      <c r="I434">
        <v>2.88523</v>
      </c>
      <c r="J434">
        <v>2.8886780000000001</v>
      </c>
      <c r="K434">
        <v>-1.1446700000000001E-2</v>
      </c>
      <c r="L434">
        <v>-7.9979000000000005E-3</v>
      </c>
      <c r="M434">
        <v>18.15006</v>
      </c>
      <c r="N434">
        <v>1.035013</v>
      </c>
      <c r="O434">
        <v>4.1580999999999996E-3</v>
      </c>
      <c r="P434">
        <v>126.185</v>
      </c>
      <c r="Q434">
        <v>8.3178000000000002E-2</v>
      </c>
      <c r="R434">
        <v>1.37897E-2</v>
      </c>
      <c r="S434">
        <v>-1.15795E-2</v>
      </c>
      <c r="T434">
        <v>1</v>
      </c>
      <c r="U434" s="8">
        <v>13.270200000000001</v>
      </c>
      <c r="V434">
        <f t="shared" si="18"/>
        <v>0.17907685889652711</v>
      </c>
      <c r="W434">
        <v>0.40311352180061721</v>
      </c>
      <c r="X434">
        <f t="shared" si="19"/>
        <v>5.7142857142857153</v>
      </c>
      <c r="Y434">
        <f t="shared" si="20"/>
        <v>5.7142857142857153</v>
      </c>
      <c r="AA434" s="1">
        <v>40660</v>
      </c>
      <c r="AC434">
        <v>10.000000000000002</v>
      </c>
    </row>
    <row r="435" spans="1:29" x14ac:dyDescent="0.2">
      <c r="A435" s="1">
        <v>40667</v>
      </c>
      <c r="B435">
        <v>2011</v>
      </c>
      <c r="C435">
        <v>2</v>
      </c>
      <c r="D435">
        <v>5</v>
      </c>
      <c r="E435">
        <v>18</v>
      </c>
      <c r="F435">
        <v>4</v>
      </c>
      <c r="G435" s="7">
        <v>5.7142857142857153</v>
      </c>
      <c r="H435">
        <v>39.157159999999998</v>
      </c>
      <c r="I435">
        <v>2.8957839999999999</v>
      </c>
      <c r="J435">
        <v>2.8886630000000002</v>
      </c>
      <c r="K435">
        <v>1.05541E-2</v>
      </c>
      <c r="L435">
        <v>3.4331000000000001E-3</v>
      </c>
      <c r="M435">
        <v>17.112919999999999</v>
      </c>
      <c r="N435">
        <v>-7.4292499999999997E-2</v>
      </c>
      <c r="O435">
        <v>1.57009E-2</v>
      </c>
      <c r="P435">
        <v>125.39700000000001</v>
      </c>
      <c r="Q435">
        <v>-1.7829399999999999E-2</v>
      </c>
      <c r="R435">
        <v>-1.8023600000000001E-2</v>
      </c>
      <c r="S435">
        <v>4.0007000000000003E-3</v>
      </c>
      <c r="T435">
        <v>0</v>
      </c>
      <c r="U435" s="8">
        <v>16.251899999999999</v>
      </c>
      <c r="V435">
        <f t="shared" si="18"/>
        <v>0.18097684465406683</v>
      </c>
      <c r="W435">
        <v>0.40075680829656235</v>
      </c>
      <c r="X435">
        <f t="shared" si="19"/>
        <v>5.7142857142857153</v>
      </c>
      <c r="Y435">
        <f t="shared" si="20"/>
        <v>5.7142857142857153</v>
      </c>
      <c r="AA435" s="1">
        <v>40667</v>
      </c>
      <c r="AC435">
        <v>8.5714285714285712</v>
      </c>
    </row>
    <row r="436" spans="1:29" x14ac:dyDescent="0.2">
      <c r="A436" s="1">
        <v>40674</v>
      </c>
      <c r="B436">
        <v>2011</v>
      </c>
      <c r="C436">
        <v>2</v>
      </c>
      <c r="D436">
        <v>5</v>
      </c>
      <c r="E436">
        <v>19</v>
      </c>
      <c r="F436">
        <v>11</v>
      </c>
      <c r="G436" s="7">
        <v>5.7142857142857153</v>
      </c>
      <c r="H436">
        <v>39.399900000000002</v>
      </c>
      <c r="I436">
        <v>2.9399730000000002</v>
      </c>
      <c r="J436">
        <v>2.9121610000000002</v>
      </c>
      <c r="K436">
        <v>4.4189699999999998E-2</v>
      </c>
      <c r="L436">
        <v>1.63769E-2</v>
      </c>
      <c r="M436">
        <v>17.112919999999999</v>
      </c>
      <c r="N436">
        <v>0.30740669999999998</v>
      </c>
      <c r="O436">
        <v>1.21826E-2</v>
      </c>
      <c r="P436">
        <v>87.894000000000005</v>
      </c>
      <c r="Q436">
        <v>-0.36179470000000002</v>
      </c>
      <c r="R436">
        <v>-3.0961900000000001E-2</v>
      </c>
      <c r="S436">
        <v>-8.5733000000000007E-3</v>
      </c>
      <c r="T436">
        <v>0</v>
      </c>
      <c r="U436" s="8">
        <v>11.1006</v>
      </c>
      <c r="V436">
        <f t="shared" si="18"/>
        <v>0.18915335591299376</v>
      </c>
      <c r="W436">
        <v>0.40722069342100187</v>
      </c>
      <c r="X436">
        <f t="shared" si="19"/>
        <v>5.7142857142857153</v>
      </c>
      <c r="Y436">
        <f t="shared" si="20"/>
        <v>5.7142857142857153</v>
      </c>
      <c r="AA436" s="1">
        <v>40674</v>
      </c>
      <c r="AC436">
        <v>10.000000000000002</v>
      </c>
    </row>
    <row r="437" spans="1:29" x14ac:dyDescent="0.2">
      <c r="A437" s="1">
        <v>40681</v>
      </c>
      <c r="B437">
        <v>2011</v>
      </c>
      <c r="C437">
        <v>2</v>
      </c>
      <c r="D437">
        <v>5</v>
      </c>
      <c r="E437">
        <v>20</v>
      </c>
      <c r="F437">
        <v>18</v>
      </c>
      <c r="G437" s="7">
        <v>7.142857142857145</v>
      </c>
      <c r="H437">
        <v>38.097299999999997</v>
      </c>
      <c r="I437">
        <v>2.9387699999999999</v>
      </c>
      <c r="J437">
        <v>2.9353910000000001</v>
      </c>
      <c r="K437">
        <v>-1.2033E-3</v>
      </c>
      <c r="L437">
        <v>-4.5827000000000003E-3</v>
      </c>
      <c r="M437">
        <v>13.482900000000001</v>
      </c>
      <c r="N437">
        <v>-3.3226079999999998</v>
      </c>
      <c r="O437">
        <v>1.6368299999999999E-2</v>
      </c>
      <c r="P437">
        <v>109.62</v>
      </c>
      <c r="Q437">
        <v>0.1475619</v>
      </c>
      <c r="R437">
        <v>4.4318700000000003E-2</v>
      </c>
      <c r="S437">
        <v>-4.6233000000000003E-3</v>
      </c>
      <c r="T437">
        <v>0</v>
      </c>
      <c r="U437" s="8">
        <v>12.6434</v>
      </c>
      <c r="V437">
        <f t="shared" si="18"/>
        <v>0.18892594124318066</v>
      </c>
      <c r="W437">
        <v>0.40726914377046791</v>
      </c>
      <c r="X437">
        <f t="shared" si="19"/>
        <v>7.142857142857145</v>
      </c>
      <c r="Y437">
        <f t="shared" si="20"/>
        <v>7.142857142857145</v>
      </c>
      <c r="AA437" s="1">
        <v>40681</v>
      </c>
      <c r="AC437">
        <v>7.142857142857145</v>
      </c>
    </row>
    <row r="438" spans="1:29" x14ac:dyDescent="0.2">
      <c r="A438" s="1">
        <v>40688</v>
      </c>
      <c r="B438">
        <v>2011</v>
      </c>
      <c r="C438">
        <v>2</v>
      </c>
      <c r="D438">
        <v>5</v>
      </c>
      <c r="E438">
        <v>21</v>
      </c>
      <c r="F438">
        <v>25</v>
      </c>
      <c r="G438" s="7">
        <v>5.7142857142857153</v>
      </c>
      <c r="H438">
        <v>38.230820000000001</v>
      </c>
      <c r="I438">
        <v>2.965414</v>
      </c>
      <c r="J438">
        <v>2.958952</v>
      </c>
      <c r="K438">
        <v>2.66442E-2</v>
      </c>
      <c r="L438">
        <v>2.01817E-2</v>
      </c>
      <c r="M438">
        <v>17.112919999999999</v>
      </c>
      <c r="N438">
        <v>2.4741759999999999</v>
      </c>
      <c r="O438">
        <v>1.1645300000000001E-2</v>
      </c>
      <c r="P438">
        <v>73.694000000000003</v>
      </c>
      <c r="Q438">
        <v>-0.42884909999999998</v>
      </c>
      <c r="R438">
        <v>-4.9455899999999997E-2</v>
      </c>
      <c r="S438">
        <v>-9.8183999999999997E-3</v>
      </c>
      <c r="T438">
        <v>0</v>
      </c>
      <c r="U438" s="8">
        <v>12.1105</v>
      </c>
      <c r="V438">
        <f t="shared" si="18"/>
        <v>0.19402734310929989</v>
      </c>
      <c r="W438">
        <v>0.41484067236362349</v>
      </c>
      <c r="X438">
        <f t="shared" si="19"/>
        <v>5.7142857142857153</v>
      </c>
      <c r="Y438">
        <f t="shared" si="20"/>
        <v>5.7142857142857153</v>
      </c>
      <c r="AA438" s="1">
        <v>40688</v>
      </c>
      <c r="AC438">
        <v>8.5714285714285712</v>
      </c>
    </row>
    <row r="439" spans="1:29" x14ac:dyDescent="0.2">
      <c r="A439" s="1">
        <v>40695</v>
      </c>
      <c r="B439">
        <v>2011</v>
      </c>
      <c r="C439">
        <v>2</v>
      </c>
      <c r="D439">
        <v>6</v>
      </c>
      <c r="E439">
        <v>22</v>
      </c>
      <c r="F439">
        <v>1</v>
      </c>
      <c r="G439" s="7">
        <v>7.142857142857145</v>
      </c>
      <c r="H439">
        <v>39.319949999999999</v>
      </c>
      <c r="I439">
        <v>2.9647809999999999</v>
      </c>
      <c r="J439">
        <v>2.9536560000000001</v>
      </c>
      <c r="K439">
        <v>-6.3369999999999995E-4</v>
      </c>
      <c r="L439">
        <v>-1.17584E-2</v>
      </c>
      <c r="M439">
        <v>13.482900000000001</v>
      </c>
      <c r="N439">
        <v>-3.3226079999999998</v>
      </c>
      <c r="O439">
        <v>4.3141999999999998E-3</v>
      </c>
      <c r="P439">
        <v>73.972999999999999</v>
      </c>
      <c r="Q439">
        <v>-0.10271479999999999</v>
      </c>
      <c r="R439">
        <v>0.1036444</v>
      </c>
      <c r="S439">
        <v>-9.3953000000000005E-3</v>
      </c>
      <c r="T439">
        <v>0</v>
      </c>
      <c r="U439" s="8">
        <v>20.159800000000001</v>
      </c>
      <c r="V439">
        <f t="shared" si="18"/>
        <v>0.19390456266522196</v>
      </c>
      <c r="W439">
        <v>0.41297424045984182</v>
      </c>
      <c r="X439">
        <f t="shared" si="19"/>
        <v>7.142857142857145</v>
      </c>
      <c r="Y439">
        <f t="shared" si="20"/>
        <v>7.142857142857145</v>
      </c>
      <c r="AA439" s="1">
        <v>40695</v>
      </c>
      <c r="AC439">
        <v>10.000000000000002</v>
      </c>
    </row>
    <row r="440" spans="1:29" x14ac:dyDescent="0.2">
      <c r="A440" s="1">
        <v>40702</v>
      </c>
      <c r="B440">
        <v>2011</v>
      </c>
      <c r="C440">
        <v>2</v>
      </c>
      <c r="D440">
        <v>6</v>
      </c>
      <c r="E440">
        <v>23</v>
      </c>
      <c r="F440">
        <v>8</v>
      </c>
      <c r="G440" s="7">
        <v>5.7142857142857153</v>
      </c>
      <c r="H440">
        <v>37.310589999999998</v>
      </c>
      <c r="I440">
        <v>3.0131770000000002</v>
      </c>
      <c r="J440">
        <v>2.9980099999999998</v>
      </c>
      <c r="K440">
        <v>4.8396300000000003E-2</v>
      </c>
      <c r="L440">
        <v>3.32299E-2</v>
      </c>
      <c r="M440">
        <v>17.112919999999999</v>
      </c>
      <c r="N440">
        <v>2.4741759999999999</v>
      </c>
      <c r="O440">
        <v>8.9262999999999999E-3</v>
      </c>
      <c r="P440">
        <v>23.495999999999999</v>
      </c>
      <c r="Q440">
        <v>-1.2526520000000001</v>
      </c>
      <c r="R440">
        <v>2.2696500000000001E-2</v>
      </c>
      <c r="S440">
        <v>-2.2675999999999998E-3</v>
      </c>
      <c r="T440">
        <v>0</v>
      </c>
      <c r="U440" s="8">
        <v>16.226500000000001</v>
      </c>
      <c r="V440">
        <f t="shared" si="18"/>
        <v>0.20351955487014936</v>
      </c>
      <c r="W440">
        <v>0.42051875618973233</v>
      </c>
      <c r="X440">
        <f t="shared" si="19"/>
        <v>5.7142857142857153</v>
      </c>
      <c r="Y440">
        <f t="shared" si="20"/>
        <v>5.7142857142857153</v>
      </c>
      <c r="AA440" s="1">
        <v>40702</v>
      </c>
      <c r="AC440">
        <v>7.142857142857145</v>
      </c>
    </row>
    <row r="441" spans="1:29" x14ac:dyDescent="0.2">
      <c r="A441" s="1">
        <v>40709</v>
      </c>
      <c r="B441">
        <v>2011</v>
      </c>
      <c r="C441">
        <v>2</v>
      </c>
      <c r="D441">
        <v>6</v>
      </c>
      <c r="E441">
        <v>24</v>
      </c>
      <c r="F441">
        <v>15</v>
      </c>
      <c r="G441" s="7">
        <v>7.142857142857145</v>
      </c>
      <c r="H441">
        <v>37.645099999999999</v>
      </c>
      <c r="I441">
        <v>2.9539789999999999</v>
      </c>
      <c r="J441">
        <v>2.9591669999999999</v>
      </c>
      <c r="K441">
        <v>-5.9197899999999998E-2</v>
      </c>
      <c r="L441">
        <v>-5.4010099999999998E-2</v>
      </c>
      <c r="M441">
        <v>17.112919999999999</v>
      </c>
      <c r="N441">
        <v>0.30740669999999998</v>
      </c>
      <c r="O441">
        <v>1.1344999999999999E-2</v>
      </c>
      <c r="P441">
        <v>126.428</v>
      </c>
      <c r="Q441">
        <v>1.361194</v>
      </c>
      <c r="R441">
        <v>0.1075122</v>
      </c>
      <c r="S441">
        <v>-2.1547699999999999E-2</v>
      </c>
      <c r="T441">
        <v>0</v>
      </c>
      <c r="U441" s="8">
        <v>13.7803</v>
      </c>
      <c r="V441">
        <f t="shared" si="18"/>
        <v>0.19182127765862425</v>
      </c>
      <c r="W441">
        <v>0.40827074964252019</v>
      </c>
      <c r="X441">
        <f t="shared" si="19"/>
        <v>7.142857142857145</v>
      </c>
      <c r="Y441">
        <f t="shared" si="20"/>
        <v>7.142857142857145</v>
      </c>
      <c r="AA441" s="1">
        <v>40709</v>
      </c>
      <c r="AC441">
        <v>10.000000000000002</v>
      </c>
    </row>
    <row r="442" spans="1:29" x14ac:dyDescent="0.2">
      <c r="A442" s="1">
        <v>40716</v>
      </c>
      <c r="B442">
        <v>2011</v>
      </c>
      <c r="C442">
        <v>2</v>
      </c>
      <c r="D442">
        <v>6</v>
      </c>
      <c r="E442">
        <v>25</v>
      </c>
      <c r="F442">
        <v>22</v>
      </c>
      <c r="G442" s="7">
        <v>5.7142857142857153</v>
      </c>
      <c r="H442">
        <v>38.046129999999998</v>
      </c>
      <c r="I442">
        <v>2.9641459999999999</v>
      </c>
      <c r="J442">
        <v>2.9604910000000002</v>
      </c>
      <c r="K442">
        <v>1.01669E-2</v>
      </c>
      <c r="L442">
        <v>6.5123000000000004E-3</v>
      </c>
      <c r="M442">
        <v>17.112919999999999</v>
      </c>
      <c r="N442">
        <v>0.30740669999999998</v>
      </c>
      <c r="O442">
        <v>1.22676E-2</v>
      </c>
      <c r="P442">
        <v>129.69399999999999</v>
      </c>
      <c r="Q442">
        <v>2.0604500000000001E-2</v>
      </c>
      <c r="R442">
        <v>-4.0064099999999998E-2</v>
      </c>
      <c r="S442">
        <v>-1.1331900000000001E-2</v>
      </c>
      <c r="T442">
        <v>1</v>
      </c>
      <c r="U442" s="8">
        <v>14.016299999999999</v>
      </c>
      <c r="V442">
        <f t="shared" si="18"/>
        <v>0.1937814723532397</v>
      </c>
      <c r="W442">
        <v>0.41114533856920049</v>
      </c>
      <c r="X442">
        <f t="shared" si="19"/>
        <v>5.7142857142857153</v>
      </c>
      <c r="Y442">
        <f t="shared" si="20"/>
        <v>5.7142857142857153</v>
      </c>
      <c r="AA442" s="1">
        <v>40716</v>
      </c>
      <c r="AC442">
        <v>8.5714285714285712</v>
      </c>
    </row>
    <row r="443" spans="1:29" x14ac:dyDescent="0.2">
      <c r="A443" s="1">
        <v>40723</v>
      </c>
      <c r="B443">
        <v>2011</v>
      </c>
      <c r="C443">
        <v>2</v>
      </c>
      <c r="D443">
        <v>6</v>
      </c>
      <c r="E443">
        <v>26</v>
      </c>
      <c r="F443">
        <v>29</v>
      </c>
      <c r="G443" s="7">
        <v>2.8571428571428599</v>
      </c>
      <c r="H443">
        <v>38.518560000000001</v>
      </c>
      <c r="I443">
        <v>2.9809510000000001</v>
      </c>
      <c r="J443">
        <v>2.963228</v>
      </c>
      <c r="K443">
        <v>1.6805400000000002E-2</v>
      </c>
      <c r="L443">
        <v>-9.1799999999999998E-4</v>
      </c>
      <c r="M443">
        <v>19.18721</v>
      </c>
      <c r="N443">
        <v>2.6190739999999999</v>
      </c>
      <c r="O443">
        <v>5.0924000000000004E-3</v>
      </c>
      <c r="P443">
        <v>105.58199999999999</v>
      </c>
      <c r="Q443">
        <v>-0.21209239999999999</v>
      </c>
      <c r="R443">
        <v>2.3659000000000002E-3</v>
      </c>
      <c r="S443">
        <v>2.2201999999999999E-3</v>
      </c>
      <c r="T443">
        <v>0</v>
      </c>
      <c r="U443" s="8">
        <v>20.578499999999998</v>
      </c>
      <c r="V443">
        <f t="shared" si="18"/>
        <v>0.19706548664054974</v>
      </c>
      <c r="W443">
        <v>0.41094483473169935</v>
      </c>
      <c r="X443">
        <f t="shared" si="19"/>
        <v>2.8571428571428599</v>
      </c>
      <c r="Y443">
        <f t="shared" si="20"/>
        <v>2.8571428571428599</v>
      </c>
      <c r="AA443" s="1">
        <v>40723</v>
      </c>
      <c r="AC443">
        <v>4.28571428571429</v>
      </c>
    </row>
    <row r="444" spans="1:29" x14ac:dyDescent="0.2">
      <c r="A444" s="1">
        <v>40730</v>
      </c>
      <c r="B444">
        <v>2011</v>
      </c>
      <c r="C444">
        <v>3</v>
      </c>
      <c r="D444">
        <v>7</v>
      </c>
      <c r="E444">
        <v>27</v>
      </c>
      <c r="F444">
        <v>6</v>
      </c>
      <c r="G444" s="7">
        <v>2.8571428571428599</v>
      </c>
      <c r="H444">
        <v>38.523000000000003</v>
      </c>
      <c r="I444">
        <v>3.0013619999999999</v>
      </c>
      <c r="J444">
        <v>2.990901</v>
      </c>
      <c r="K444">
        <v>2.0410299999999999E-2</v>
      </c>
      <c r="L444">
        <v>9.9495E-3</v>
      </c>
      <c r="M444">
        <v>15.5572</v>
      </c>
      <c r="N444">
        <v>-1.972728</v>
      </c>
      <c r="O444">
        <v>2.4031999999999999E-3</v>
      </c>
      <c r="P444">
        <v>67.27</v>
      </c>
      <c r="Q444">
        <v>-0.3941655</v>
      </c>
      <c r="R444">
        <v>1.34263E-2</v>
      </c>
      <c r="S444">
        <v>1.482E-3</v>
      </c>
      <c r="T444">
        <v>0</v>
      </c>
      <c r="U444" s="8">
        <v>20.428799999999999</v>
      </c>
      <c r="V444">
        <f t="shared" si="18"/>
        <v>0.20112912062715224</v>
      </c>
      <c r="W444">
        <v>0.41265896588381984</v>
      </c>
      <c r="X444">
        <f t="shared" si="19"/>
        <v>2.8571428571428599</v>
      </c>
      <c r="Y444">
        <f t="shared" si="20"/>
        <v>2.8571428571428599</v>
      </c>
      <c r="AA444" s="1">
        <v>40730</v>
      </c>
      <c r="AC444">
        <v>7.142857142857145</v>
      </c>
    </row>
    <row r="445" spans="1:29" x14ac:dyDescent="0.2">
      <c r="A445" s="1">
        <v>40737</v>
      </c>
      <c r="B445">
        <v>2011</v>
      </c>
      <c r="C445">
        <v>3</v>
      </c>
      <c r="D445">
        <v>7</v>
      </c>
      <c r="E445">
        <v>28</v>
      </c>
      <c r="F445">
        <v>13</v>
      </c>
      <c r="G445" s="7">
        <v>1.4285714285714299</v>
      </c>
      <c r="H445">
        <v>37.804650000000002</v>
      </c>
      <c r="I445">
        <v>3.0156770000000002</v>
      </c>
      <c r="J445">
        <v>3.019533</v>
      </c>
      <c r="K445">
        <v>1.43158E-2</v>
      </c>
      <c r="L445">
        <v>1.8171900000000001E-2</v>
      </c>
      <c r="M445">
        <v>19.18721</v>
      </c>
      <c r="N445">
        <v>3.8240509999999999</v>
      </c>
      <c r="O445">
        <v>9.0950000000000004E-4</v>
      </c>
      <c r="P445">
        <v>39.415999999999997</v>
      </c>
      <c r="Q445">
        <v>-0.56278030000000001</v>
      </c>
      <c r="R445">
        <v>-3.28566E-2</v>
      </c>
      <c r="S445">
        <v>-1.8211E-3</v>
      </c>
      <c r="T445">
        <v>0</v>
      </c>
      <c r="U445" s="8">
        <v>13.300700000000001</v>
      </c>
      <c r="V445">
        <f t="shared" si="18"/>
        <v>0.20402899028626392</v>
      </c>
      <c r="W445">
        <v>0.41662839437965399</v>
      </c>
      <c r="X445">
        <f t="shared" si="19"/>
        <v>1.4285714285714299</v>
      </c>
      <c r="Y445">
        <f t="shared" si="20"/>
        <v>1.4285714285714299</v>
      </c>
      <c r="AA445" s="1">
        <v>40737</v>
      </c>
      <c r="AC445">
        <v>5.7142857142857153</v>
      </c>
    </row>
    <row r="446" spans="1:29" x14ac:dyDescent="0.2">
      <c r="A446" s="1">
        <v>40744</v>
      </c>
      <c r="B446">
        <v>2011</v>
      </c>
      <c r="C446">
        <v>3</v>
      </c>
      <c r="D446">
        <v>7</v>
      </c>
      <c r="E446">
        <v>29</v>
      </c>
      <c r="F446">
        <v>20</v>
      </c>
      <c r="G446" s="7">
        <v>1.4285714285714299</v>
      </c>
      <c r="H446">
        <v>38.856490000000001</v>
      </c>
      <c r="I446">
        <v>2.9816310000000001</v>
      </c>
      <c r="J446">
        <v>2.9978850000000001</v>
      </c>
      <c r="K446">
        <v>-3.4046600000000003E-2</v>
      </c>
      <c r="L446">
        <v>-1.7792599999999999E-2</v>
      </c>
      <c r="M446">
        <v>12.96433</v>
      </c>
      <c r="N446">
        <v>-4.5655960000000002</v>
      </c>
      <c r="O446">
        <v>1.3323E-3</v>
      </c>
      <c r="P446">
        <v>96.421999999999997</v>
      </c>
      <c r="Q446">
        <v>0.7657117</v>
      </c>
      <c r="R446">
        <v>-2.7281900000000001E-2</v>
      </c>
      <c r="S446">
        <v>-1.29487E-2</v>
      </c>
      <c r="T446">
        <v>0</v>
      </c>
      <c r="U446" s="8">
        <v>13.222</v>
      </c>
      <c r="V446">
        <f t="shared" si="18"/>
        <v>0.19719953674333485</v>
      </c>
      <c r="W446">
        <v>0.41468433441449037</v>
      </c>
      <c r="X446">
        <f t="shared" si="19"/>
        <v>1.4285714285714299</v>
      </c>
      <c r="Y446">
        <f t="shared" si="20"/>
        <v>1.4285714285714299</v>
      </c>
      <c r="AA446" s="1">
        <v>40744</v>
      </c>
      <c r="AC446">
        <v>4.28571428571429</v>
      </c>
    </row>
    <row r="447" spans="1:29" x14ac:dyDescent="0.2">
      <c r="A447" s="1">
        <v>40751</v>
      </c>
      <c r="B447">
        <v>2011</v>
      </c>
      <c r="C447">
        <v>3</v>
      </c>
      <c r="D447">
        <v>7</v>
      </c>
      <c r="E447">
        <v>30</v>
      </c>
      <c r="F447">
        <v>27</v>
      </c>
      <c r="G447" s="7">
        <v>2.8571428571428599</v>
      </c>
      <c r="H447">
        <v>39.074599999999997</v>
      </c>
      <c r="I447">
        <v>2.9898259999999999</v>
      </c>
      <c r="J447">
        <v>2.9863339999999998</v>
      </c>
      <c r="K447">
        <v>8.1951999999999997E-3</v>
      </c>
      <c r="L447">
        <v>4.7031E-3</v>
      </c>
      <c r="M447">
        <v>13.482900000000001</v>
      </c>
      <c r="N447">
        <v>-0.33256219999999997</v>
      </c>
      <c r="O447">
        <v>3.8959999999999998E-4</v>
      </c>
      <c r="P447">
        <v>66.757000000000005</v>
      </c>
      <c r="Q447">
        <v>-0.32814890000000002</v>
      </c>
      <c r="R447">
        <v>3.3033600000000003E-2</v>
      </c>
      <c r="S447">
        <v>-6.3804999999999999E-3</v>
      </c>
      <c r="T447">
        <v>0</v>
      </c>
      <c r="U447" s="8">
        <v>14.772500000000001</v>
      </c>
      <c r="V447">
        <f t="shared" si="18"/>
        <v>0.19882222683823195</v>
      </c>
      <c r="W447">
        <v>0.4123879208640448</v>
      </c>
      <c r="X447">
        <f t="shared" si="19"/>
        <v>2.8571428571428599</v>
      </c>
      <c r="Y447">
        <f t="shared" si="20"/>
        <v>2.8571428571428599</v>
      </c>
      <c r="AA447" s="1">
        <v>40751</v>
      </c>
      <c r="AC447">
        <v>7.142857142857145</v>
      </c>
    </row>
    <row r="448" spans="1:29" x14ac:dyDescent="0.2">
      <c r="A448" s="1">
        <v>40758</v>
      </c>
      <c r="B448">
        <v>2011</v>
      </c>
      <c r="C448">
        <v>3</v>
      </c>
      <c r="D448">
        <v>8</v>
      </c>
      <c r="E448">
        <v>31</v>
      </c>
      <c r="F448">
        <v>3</v>
      </c>
      <c r="G448" s="7">
        <v>10.000000000000002</v>
      </c>
      <c r="H448">
        <v>38.361460000000001</v>
      </c>
      <c r="I448">
        <v>2.9807039999999998</v>
      </c>
      <c r="J448">
        <v>3.0035780000000001</v>
      </c>
      <c r="K448">
        <v>-9.1216999999999999E-3</v>
      </c>
      <c r="L448">
        <v>1.3752199999999999E-2</v>
      </c>
      <c r="M448">
        <v>19.18721</v>
      </c>
      <c r="N448">
        <v>5.0622049999999996</v>
      </c>
      <c r="O448">
        <v>-1.217E-3</v>
      </c>
      <c r="P448">
        <v>32.271000000000001</v>
      </c>
      <c r="Q448">
        <v>-0.75656900000000005</v>
      </c>
      <c r="R448">
        <v>3.15053E-2</v>
      </c>
      <c r="S448">
        <v>-2.678E-4</v>
      </c>
      <c r="T448">
        <v>0</v>
      </c>
      <c r="U448" s="8">
        <v>17.2974</v>
      </c>
      <c r="V448">
        <f t="shared" si="18"/>
        <v>0.1970168174762387</v>
      </c>
      <c r="W448">
        <v>0.40639009150614486</v>
      </c>
      <c r="X448">
        <f t="shared" si="19"/>
        <v>10.000000000000002</v>
      </c>
      <c r="Y448">
        <f t="shared" si="20"/>
        <v>10.000000000000002</v>
      </c>
      <c r="AA448" s="1">
        <v>40758</v>
      </c>
      <c r="AC448">
        <v>12.857142857142861</v>
      </c>
    </row>
    <row r="449" spans="1:29" x14ac:dyDescent="0.2">
      <c r="A449" s="1">
        <v>40765</v>
      </c>
      <c r="B449">
        <v>2011</v>
      </c>
      <c r="C449">
        <v>3</v>
      </c>
      <c r="D449">
        <v>8</v>
      </c>
      <c r="E449">
        <v>32</v>
      </c>
      <c r="F449">
        <v>10</v>
      </c>
      <c r="G449" s="7">
        <v>7.142857142857145</v>
      </c>
      <c r="H449">
        <v>38.750019999999999</v>
      </c>
      <c r="I449">
        <v>2.9685869999999999</v>
      </c>
      <c r="J449">
        <v>2.95852</v>
      </c>
      <c r="K449">
        <v>-1.21171E-2</v>
      </c>
      <c r="L449">
        <v>-2.2184599999999999E-2</v>
      </c>
      <c r="M449">
        <v>14.001480000000001</v>
      </c>
      <c r="N449">
        <v>-3.528448</v>
      </c>
      <c r="O449">
        <v>-5.643E-4</v>
      </c>
      <c r="P449">
        <v>14.599</v>
      </c>
      <c r="Q449">
        <v>-0.9597116</v>
      </c>
      <c r="R449">
        <v>0.35565750000000002</v>
      </c>
      <c r="S449">
        <v>1.2323E-3</v>
      </c>
      <c r="T449">
        <v>1</v>
      </c>
      <c r="U449" s="8">
        <v>12.2273</v>
      </c>
      <c r="V449">
        <f t="shared" si="18"/>
        <v>0.19464396962961422</v>
      </c>
      <c r="W449">
        <v>0.40672563127857159</v>
      </c>
      <c r="X449">
        <f t="shared" si="19"/>
        <v>7.142857142857145</v>
      </c>
      <c r="Y449">
        <f t="shared" si="20"/>
        <v>7.142857142857145</v>
      </c>
      <c r="AA449" s="1">
        <v>40765</v>
      </c>
      <c r="AC449">
        <v>8.5714285714285712</v>
      </c>
    </row>
    <row r="450" spans="1:29" x14ac:dyDescent="0.2">
      <c r="A450" s="1">
        <v>40772</v>
      </c>
      <c r="B450">
        <v>2011</v>
      </c>
      <c r="C450">
        <v>3</v>
      </c>
      <c r="D450">
        <v>8</v>
      </c>
      <c r="E450">
        <v>33</v>
      </c>
      <c r="F450">
        <v>17</v>
      </c>
      <c r="G450" s="7">
        <v>5.7142857142857153</v>
      </c>
      <c r="H450">
        <v>38.708460000000002</v>
      </c>
      <c r="I450">
        <v>2.9803549999999999</v>
      </c>
      <c r="J450">
        <v>2.9883280000000001</v>
      </c>
      <c r="K450">
        <v>1.17681E-2</v>
      </c>
      <c r="L450">
        <v>1.9741100000000001E-2</v>
      </c>
      <c r="M450">
        <v>19.18721</v>
      </c>
      <c r="N450">
        <v>4.9900419999999999</v>
      </c>
      <c r="O450">
        <v>-1.1525999999999999E-3</v>
      </c>
      <c r="P450">
        <v>8.9049999999999994</v>
      </c>
      <c r="Q450">
        <v>-0.81643949999999998</v>
      </c>
      <c r="R450">
        <v>-2.2347800000000001E-2</v>
      </c>
      <c r="S450">
        <v>1.2431599999999999E-2</v>
      </c>
      <c r="T450">
        <v>0</v>
      </c>
      <c r="U450" s="8">
        <v>10.874700000000001</v>
      </c>
      <c r="V450">
        <f t="shared" si="18"/>
        <v>0.19694807060396649</v>
      </c>
      <c r="W450">
        <v>0.40907728602207483</v>
      </c>
      <c r="X450">
        <f t="shared" si="19"/>
        <v>5.7142857142857153</v>
      </c>
      <c r="Y450">
        <f t="shared" si="20"/>
        <v>5.7142857142857153</v>
      </c>
      <c r="AA450" s="1">
        <v>40772</v>
      </c>
      <c r="AC450">
        <v>5.7142857142857153</v>
      </c>
    </row>
    <row r="451" spans="1:29" x14ac:dyDescent="0.2">
      <c r="A451" s="1">
        <v>40779</v>
      </c>
      <c r="B451">
        <v>2011</v>
      </c>
      <c r="C451">
        <v>3</v>
      </c>
      <c r="D451">
        <v>8</v>
      </c>
      <c r="E451">
        <v>34</v>
      </c>
      <c r="F451">
        <v>24</v>
      </c>
      <c r="G451" s="7">
        <v>4.28571428571429</v>
      </c>
      <c r="H451">
        <v>39.144390000000001</v>
      </c>
      <c r="I451">
        <v>2.9575960000000001</v>
      </c>
      <c r="J451">
        <v>2.97777</v>
      </c>
      <c r="K451">
        <v>-2.2759700000000001E-2</v>
      </c>
      <c r="L451">
        <v>-2.5848999999999998E-3</v>
      </c>
      <c r="M451">
        <v>19.18721</v>
      </c>
      <c r="N451">
        <v>1.657284</v>
      </c>
      <c r="O451">
        <v>-1.5870999999999999E-3</v>
      </c>
      <c r="P451">
        <v>10.896000000000001</v>
      </c>
      <c r="Q451">
        <v>-0.2070592</v>
      </c>
      <c r="R451">
        <v>3.2978399999999998E-2</v>
      </c>
      <c r="S451">
        <v>-1.5452E-3</v>
      </c>
      <c r="T451">
        <v>0</v>
      </c>
      <c r="U451" s="8">
        <v>13.968</v>
      </c>
      <c r="V451">
        <f t="shared" ref="V451:V514" si="21">EXP(I451)/100</f>
        <v>0.19251635150317731</v>
      </c>
      <c r="W451">
        <v>0.4095573325810985</v>
      </c>
      <c r="X451">
        <f t="shared" ref="X451:X514" si="22">G451</f>
        <v>4.28571428571429</v>
      </c>
      <c r="Y451">
        <f t="shared" ref="Y451:Y514" si="23">(X451/100/(1-$Z$1)-$Z$1/(1-$Z$1))*100</f>
        <v>4.28571428571429</v>
      </c>
      <c r="AA451" s="1">
        <v>40779</v>
      </c>
      <c r="AC451">
        <v>7.142857142857145</v>
      </c>
    </row>
    <row r="452" spans="1:29" x14ac:dyDescent="0.2">
      <c r="A452" s="1">
        <v>40786</v>
      </c>
      <c r="B452">
        <v>2011</v>
      </c>
      <c r="C452">
        <v>3</v>
      </c>
      <c r="D452">
        <v>8</v>
      </c>
      <c r="E452">
        <v>35</v>
      </c>
      <c r="F452">
        <v>31</v>
      </c>
      <c r="G452" s="7">
        <v>4.28571428571429</v>
      </c>
      <c r="H452">
        <v>40.484050000000003</v>
      </c>
      <c r="I452">
        <v>2.9454180000000001</v>
      </c>
      <c r="J452">
        <v>2.9240119999999998</v>
      </c>
      <c r="K452">
        <v>-1.2177199999999999E-2</v>
      </c>
      <c r="L452">
        <v>-3.3583799999999997E-2</v>
      </c>
      <c r="M452">
        <v>15.5572</v>
      </c>
      <c r="N452">
        <v>-1.972728</v>
      </c>
      <c r="O452">
        <v>1.4417E-3</v>
      </c>
      <c r="P452">
        <v>42.481000000000002</v>
      </c>
      <c r="Q452">
        <v>0.98979879999999998</v>
      </c>
      <c r="R452">
        <v>2.44961E-2</v>
      </c>
      <c r="S452">
        <v>-2.05113E-2</v>
      </c>
      <c r="T452">
        <v>0</v>
      </c>
      <c r="U452" s="8">
        <v>12.963200000000001</v>
      </c>
      <c r="V452">
        <f t="shared" si="21"/>
        <v>0.19018610504386907</v>
      </c>
      <c r="W452">
        <v>0.4073218043056312</v>
      </c>
      <c r="X452">
        <f t="shared" si="22"/>
        <v>4.28571428571429</v>
      </c>
      <c r="Y452">
        <f t="shared" si="23"/>
        <v>4.28571428571429</v>
      </c>
      <c r="AA452" s="1">
        <v>40786</v>
      </c>
      <c r="AC452">
        <v>5.7142857142857153</v>
      </c>
    </row>
    <row r="453" spans="1:29" x14ac:dyDescent="0.2">
      <c r="A453" s="1">
        <v>40793</v>
      </c>
      <c r="B453">
        <v>2011</v>
      </c>
      <c r="C453">
        <v>3</v>
      </c>
      <c r="D453">
        <v>9</v>
      </c>
      <c r="E453">
        <v>36</v>
      </c>
      <c r="F453">
        <v>7</v>
      </c>
      <c r="G453" s="7">
        <v>5.7142857142857153</v>
      </c>
      <c r="H453">
        <v>39.817259999999997</v>
      </c>
      <c r="I453">
        <v>2.956817</v>
      </c>
      <c r="J453">
        <v>2.966771</v>
      </c>
      <c r="K453">
        <v>1.13983E-2</v>
      </c>
      <c r="L453">
        <v>2.1353E-2</v>
      </c>
      <c r="M453">
        <v>15.5572</v>
      </c>
      <c r="N453">
        <v>0.1940395</v>
      </c>
      <c r="O453">
        <v>-7.984E-4</v>
      </c>
      <c r="P453">
        <v>22.841000000000001</v>
      </c>
      <c r="Q453">
        <v>-0.7352552</v>
      </c>
      <c r="R453">
        <v>-9.9165999999999994E-3</v>
      </c>
      <c r="S453">
        <v>-4.8050000000000002E-4</v>
      </c>
      <c r="T453">
        <v>0</v>
      </c>
      <c r="U453" s="8">
        <v>13.107799999999999</v>
      </c>
      <c r="V453">
        <f t="shared" si="21"/>
        <v>0.19236643966359893</v>
      </c>
      <c r="W453">
        <v>0.40787708224661356</v>
      </c>
      <c r="X453">
        <f t="shared" si="22"/>
        <v>5.7142857142857153</v>
      </c>
      <c r="Y453">
        <f t="shared" si="23"/>
        <v>5.7142857142857153</v>
      </c>
      <c r="AA453" s="1">
        <v>40793</v>
      </c>
      <c r="AC453">
        <v>5.7142857142857153</v>
      </c>
    </row>
    <row r="454" spans="1:29" x14ac:dyDescent="0.2">
      <c r="A454" s="1">
        <v>40800</v>
      </c>
      <c r="B454">
        <v>2011</v>
      </c>
      <c r="C454">
        <v>3</v>
      </c>
      <c r="D454">
        <v>9</v>
      </c>
      <c r="E454">
        <v>37</v>
      </c>
      <c r="F454">
        <v>14</v>
      </c>
      <c r="G454" s="7">
        <v>4.28571428571429</v>
      </c>
      <c r="H454">
        <v>39.34046</v>
      </c>
      <c r="I454">
        <v>2.9605670000000002</v>
      </c>
      <c r="J454">
        <v>2.981792</v>
      </c>
      <c r="K454">
        <v>3.7506000000000002E-3</v>
      </c>
      <c r="L454">
        <v>2.4975600000000001E-2</v>
      </c>
      <c r="M454">
        <v>19.18721</v>
      </c>
      <c r="N454">
        <v>3.8240509999999999</v>
      </c>
      <c r="O454">
        <v>-7.5040000000000003E-4</v>
      </c>
      <c r="P454">
        <v>16.082999999999998</v>
      </c>
      <c r="Q454">
        <v>-0.58234169999999996</v>
      </c>
      <c r="R454">
        <v>-8.3360900000000002E-2</v>
      </c>
      <c r="S454">
        <v>-1.5525000000000001E-3</v>
      </c>
      <c r="T454">
        <v>0</v>
      </c>
      <c r="U454" s="8">
        <v>14.069599999999999</v>
      </c>
      <c r="V454">
        <f t="shared" si="21"/>
        <v>0.19308916808117321</v>
      </c>
      <c r="W454">
        <v>0.40775447873553716</v>
      </c>
      <c r="X454">
        <f t="shared" si="22"/>
        <v>4.28571428571429</v>
      </c>
      <c r="Y454">
        <f t="shared" si="23"/>
        <v>4.28571428571429</v>
      </c>
      <c r="AA454" s="1">
        <v>40800</v>
      </c>
      <c r="AC454">
        <v>5.7142857142857153</v>
      </c>
    </row>
    <row r="455" spans="1:29" x14ac:dyDescent="0.2">
      <c r="A455" s="1">
        <v>40807</v>
      </c>
      <c r="B455">
        <v>2011</v>
      </c>
      <c r="C455">
        <v>3</v>
      </c>
      <c r="D455">
        <v>9</v>
      </c>
      <c r="E455">
        <v>38</v>
      </c>
      <c r="F455">
        <v>21</v>
      </c>
      <c r="G455" s="7">
        <v>4.28571428571429</v>
      </c>
      <c r="H455">
        <v>40.19088</v>
      </c>
      <c r="I455">
        <v>2.9150100000000001</v>
      </c>
      <c r="J455">
        <v>2.9310529999999999</v>
      </c>
      <c r="K455">
        <v>-4.5557500000000001E-2</v>
      </c>
      <c r="L455">
        <v>-2.95144E-2</v>
      </c>
      <c r="M455">
        <v>19.18721</v>
      </c>
      <c r="N455">
        <v>1.657284</v>
      </c>
      <c r="O455">
        <v>2.2035000000000002E-3</v>
      </c>
      <c r="P455">
        <v>74.215999999999994</v>
      </c>
      <c r="Q455">
        <v>1.2316419999999999</v>
      </c>
      <c r="R455">
        <v>-6.5219600000000003E-2</v>
      </c>
      <c r="S455">
        <v>-1.5930799999999998E-2</v>
      </c>
      <c r="T455">
        <v>1</v>
      </c>
      <c r="U455" s="8">
        <v>16.437100000000001</v>
      </c>
      <c r="V455">
        <f t="shared" si="21"/>
        <v>0.18448996891793396</v>
      </c>
      <c r="W455">
        <v>0.40429141876266389</v>
      </c>
      <c r="X455">
        <f t="shared" si="22"/>
        <v>4.28571428571429</v>
      </c>
      <c r="Y455">
        <f t="shared" si="23"/>
        <v>4.28571428571429</v>
      </c>
      <c r="AA455" s="1">
        <v>40807</v>
      </c>
      <c r="AC455">
        <v>5.7142857142857153</v>
      </c>
    </row>
    <row r="456" spans="1:29" x14ac:dyDescent="0.2">
      <c r="A456" s="1">
        <v>40814</v>
      </c>
      <c r="B456">
        <v>2011</v>
      </c>
      <c r="C456">
        <v>3</v>
      </c>
      <c r="D456">
        <v>9</v>
      </c>
      <c r="E456">
        <v>39</v>
      </c>
      <c r="F456">
        <v>28</v>
      </c>
      <c r="G456" s="7">
        <v>4.28571428571429</v>
      </c>
      <c r="H456">
        <v>40.607520000000001</v>
      </c>
      <c r="I456">
        <v>2.9522189999999999</v>
      </c>
      <c r="J456">
        <v>2.9372340000000001</v>
      </c>
      <c r="K456">
        <v>3.72088E-2</v>
      </c>
      <c r="L456">
        <v>2.22247E-2</v>
      </c>
      <c r="M456">
        <v>19.18721</v>
      </c>
      <c r="N456">
        <v>1.89466</v>
      </c>
      <c r="O456">
        <v>-1.9965E-3</v>
      </c>
      <c r="P456">
        <v>44.942</v>
      </c>
      <c r="Q456">
        <v>-0.517652</v>
      </c>
      <c r="R456">
        <v>-0.11043749999999999</v>
      </c>
      <c r="S456">
        <v>1.0552000000000001E-3</v>
      </c>
      <c r="T456">
        <v>0</v>
      </c>
      <c r="U456" s="8">
        <v>14.000999999999999</v>
      </c>
      <c r="V456">
        <f t="shared" si="21"/>
        <v>0.19148396912852214</v>
      </c>
      <c r="W456">
        <v>0.40716823419228737</v>
      </c>
      <c r="X456">
        <f t="shared" si="22"/>
        <v>4.28571428571429</v>
      </c>
      <c r="Y456">
        <f t="shared" si="23"/>
        <v>4.28571428571429</v>
      </c>
      <c r="AA456" s="1">
        <v>40814</v>
      </c>
      <c r="AC456">
        <v>2.8571428571428599</v>
      </c>
    </row>
    <row r="457" spans="1:29" x14ac:dyDescent="0.2">
      <c r="A457" s="1">
        <v>40821</v>
      </c>
      <c r="B457">
        <v>2011</v>
      </c>
      <c r="C457">
        <v>4</v>
      </c>
      <c r="D457">
        <v>10</v>
      </c>
      <c r="E457">
        <v>40</v>
      </c>
      <c r="F457">
        <v>5</v>
      </c>
      <c r="G457" s="7">
        <v>2.8571428571428599</v>
      </c>
      <c r="H457">
        <v>39.183239999999998</v>
      </c>
      <c r="I457">
        <v>2.962402</v>
      </c>
      <c r="J457">
        <v>2.9649909999999999</v>
      </c>
      <c r="K457">
        <v>1.01831E-2</v>
      </c>
      <c r="L457">
        <v>1.27724E-2</v>
      </c>
      <c r="M457">
        <v>19.18721</v>
      </c>
      <c r="N457">
        <v>0.439855</v>
      </c>
      <c r="O457">
        <v>9.1870000000000005E-4</v>
      </c>
      <c r="P457">
        <v>31.623000000000001</v>
      </c>
      <c r="Q457">
        <v>-0.52725449999999996</v>
      </c>
      <c r="R457">
        <v>9.0646000000000008E-3</v>
      </c>
      <c r="S457">
        <v>-2.7277999999999998E-3</v>
      </c>
      <c r="T457">
        <v>0</v>
      </c>
      <c r="U457" s="8">
        <v>16.515799999999999</v>
      </c>
      <c r="V457">
        <f t="shared" si="21"/>
        <v>0.19344381199087546</v>
      </c>
      <c r="W457">
        <v>0.40534620491497375</v>
      </c>
      <c r="X457">
        <f t="shared" si="22"/>
        <v>2.8571428571428599</v>
      </c>
      <c r="Y457">
        <f t="shared" si="23"/>
        <v>2.8571428571428599</v>
      </c>
      <c r="AA457" s="1">
        <v>40821</v>
      </c>
      <c r="AC457">
        <v>4.28571428571429</v>
      </c>
    </row>
    <row r="458" spans="1:29" x14ac:dyDescent="0.2">
      <c r="A458" s="1">
        <v>40828</v>
      </c>
      <c r="B458">
        <v>2011</v>
      </c>
      <c r="C458">
        <v>4</v>
      </c>
      <c r="D458">
        <v>10</v>
      </c>
      <c r="E458">
        <v>41</v>
      </c>
      <c r="F458">
        <v>12</v>
      </c>
      <c r="G458" s="7">
        <v>2.8571428571428599</v>
      </c>
      <c r="H458">
        <v>39.805880000000002</v>
      </c>
      <c r="I458">
        <v>2.971177</v>
      </c>
      <c r="J458">
        <v>2.9967359999999998</v>
      </c>
      <c r="K458">
        <v>8.7749999999999998E-3</v>
      </c>
      <c r="L458">
        <v>3.4334000000000003E-2</v>
      </c>
      <c r="M458">
        <v>19.18721</v>
      </c>
      <c r="N458">
        <v>0.439855</v>
      </c>
      <c r="O458">
        <v>-5.6093999999999996E-3</v>
      </c>
      <c r="P458">
        <v>17.681000000000001</v>
      </c>
      <c r="Q458">
        <v>-0.82331810000000005</v>
      </c>
      <c r="R458">
        <v>-0.1067254</v>
      </c>
      <c r="S458">
        <v>-1.5699999999999999E-4</v>
      </c>
      <c r="T458">
        <v>0</v>
      </c>
      <c r="U458" s="8">
        <v>12.9581</v>
      </c>
      <c r="V458">
        <f t="shared" si="21"/>
        <v>0.19514875092054979</v>
      </c>
      <c r="W458">
        <v>0.40860000670134095</v>
      </c>
      <c r="X458">
        <f t="shared" si="22"/>
        <v>2.8571428571428599</v>
      </c>
      <c r="Y458">
        <f t="shared" si="23"/>
        <v>2.8571428571428599</v>
      </c>
      <c r="AA458" s="1">
        <v>40828</v>
      </c>
      <c r="AC458">
        <v>5.7142857142857153</v>
      </c>
    </row>
    <row r="459" spans="1:29" x14ac:dyDescent="0.2">
      <c r="A459" s="1">
        <v>40835</v>
      </c>
      <c r="B459">
        <v>2011</v>
      </c>
      <c r="C459">
        <v>4</v>
      </c>
      <c r="D459">
        <v>10</v>
      </c>
      <c r="E459">
        <v>42</v>
      </c>
      <c r="F459">
        <v>19</v>
      </c>
      <c r="G459" s="7">
        <v>2.8571428571428599</v>
      </c>
      <c r="H459">
        <v>40.148969999999998</v>
      </c>
      <c r="I459">
        <v>2.9334669999999998</v>
      </c>
      <c r="J459">
        <v>2.9291450000000001</v>
      </c>
      <c r="K459">
        <v>-3.77095E-2</v>
      </c>
      <c r="L459">
        <v>-4.2031300000000001E-2</v>
      </c>
      <c r="M459">
        <v>19.18721</v>
      </c>
      <c r="N459">
        <v>0.439855</v>
      </c>
      <c r="O459">
        <v>-4.4949999999999998E-4</v>
      </c>
      <c r="P459">
        <v>68.391999999999996</v>
      </c>
      <c r="Q459">
        <v>1.0014099999999999</v>
      </c>
      <c r="R459">
        <v>6.9687299999999994E-2</v>
      </c>
      <c r="S459">
        <v>-2.1098599999999999E-2</v>
      </c>
      <c r="T459">
        <v>0</v>
      </c>
      <c r="U459" s="8">
        <v>13.917299999999999</v>
      </c>
      <c r="V459">
        <f t="shared" si="21"/>
        <v>0.18792671875685144</v>
      </c>
      <c r="W459">
        <v>0.40503312660437391</v>
      </c>
      <c r="X459">
        <f t="shared" si="22"/>
        <v>2.8571428571428599</v>
      </c>
      <c r="Y459">
        <f t="shared" si="23"/>
        <v>2.8571428571428599</v>
      </c>
      <c r="AA459" s="1">
        <v>40835</v>
      </c>
      <c r="AC459">
        <v>5.7142857142857153</v>
      </c>
    </row>
    <row r="460" spans="1:29" x14ac:dyDescent="0.2">
      <c r="A460" s="1">
        <v>40842</v>
      </c>
      <c r="B460">
        <v>2011</v>
      </c>
      <c r="C460">
        <v>4</v>
      </c>
      <c r="D460">
        <v>10</v>
      </c>
      <c r="E460">
        <v>43</v>
      </c>
      <c r="F460">
        <v>26</v>
      </c>
      <c r="G460" s="7">
        <v>4.28571428571429</v>
      </c>
      <c r="H460">
        <v>39.790100000000002</v>
      </c>
      <c r="I460">
        <v>2.9398019999999998</v>
      </c>
      <c r="J460">
        <v>2.9377360000000001</v>
      </c>
      <c r="K460">
        <v>6.3344999999999999E-3</v>
      </c>
      <c r="L460">
        <v>4.2691999999999999E-3</v>
      </c>
      <c r="M460">
        <v>19.18721</v>
      </c>
      <c r="N460">
        <v>0.439855</v>
      </c>
      <c r="O460">
        <v>1.5512E-3</v>
      </c>
      <c r="P460">
        <v>55.186999999999998</v>
      </c>
      <c r="Q460">
        <v>-0.31126350000000003</v>
      </c>
      <c r="R460">
        <v>1.54431E-2</v>
      </c>
      <c r="S460">
        <v>-1.9202400000000001E-2</v>
      </c>
      <c r="T460">
        <v>0</v>
      </c>
      <c r="U460" s="8">
        <v>11.9938</v>
      </c>
      <c r="V460">
        <f t="shared" si="21"/>
        <v>0.18912101345449159</v>
      </c>
      <c r="W460">
        <v>0.40822224627575093</v>
      </c>
      <c r="X460">
        <f t="shared" si="22"/>
        <v>4.28571428571429</v>
      </c>
      <c r="Y460">
        <f t="shared" si="23"/>
        <v>4.28571428571429</v>
      </c>
      <c r="AA460" s="1">
        <v>40842</v>
      </c>
      <c r="AC460">
        <v>4.28571428571429</v>
      </c>
    </row>
    <row r="461" spans="1:29" x14ac:dyDescent="0.2">
      <c r="A461" s="1">
        <v>40849</v>
      </c>
      <c r="B461">
        <v>2011</v>
      </c>
      <c r="C461">
        <v>4</v>
      </c>
      <c r="D461">
        <v>11</v>
      </c>
      <c r="E461">
        <v>44</v>
      </c>
      <c r="F461">
        <v>2</v>
      </c>
      <c r="G461" s="7">
        <v>4.28571428571429</v>
      </c>
      <c r="H461">
        <v>42.15596</v>
      </c>
      <c r="I461">
        <v>2.8939520000000001</v>
      </c>
      <c r="J461">
        <v>2.8619379999999999</v>
      </c>
      <c r="K461">
        <v>-4.5850000000000002E-2</v>
      </c>
      <c r="L461">
        <v>-7.7863399999999999E-2</v>
      </c>
      <c r="M461">
        <v>33.188679999999998</v>
      </c>
      <c r="N461">
        <v>14.441330000000001</v>
      </c>
      <c r="O461">
        <v>-1.6674600000000001E-2</v>
      </c>
      <c r="P461">
        <v>63.901000000000003</v>
      </c>
      <c r="Q461">
        <v>9.4934000000000008E-3</v>
      </c>
      <c r="R461">
        <v>0.42055310000000001</v>
      </c>
      <c r="S461">
        <v>-4.2091000000000003E-3</v>
      </c>
      <c r="T461">
        <v>1</v>
      </c>
      <c r="U461" s="8">
        <v>15.452500000000001</v>
      </c>
      <c r="V461">
        <f t="shared" si="21"/>
        <v>0.18064559858870116</v>
      </c>
      <c r="W461">
        <v>0.39661531441409903</v>
      </c>
      <c r="X461">
        <f t="shared" si="22"/>
        <v>4.28571428571429</v>
      </c>
      <c r="Y461">
        <f t="shared" si="23"/>
        <v>4.28571428571429</v>
      </c>
      <c r="AA461" s="1">
        <v>40849</v>
      </c>
      <c r="AC461">
        <v>8.5714285714285712</v>
      </c>
    </row>
    <row r="462" spans="1:29" x14ac:dyDescent="0.2">
      <c r="A462" s="1">
        <v>40856</v>
      </c>
      <c r="B462">
        <v>2011</v>
      </c>
      <c r="C462">
        <v>4</v>
      </c>
      <c r="D462">
        <v>11</v>
      </c>
      <c r="E462">
        <v>45</v>
      </c>
      <c r="F462">
        <v>9</v>
      </c>
      <c r="G462" s="7">
        <v>4.28571428571429</v>
      </c>
      <c r="H462">
        <v>39.87576</v>
      </c>
      <c r="I462">
        <v>2.9426199999999998</v>
      </c>
      <c r="J462">
        <v>2.9740730000000002</v>
      </c>
      <c r="K462">
        <v>4.8668099999999999E-2</v>
      </c>
      <c r="L462">
        <v>8.0120999999999998E-2</v>
      </c>
      <c r="M462">
        <v>15.5572</v>
      </c>
      <c r="N462">
        <v>-11.310309999999999</v>
      </c>
      <c r="O462">
        <v>3.8511000000000001E-3</v>
      </c>
      <c r="P462">
        <v>24.193000000000001</v>
      </c>
      <c r="Q462">
        <v>-1.087094</v>
      </c>
      <c r="R462">
        <v>-0.3504642</v>
      </c>
      <c r="S462">
        <v>1.29368E-2</v>
      </c>
      <c r="T462">
        <v>0</v>
      </c>
      <c r="U462" s="8">
        <v>15.9068</v>
      </c>
      <c r="V462">
        <f t="shared" si="21"/>
        <v>0.18965470809297408</v>
      </c>
      <c r="W462">
        <v>0.40364664957113006</v>
      </c>
      <c r="X462">
        <f t="shared" si="22"/>
        <v>4.28571428571429</v>
      </c>
      <c r="Y462">
        <f t="shared" si="23"/>
        <v>4.28571428571429</v>
      </c>
      <c r="AA462" s="1">
        <v>40856</v>
      </c>
      <c r="AC462">
        <v>8.5714285714285712</v>
      </c>
    </row>
    <row r="463" spans="1:29" x14ac:dyDescent="0.2">
      <c r="A463" s="1">
        <v>40863</v>
      </c>
      <c r="B463">
        <v>2011</v>
      </c>
      <c r="C463">
        <v>4</v>
      </c>
      <c r="D463">
        <v>11</v>
      </c>
      <c r="E463">
        <v>46</v>
      </c>
      <c r="F463">
        <v>16</v>
      </c>
      <c r="G463" s="7">
        <v>4.28571428571429</v>
      </c>
      <c r="H463">
        <v>39.899679999999996</v>
      </c>
      <c r="I463">
        <v>2.9308589999999999</v>
      </c>
      <c r="J463">
        <v>2.9187159999999999</v>
      </c>
      <c r="K463">
        <v>-1.17605E-2</v>
      </c>
      <c r="L463">
        <v>-2.3903400000000002E-2</v>
      </c>
      <c r="M463">
        <v>19.18721</v>
      </c>
      <c r="N463">
        <v>2.6066220000000002</v>
      </c>
      <c r="O463">
        <v>2.3961E-3</v>
      </c>
      <c r="P463">
        <v>44.781999999999996</v>
      </c>
      <c r="Q463">
        <v>0.3234088</v>
      </c>
      <c r="R463">
        <v>9.2551900000000006E-2</v>
      </c>
      <c r="S463">
        <v>-1.6584600000000001E-2</v>
      </c>
      <c r="T463">
        <v>0</v>
      </c>
      <c r="U463" s="8">
        <v>11.8086</v>
      </c>
      <c r="V463">
        <f t="shared" si="21"/>
        <v>0.18743724442629728</v>
      </c>
      <c r="W463">
        <v>0.39962889085850667</v>
      </c>
      <c r="X463">
        <f t="shared" si="22"/>
        <v>4.28571428571429</v>
      </c>
      <c r="Y463">
        <f t="shared" si="23"/>
        <v>4.28571428571429</v>
      </c>
      <c r="AA463" s="1">
        <v>40863</v>
      </c>
      <c r="AC463">
        <v>7.142857142857145</v>
      </c>
    </row>
    <row r="464" spans="1:29" x14ac:dyDescent="0.2">
      <c r="A464" s="1">
        <v>40870</v>
      </c>
      <c r="B464">
        <v>2011</v>
      </c>
      <c r="C464">
        <v>4</v>
      </c>
      <c r="D464">
        <v>11</v>
      </c>
      <c r="E464">
        <v>47</v>
      </c>
      <c r="F464">
        <v>23</v>
      </c>
      <c r="G464" s="7">
        <v>5.7142857142857153</v>
      </c>
      <c r="H464">
        <v>41.73939</v>
      </c>
      <c r="I464">
        <v>2.8759920000000001</v>
      </c>
      <c r="J464">
        <v>2.9553199999999999</v>
      </c>
      <c r="K464">
        <v>-5.4866999999999999E-2</v>
      </c>
      <c r="L464">
        <v>2.44605E-2</v>
      </c>
      <c r="M464">
        <v>19.18721</v>
      </c>
      <c r="N464">
        <v>0.439855</v>
      </c>
      <c r="O464">
        <v>-9.6673999999999996E-3</v>
      </c>
      <c r="P464">
        <v>34.534999999999997</v>
      </c>
      <c r="Q464">
        <v>-0.43627050000000001</v>
      </c>
      <c r="R464">
        <v>-0.13024839999999999</v>
      </c>
      <c r="S464">
        <v>2.0175000000000002E-3</v>
      </c>
      <c r="T464">
        <v>0</v>
      </c>
      <c r="U464" s="8">
        <v>15.856</v>
      </c>
      <c r="V464">
        <f t="shared" si="21"/>
        <v>0.17743016466550632</v>
      </c>
      <c r="W464">
        <v>0.39445785031184488</v>
      </c>
      <c r="X464">
        <f t="shared" si="22"/>
        <v>5.7142857142857153</v>
      </c>
      <c r="Y464">
        <f t="shared" si="23"/>
        <v>5.7142857142857153</v>
      </c>
      <c r="AA464" s="1">
        <v>40870</v>
      </c>
      <c r="AC464">
        <v>7.142857142857145</v>
      </c>
    </row>
    <row r="465" spans="1:29" x14ac:dyDescent="0.2">
      <c r="A465" s="1">
        <v>40877</v>
      </c>
      <c r="B465">
        <v>2011</v>
      </c>
      <c r="C465">
        <v>4</v>
      </c>
      <c r="D465">
        <v>11</v>
      </c>
      <c r="E465">
        <v>48</v>
      </c>
      <c r="F465">
        <v>30</v>
      </c>
      <c r="G465" s="7">
        <v>7.142857142857145</v>
      </c>
      <c r="H465">
        <v>42.099609999999998</v>
      </c>
      <c r="I465">
        <v>2.8715310000000001</v>
      </c>
      <c r="J465">
        <v>2.8429579999999999</v>
      </c>
      <c r="K465">
        <v>-4.4618000000000001E-3</v>
      </c>
      <c r="L465">
        <v>-3.3033899999999998E-2</v>
      </c>
      <c r="M465">
        <v>18.66863</v>
      </c>
      <c r="N465">
        <v>-7.8718800000000005E-2</v>
      </c>
      <c r="O465">
        <v>2.5133999999999998E-3</v>
      </c>
      <c r="P465">
        <v>85.605000000000004</v>
      </c>
      <c r="Q465">
        <v>0.68242650000000005</v>
      </c>
      <c r="R465">
        <v>7.8593999999999997E-2</v>
      </c>
      <c r="S465">
        <v>-2.8340000000000001E-2</v>
      </c>
      <c r="T465">
        <v>0</v>
      </c>
      <c r="U465" s="8">
        <v>12.4201</v>
      </c>
      <c r="V465">
        <f t="shared" si="21"/>
        <v>0.17664041155495433</v>
      </c>
      <c r="W465">
        <v>0.39289140525219129</v>
      </c>
      <c r="X465">
        <f t="shared" si="22"/>
        <v>7.142857142857145</v>
      </c>
      <c r="Y465">
        <f t="shared" si="23"/>
        <v>7.142857142857145</v>
      </c>
      <c r="AA465" s="1">
        <v>40877</v>
      </c>
      <c r="AC465">
        <v>8.5714285714285712</v>
      </c>
    </row>
    <row r="466" spans="1:29" x14ac:dyDescent="0.2">
      <c r="A466" s="1">
        <v>40884</v>
      </c>
      <c r="B466">
        <v>2011</v>
      </c>
      <c r="C466">
        <v>4</v>
      </c>
      <c r="D466">
        <v>12</v>
      </c>
      <c r="E466">
        <v>49</v>
      </c>
      <c r="F466">
        <v>7</v>
      </c>
      <c r="G466" s="7">
        <v>4.28571428571429</v>
      </c>
      <c r="H466">
        <v>41.638919999999999</v>
      </c>
      <c r="I466">
        <v>2.9121090000000001</v>
      </c>
      <c r="J466">
        <v>2.920868</v>
      </c>
      <c r="K466">
        <v>4.0578400000000001E-2</v>
      </c>
      <c r="L466">
        <v>4.9337399999999997E-2</v>
      </c>
      <c r="M466">
        <v>15.5572</v>
      </c>
      <c r="N466">
        <v>-2.8806180000000001</v>
      </c>
      <c r="O466">
        <v>-2.7066E-3</v>
      </c>
      <c r="P466">
        <v>21.747</v>
      </c>
      <c r="Q466">
        <v>-1.424749</v>
      </c>
      <c r="R466">
        <v>-6.2249400000000003E-2</v>
      </c>
      <c r="S466">
        <v>3.5775E-3</v>
      </c>
      <c r="T466">
        <v>0</v>
      </c>
      <c r="U466" s="8">
        <v>16.454899999999999</v>
      </c>
      <c r="V466">
        <f t="shared" si="21"/>
        <v>0.18395553908338258</v>
      </c>
      <c r="W466">
        <v>0.39348476445657121</v>
      </c>
      <c r="X466">
        <f t="shared" si="22"/>
        <v>4.28571428571429</v>
      </c>
      <c r="Y466">
        <f t="shared" si="23"/>
        <v>4.28571428571429</v>
      </c>
      <c r="AA466" s="1">
        <v>40884</v>
      </c>
      <c r="AC466">
        <v>5.7142857142857153</v>
      </c>
    </row>
    <row r="467" spans="1:29" x14ac:dyDescent="0.2">
      <c r="A467" s="1">
        <v>40891</v>
      </c>
      <c r="B467">
        <v>2011</v>
      </c>
      <c r="C467">
        <v>4</v>
      </c>
      <c r="D467">
        <v>12</v>
      </c>
      <c r="E467">
        <v>50</v>
      </c>
      <c r="F467">
        <v>14</v>
      </c>
      <c r="G467" s="7">
        <v>2.8571428571428599</v>
      </c>
      <c r="H467">
        <v>41.968299999999999</v>
      </c>
      <c r="I467">
        <v>2.950564</v>
      </c>
      <c r="J467">
        <v>2.9255450000000001</v>
      </c>
      <c r="K467">
        <v>3.8455200000000002E-2</v>
      </c>
      <c r="L467">
        <v>1.3436200000000001E-2</v>
      </c>
      <c r="M467">
        <v>11.92718</v>
      </c>
      <c r="N467">
        <v>-4.6534019999999998</v>
      </c>
      <c r="O467">
        <v>-3.8731999999999998E-3</v>
      </c>
      <c r="P467">
        <v>25.651</v>
      </c>
      <c r="Q467">
        <v>-0.1472897</v>
      </c>
      <c r="R467">
        <v>-3.1897500000000002E-2</v>
      </c>
      <c r="S467">
        <v>3.2036299999999997E-2</v>
      </c>
      <c r="T467">
        <v>1</v>
      </c>
      <c r="U467" s="8">
        <v>16.614799999999999</v>
      </c>
      <c r="V467">
        <f t="shared" si="21"/>
        <v>0.19116732525469465</v>
      </c>
      <c r="W467">
        <v>0.40106586232961522</v>
      </c>
      <c r="X467">
        <f t="shared" si="22"/>
        <v>2.8571428571428599</v>
      </c>
      <c r="Y467">
        <f t="shared" si="23"/>
        <v>2.8571428571428599</v>
      </c>
      <c r="AA467" s="1">
        <v>40891</v>
      </c>
      <c r="AC467">
        <v>10.000000000000002</v>
      </c>
    </row>
    <row r="468" spans="1:29" x14ac:dyDescent="0.2">
      <c r="A468" s="1">
        <v>40898</v>
      </c>
      <c r="B468">
        <v>2011</v>
      </c>
      <c r="C468">
        <v>4</v>
      </c>
      <c r="D468">
        <v>12</v>
      </c>
      <c r="E468">
        <v>51</v>
      </c>
      <c r="F468">
        <v>21</v>
      </c>
      <c r="G468" s="7">
        <v>2.8571428571428599</v>
      </c>
      <c r="H468">
        <v>39.647129999999997</v>
      </c>
      <c r="I468">
        <v>2.8848039999999999</v>
      </c>
      <c r="J468">
        <v>2.908188</v>
      </c>
      <c r="K468">
        <v>-6.5759700000000004E-2</v>
      </c>
      <c r="L468">
        <v>-4.2376400000000002E-2</v>
      </c>
      <c r="M468">
        <v>19.18721</v>
      </c>
      <c r="N468">
        <v>5.0107660000000003</v>
      </c>
      <c r="O468">
        <v>5.1251999999999999E-3</v>
      </c>
      <c r="P468">
        <v>106.592</v>
      </c>
      <c r="Q468">
        <v>1.136803</v>
      </c>
      <c r="R468">
        <v>4.5330299999999997E-2</v>
      </c>
      <c r="S468">
        <v>-5.4568999999999998E-3</v>
      </c>
      <c r="T468">
        <v>0</v>
      </c>
      <c r="U468" s="8">
        <v>19.710599999999999</v>
      </c>
      <c r="V468">
        <f t="shared" si="21"/>
        <v>0.17900058840140609</v>
      </c>
      <c r="W468">
        <v>0.39348704703572157</v>
      </c>
      <c r="X468">
        <f t="shared" si="22"/>
        <v>2.8571428571428599</v>
      </c>
      <c r="Y468">
        <f t="shared" si="23"/>
        <v>2.8571428571428599</v>
      </c>
      <c r="AA468" s="1">
        <v>40898</v>
      </c>
      <c r="AC468">
        <v>8.5714285714285712</v>
      </c>
    </row>
    <row r="469" spans="1:29" x14ac:dyDescent="0.2">
      <c r="A469" s="1">
        <v>40905</v>
      </c>
      <c r="B469">
        <v>2011</v>
      </c>
      <c r="C469">
        <v>4</v>
      </c>
      <c r="D469">
        <v>12</v>
      </c>
      <c r="E469">
        <v>52</v>
      </c>
      <c r="F469">
        <v>28</v>
      </c>
      <c r="G469" s="7">
        <v>2.8571428571428599</v>
      </c>
      <c r="H469">
        <v>43.354579999999999</v>
      </c>
      <c r="I469">
        <v>2.9216329999999999</v>
      </c>
      <c r="J469">
        <v>2.8834499999999998</v>
      </c>
      <c r="K469">
        <v>3.6828300000000001E-2</v>
      </c>
      <c r="L469">
        <v>-1.3545E-3</v>
      </c>
      <c r="M469">
        <v>19.18721</v>
      </c>
      <c r="N469">
        <v>0.439855</v>
      </c>
      <c r="O469">
        <v>-1.00407E-2</v>
      </c>
      <c r="P469">
        <v>91.418000000000006</v>
      </c>
      <c r="Q469">
        <v>-0.1667768</v>
      </c>
      <c r="R469">
        <v>-1.7070599999999998E-2</v>
      </c>
      <c r="S469">
        <v>-1.8928199999999999E-2</v>
      </c>
      <c r="T469">
        <v>0</v>
      </c>
      <c r="U469" s="8">
        <v>14.571999999999999</v>
      </c>
      <c r="V469">
        <f t="shared" si="21"/>
        <v>0.18571590117554757</v>
      </c>
      <c r="W469">
        <v>0.40108631522120652</v>
      </c>
      <c r="X469">
        <f t="shared" si="22"/>
        <v>2.8571428571428599</v>
      </c>
      <c r="Y469">
        <f t="shared" si="23"/>
        <v>2.8571428571428599</v>
      </c>
      <c r="AA469" s="1">
        <v>40905</v>
      </c>
      <c r="AC469">
        <v>2.8571428571428599</v>
      </c>
    </row>
    <row r="470" spans="1:29" x14ac:dyDescent="0.2">
      <c r="A470" s="1">
        <v>40912</v>
      </c>
      <c r="B470">
        <v>2012</v>
      </c>
      <c r="C470">
        <v>1</v>
      </c>
      <c r="D470">
        <v>1</v>
      </c>
      <c r="E470">
        <v>1</v>
      </c>
      <c r="F470">
        <v>4</v>
      </c>
      <c r="G470" s="7">
        <v>2.8571428571428599</v>
      </c>
      <c r="H470">
        <v>41.871160000000003</v>
      </c>
      <c r="I470">
        <v>2.9232830000000001</v>
      </c>
      <c r="J470">
        <v>2.9208080000000001</v>
      </c>
      <c r="K470">
        <v>1.6498999999999999E-3</v>
      </c>
      <c r="L470">
        <v>-8.252E-4</v>
      </c>
      <c r="M470">
        <v>18.66863</v>
      </c>
      <c r="N470">
        <v>0.53236689999999998</v>
      </c>
      <c r="O470">
        <v>-8.0926999999999995E-3</v>
      </c>
      <c r="P470">
        <v>87.031000000000006</v>
      </c>
      <c r="Q470">
        <v>-6.6454100000000002E-2</v>
      </c>
      <c r="R470">
        <v>7.3718000000000004E-3</v>
      </c>
      <c r="S470">
        <v>-2.6858699999999999E-2</v>
      </c>
      <c r="T470">
        <v>0</v>
      </c>
      <c r="U470" s="8">
        <v>18.246400000000001</v>
      </c>
      <c r="V470">
        <f t="shared" si="21"/>
        <v>0.18602258535735824</v>
      </c>
      <c r="W470">
        <v>0.40131480020695737</v>
      </c>
      <c r="X470">
        <f t="shared" si="22"/>
        <v>2.8571428571428599</v>
      </c>
      <c r="Y470">
        <f t="shared" si="23"/>
        <v>2.8571428571428599</v>
      </c>
      <c r="AA470" s="1">
        <v>40912</v>
      </c>
      <c r="AC470">
        <v>4.28571428571429</v>
      </c>
    </row>
    <row r="471" spans="1:29" x14ac:dyDescent="0.2">
      <c r="A471" s="1">
        <v>40919</v>
      </c>
      <c r="B471">
        <v>2012</v>
      </c>
      <c r="C471">
        <v>1</v>
      </c>
      <c r="D471">
        <v>1</v>
      </c>
      <c r="E471">
        <v>2</v>
      </c>
      <c r="F471">
        <v>11</v>
      </c>
      <c r="G471" s="7">
        <v>4.28571428571429</v>
      </c>
      <c r="H471">
        <v>42.062860000000001</v>
      </c>
      <c r="I471">
        <v>2.925764</v>
      </c>
      <c r="J471">
        <v>2.9331160000000001</v>
      </c>
      <c r="K471">
        <v>2.4815000000000002E-3</v>
      </c>
      <c r="L471">
        <v>9.8335000000000002E-3</v>
      </c>
      <c r="M471">
        <v>18.66863</v>
      </c>
      <c r="N471">
        <v>0.84190540000000003</v>
      </c>
      <c r="O471">
        <v>-1.0509900000000001E-2</v>
      </c>
      <c r="P471">
        <v>66.066999999999993</v>
      </c>
      <c r="Q471">
        <v>-0.30212719999999998</v>
      </c>
      <c r="R471">
        <v>-2.4772599999999999E-2</v>
      </c>
      <c r="S471">
        <v>-1.75879E-2</v>
      </c>
      <c r="T471">
        <v>0</v>
      </c>
      <c r="U471" s="8">
        <v>14.972899999999999</v>
      </c>
      <c r="V471">
        <f t="shared" si="21"/>
        <v>0.18648468038347965</v>
      </c>
      <c r="W471">
        <v>0.40136316420931512</v>
      </c>
      <c r="X471">
        <f t="shared" si="22"/>
        <v>4.28571428571429</v>
      </c>
      <c r="Y471">
        <f t="shared" si="23"/>
        <v>4.28571428571429</v>
      </c>
      <c r="AA471" s="1">
        <v>40919</v>
      </c>
      <c r="AC471">
        <v>7.142857142857145</v>
      </c>
    </row>
    <row r="472" spans="1:29" x14ac:dyDescent="0.2">
      <c r="A472" s="1">
        <v>40926</v>
      </c>
      <c r="B472">
        <v>2012</v>
      </c>
      <c r="C472">
        <v>1</v>
      </c>
      <c r="D472">
        <v>1</v>
      </c>
      <c r="E472">
        <v>3</v>
      </c>
      <c r="F472">
        <v>18</v>
      </c>
      <c r="G472" s="7">
        <v>5.7142857142857153</v>
      </c>
      <c r="H472">
        <v>40.969580000000001</v>
      </c>
      <c r="I472">
        <v>2.9041000000000001</v>
      </c>
      <c r="J472">
        <v>2.90483</v>
      </c>
      <c r="K472">
        <v>-2.1663700000000001E-2</v>
      </c>
      <c r="L472">
        <v>-2.09342E-2</v>
      </c>
      <c r="M472">
        <v>19.18721</v>
      </c>
      <c r="N472">
        <v>1.360479</v>
      </c>
      <c r="O472">
        <v>-1.6930999999999999E-3</v>
      </c>
      <c r="P472">
        <v>108.203</v>
      </c>
      <c r="Q472">
        <v>0.41493400000000003</v>
      </c>
      <c r="R472">
        <v>7.8509200000000001E-2</v>
      </c>
      <c r="S472">
        <v>-1.98674E-2</v>
      </c>
      <c r="T472">
        <v>0</v>
      </c>
      <c r="U472" s="8">
        <v>15.4094</v>
      </c>
      <c r="V472">
        <f t="shared" si="21"/>
        <v>0.18248812328127148</v>
      </c>
      <c r="W472">
        <v>0.39792919111834901</v>
      </c>
      <c r="X472">
        <f t="shared" si="22"/>
        <v>5.7142857142857153</v>
      </c>
      <c r="Y472">
        <f t="shared" si="23"/>
        <v>5.7142857142857153</v>
      </c>
      <c r="AA472" s="1">
        <v>40926</v>
      </c>
      <c r="AC472">
        <v>5.7142857142857153</v>
      </c>
    </row>
    <row r="473" spans="1:29" x14ac:dyDescent="0.2">
      <c r="A473" s="1">
        <v>40933</v>
      </c>
      <c r="B473">
        <v>2012</v>
      </c>
      <c r="C473">
        <v>1</v>
      </c>
      <c r="D473">
        <v>1</v>
      </c>
      <c r="E473">
        <v>4</v>
      </c>
      <c r="F473">
        <v>25</v>
      </c>
      <c r="G473" s="7">
        <v>4.28571428571429</v>
      </c>
      <c r="H473">
        <v>40.515909999999998</v>
      </c>
      <c r="I473">
        <v>2.9231440000000002</v>
      </c>
      <c r="J473">
        <v>2.9074270000000002</v>
      </c>
      <c r="K473">
        <v>1.9043399999999999E-2</v>
      </c>
      <c r="L473">
        <v>3.3262999999999999E-3</v>
      </c>
      <c r="M473">
        <v>17.631489999999999</v>
      </c>
      <c r="N473">
        <v>-0.50477870000000002</v>
      </c>
      <c r="O473">
        <v>3.2748999999999999E-3</v>
      </c>
      <c r="P473">
        <v>111.938</v>
      </c>
      <c r="Q473">
        <v>4.8388E-2</v>
      </c>
      <c r="R473">
        <v>-1.2184499999999999E-2</v>
      </c>
      <c r="S473">
        <v>-4.3376400000000002E-2</v>
      </c>
      <c r="T473">
        <v>1</v>
      </c>
      <c r="U473" s="8">
        <v>16.6477</v>
      </c>
      <c r="V473">
        <f t="shared" si="21"/>
        <v>0.18599673001498154</v>
      </c>
      <c r="W473">
        <v>0.40373267226334386</v>
      </c>
      <c r="X473">
        <f t="shared" si="22"/>
        <v>4.28571428571429</v>
      </c>
      <c r="Y473">
        <f t="shared" si="23"/>
        <v>4.28571428571429</v>
      </c>
      <c r="AA473" s="1">
        <v>40933</v>
      </c>
      <c r="AC473">
        <v>4.28571428571429</v>
      </c>
    </row>
    <row r="474" spans="1:29" x14ac:dyDescent="0.2">
      <c r="A474" s="1">
        <v>40940</v>
      </c>
      <c r="B474">
        <v>2012</v>
      </c>
      <c r="C474">
        <v>1</v>
      </c>
      <c r="D474">
        <v>2</v>
      </c>
      <c r="E474">
        <v>5</v>
      </c>
      <c r="F474">
        <v>1</v>
      </c>
      <c r="G474" s="7">
        <v>8.5714285714285712</v>
      </c>
      <c r="H474">
        <v>40.849519999999998</v>
      </c>
      <c r="I474">
        <v>2.9108670000000001</v>
      </c>
      <c r="J474">
        <v>2.928496</v>
      </c>
      <c r="K474">
        <v>-1.22769E-2</v>
      </c>
      <c r="L474">
        <v>5.3521999999999997E-3</v>
      </c>
      <c r="M474">
        <v>17.112919999999999</v>
      </c>
      <c r="N474">
        <v>0.14263970000000001</v>
      </c>
      <c r="O474">
        <v>-2.4226999999999999E-3</v>
      </c>
      <c r="P474">
        <v>120.691</v>
      </c>
      <c r="Q474">
        <v>8.9824799999999996E-2</v>
      </c>
      <c r="R474">
        <v>-6.3624600000000003E-2</v>
      </c>
      <c r="S474">
        <v>-1.6122000000000001E-2</v>
      </c>
      <c r="T474">
        <v>0</v>
      </c>
      <c r="U474" s="8">
        <v>17.634899999999998</v>
      </c>
      <c r="V474">
        <f t="shared" si="21"/>
        <v>0.18372720812671639</v>
      </c>
      <c r="W474">
        <v>0.39784243583994366</v>
      </c>
      <c r="X474">
        <f t="shared" si="22"/>
        <v>8.5714285714285712</v>
      </c>
      <c r="Y474">
        <f t="shared" si="23"/>
        <v>8.5714285714285712</v>
      </c>
      <c r="AA474" s="1">
        <v>40940</v>
      </c>
      <c r="AC474">
        <v>5.7142857142857153</v>
      </c>
    </row>
    <row r="475" spans="1:29" x14ac:dyDescent="0.2">
      <c r="A475" s="1">
        <v>40947</v>
      </c>
      <c r="B475">
        <v>2012</v>
      </c>
      <c r="C475">
        <v>1</v>
      </c>
      <c r="D475">
        <v>2</v>
      </c>
      <c r="E475">
        <v>6</v>
      </c>
      <c r="F475">
        <v>8</v>
      </c>
      <c r="G475" s="7">
        <v>8.5714285714285712</v>
      </c>
      <c r="H475">
        <v>40.927050000000001</v>
      </c>
      <c r="I475">
        <v>2.9477869999999999</v>
      </c>
      <c r="J475">
        <v>2.9267110000000001</v>
      </c>
      <c r="K475">
        <v>3.6920300000000003E-2</v>
      </c>
      <c r="L475">
        <v>1.5844199999999999E-2</v>
      </c>
      <c r="M475">
        <v>19.18721</v>
      </c>
      <c r="N475">
        <v>2.2890929999999998</v>
      </c>
      <c r="O475">
        <v>-4.8894000000000003E-3</v>
      </c>
      <c r="P475">
        <v>49.136000000000003</v>
      </c>
      <c r="Q475">
        <v>-0.86363100000000004</v>
      </c>
      <c r="R475">
        <v>6.3350799999999999E-2</v>
      </c>
      <c r="S475">
        <v>-2.23527E-2</v>
      </c>
      <c r="T475">
        <v>0</v>
      </c>
      <c r="U475" s="8">
        <v>14.2827</v>
      </c>
      <c r="V475">
        <f t="shared" si="21"/>
        <v>0.19063719002591575</v>
      </c>
      <c r="W475">
        <v>0.4032980380602727</v>
      </c>
      <c r="X475">
        <f t="shared" si="22"/>
        <v>8.5714285714285712</v>
      </c>
      <c r="Y475">
        <f t="shared" si="23"/>
        <v>8.5714285714285712</v>
      </c>
      <c r="AA475" s="1">
        <v>40947</v>
      </c>
      <c r="AC475">
        <v>8.5714285714285712</v>
      </c>
    </row>
    <row r="476" spans="1:29" x14ac:dyDescent="0.2">
      <c r="A476" s="1">
        <v>40954</v>
      </c>
      <c r="B476">
        <v>2012</v>
      </c>
      <c r="C476">
        <v>1</v>
      </c>
      <c r="D476">
        <v>2</v>
      </c>
      <c r="E476">
        <v>7</v>
      </c>
      <c r="F476">
        <v>15</v>
      </c>
      <c r="G476" s="7">
        <v>10.000000000000002</v>
      </c>
      <c r="H476">
        <v>39.591940000000001</v>
      </c>
      <c r="I476">
        <v>2.9726159999999999</v>
      </c>
      <c r="J476">
        <v>2.9534039999999999</v>
      </c>
      <c r="K476">
        <v>2.4828699999999999E-2</v>
      </c>
      <c r="L476">
        <v>5.6169000000000002E-3</v>
      </c>
      <c r="M476">
        <v>17.112919999999999</v>
      </c>
      <c r="N476">
        <v>-1.0233509999999999</v>
      </c>
      <c r="O476">
        <v>8.744E-4</v>
      </c>
      <c r="P476">
        <v>50.066000000000003</v>
      </c>
      <c r="Q476">
        <v>-0.11538370000000001</v>
      </c>
      <c r="R476">
        <v>2.0974099999999999E-2</v>
      </c>
      <c r="S476">
        <v>-1.3995199999999999E-2</v>
      </c>
      <c r="T476">
        <v>0</v>
      </c>
      <c r="U476" s="8">
        <v>14.1736</v>
      </c>
      <c r="V476">
        <f t="shared" si="21"/>
        <v>0.19542977211938395</v>
      </c>
      <c r="W476">
        <v>0.41120683314439288</v>
      </c>
      <c r="X476">
        <f t="shared" si="22"/>
        <v>10.000000000000002</v>
      </c>
      <c r="Y476">
        <f t="shared" si="23"/>
        <v>10.000000000000002</v>
      </c>
      <c r="AA476" s="1">
        <v>40954</v>
      </c>
      <c r="AC476">
        <v>11.428571428571431</v>
      </c>
    </row>
    <row r="477" spans="1:29" x14ac:dyDescent="0.2">
      <c r="A477" s="1">
        <v>40961</v>
      </c>
      <c r="B477">
        <v>2012</v>
      </c>
      <c r="C477">
        <v>1</v>
      </c>
      <c r="D477">
        <v>2</v>
      </c>
      <c r="E477">
        <v>8</v>
      </c>
      <c r="F477">
        <v>22</v>
      </c>
      <c r="G477" s="7">
        <v>4.28571428571429</v>
      </c>
      <c r="H477">
        <v>40.478400000000001</v>
      </c>
      <c r="I477">
        <v>2.9430200000000002</v>
      </c>
      <c r="J477">
        <v>2.9781650000000002</v>
      </c>
      <c r="K477">
        <v>-2.9595900000000001E-2</v>
      </c>
      <c r="L477">
        <v>5.5487000000000002E-3</v>
      </c>
      <c r="M477">
        <v>17.112919999999999</v>
      </c>
      <c r="N477">
        <v>0.2148014</v>
      </c>
      <c r="O477">
        <v>-9.5273000000000007E-3</v>
      </c>
      <c r="P477">
        <v>36.033000000000001</v>
      </c>
      <c r="Q477">
        <v>-0.45951170000000002</v>
      </c>
      <c r="R477">
        <v>5.0505399999999999E-2</v>
      </c>
      <c r="S477">
        <v>-1.6261600000000001E-2</v>
      </c>
      <c r="T477">
        <v>0</v>
      </c>
      <c r="U477" s="8">
        <v>13.3895</v>
      </c>
      <c r="V477">
        <f t="shared" si="21"/>
        <v>0.18973058515061114</v>
      </c>
      <c r="W477">
        <v>0.40869624226849754</v>
      </c>
      <c r="X477">
        <f t="shared" si="22"/>
        <v>4.28571428571429</v>
      </c>
      <c r="Y477">
        <f t="shared" si="23"/>
        <v>4.28571428571429</v>
      </c>
      <c r="AA477" s="1">
        <v>40961</v>
      </c>
      <c r="AC477">
        <v>10.000000000000002</v>
      </c>
    </row>
    <row r="478" spans="1:29" x14ac:dyDescent="0.2">
      <c r="A478" s="1">
        <v>40968</v>
      </c>
      <c r="B478">
        <v>2012</v>
      </c>
      <c r="C478">
        <v>1</v>
      </c>
      <c r="D478">
        <v>2</v>
      </c>
      <c r="E478">
        <v>9</v>
      </c>
      <c r="F478">
        <v>29</v>
      </c>
      <c r="G478" s="7">
        <v>7.142857142857145</v>
      </c>
      <c r="H478">
        <v>40.176279999999998</v>
      </c>
      <c r="I478">
        <v>2.929408</v>
      </c>
      <c r="J478">
        <v>2.9370129999999999</v>
      </c>
      <c r="K478">
        <v>-1.36118E-2</v>
      </c>
      <c r="L478">
        <v>-6.0070000000000002E-3</v>
      </c>
      <c r="M478">
        <v>17.112919999999999</v>
      </c>
      <c r="N478">
        <v>0.2148014</v>
      </c>
      <c r="O478">
        <v>6.2200000000000005E-4</v>
      </c>
      <c r="P478">
        <v>62.542000000000002</v>
      </c>
      <c r="Q478">
        <v>0.35889100000000002</v>
      </c>
      <c r="R478">
        <v>-1.7842500000000001E-2</v>
      </c>
      <c r="S478">
        <v>-4.5604100000000002E-2</v>
      </c>
      <c r="T478">
        <v>0</v>
      </c>
      <c r="U478" s="8">
        <v>12.816000000000001</v>
      </c>
      <c r="V478">
        <f t="shared" si="21"/>
        <v>0.18716547020451543</v>
      </c>
      <c r="W478">
        <v>0.40527568812943987</v>
      </c>
      <c r="X478">
        <f t="shared" si="22"/>
        <v>7.142857142857145</v>
      </c>
      <c r="Y478">
        <f t="shared" si="23"/>
        <v>7.142857142857145</v>
      </c>
      <c r="AA478" s="1">
        <v>40968</v>
      </c>
      <c r="AC478">
        <v>11.428571428571431</v>
      </c>
    </row>
    <row r="479" spans="1:29" x14ac:dyDescent="0.2">
      <c r="A479" s="1">
        <v>40975</v>
      </c>
      <c r="B479">
        <v>2012</v>
      </c>
      <c r="C479">
        <v>1</v>
      </c>
      <c r="D479">
        <v>3</v>
      </c>
      <c r="E479">
        <v>10</v>
      </c>
      <c r="F479">
        <v>7</v>
      </c>
      <c r="G479" s="7">
        <v>8.5714285714285712</v>
      </c>
      <c r="H479">
        <v>40.527270000000001</v>
      </c>
      <c r="I479">
        <v>2.926593</v>
      </c>
      <c r="J479">
        <v>2.955552</v>
      </c>
      <c r="K479">
        <v>-2.8157E-3</v>
      </c>
      <c r="L479">
        <v>2.6143300000000001E-2</v>
      </c>
      <c r="M479">
        <v>17.112919999999999</v>
      </c>
      <c r="N479">
        <v>0.2148014</v>
      </c>
      <c r="O479">
        <v>-5.1647999999999998E-3</v>
      </c>
      <c r="P479">
        <v>26.437000000000001</v>
      </c>
      <c r="Q479">
        <v>-0.94979990000000003</v>
      </c>
      <c r="R479">
        <v>1.68308E-2</v>
      </c>
      <c r="S479">
        <v>-1.8538900000000001E-2</v>
      </c>
      <c r="T479">
        <v>0</v>
      </c>
      <c r="U479" s="8">
        <v>14.247199999999999</v>
      </c>
      <c r="V479">
        <f t="shared" si="21"/>
        <v>0.18663934028118775</v>
      </c>
      <c r="W479">
        <v>0.40124605273793773</v>
      </c>
      <c r="X479">
        <f t="shared" si="22"/>
        <v>8.5714285714285712</v>
      </c>
      <c r="Y479">
        <f t="shared" si="23"/>
        <v>8.5714285714285712</v>
      </c>
      <c r="AA479" s="1">
        <v>40975</v>
      </c>
      <c r="AC479">
        <v>10.000000000000002</v>
      </c>
    </row>
    <row r="480" spans="1:29" x14ac:dyDescent="0.2">
      <c r="A480" s="1">
        <v>40982</v>
      </c>
      <c r="B480">
        <v>2012</v>
      </c>
      <c r="C480">
        <v>1</v>
      </c>
      <c r="D480">
        <v>3</v>
      </c>
      <c r="E480">
        <v>11</v>
      </c>
      <c r="F480">
        <v>14</v>
      </c>
      <c r="G480" s="7">
        <v>11.428571428571431</v>
      </c>
      <c r="H480">
        <v>41.06221</v>
      </c>
      <c r="I480">
        <v>2.8974700000000002</v>
      </c>
      <c r="J480">
        <v>2.901446</v>
      </c>
      <c r="K480">
        <v>-2.9122800000000001E-2</v>
      </c>
      <c r="L480">
        <v>-2.51468E-2</v>
      </c>
      <c r="M480">
        <v>17.112919999999999</v>
      </c>
      <c r="N480">
        <v>0.2148014</v>
      </c>
      <c r="O480">
        <v>-2.0755000000000001E-3</v>
      </c>
      <c r="P480">
        <v>45.42</v>
      </c>
      <c r="Q480">
        <v>0.29038890000000001</v>
      </c>
      <c r="R480">
        <v>0.1467319</v>
      </c>
      <c r="S480">
        <v>-1.48495E-2</v>
      </c>
      <c r="T480">
        <v>1</v>
      </c>
      <c r="U480" s="8">
        <v>12.539400000000001</v>
      </c>
      <c r="V480">
        <f t="shared" si="21"/>
        <v>0.18128222898080076</v>
      </c>
      <c r="W480">
        <v>0.39491065278171728</v>
      </c>
      <c r="X480">
        <f t="shared" si="22"/>
        <v>11.428571428571431</v>
      </c>
      <c r="Y480">
        <f t="shared" si="23"/>
        <v>11.428571428571431</v>
      </c>
      <c r="AA480" s="1">
        <v>40982</v>
      </c>
      <c r="AC480">
        <v>11.428571428571431</v>
      </c>
    </row>
    <row r="481" spans="1:29" x14ac:dyDescent="0.2">
      <c r="A481" s="1">
        <v>40989</v>
      </c>
      <c r="B481">
        <v>2012</v>
      </c>
      <c r="C481">
        <v>1</v>
      </c>
      <c r="D481">
        <v>3</v>
      </c>
      <c r="E481">
        <v>12</v>
      </c>
      <c r="F481">
        <v>21</v>
      </c>
      <c r="G481" s="7">
        <v>14.285714285714288</v>
      </c>
      <c r="H481">
        <v>41.460380000000001</v>
      </c>
      <c r="I481">
        <v>2.8865229999999999</v>
      </c>
      <c r="J481">
        <v>2.9050370000000001</v>
      </c>
      <c r="K481">
        <v>-1.0946300000000001E-2</v>
      </c>
      <c r="L481">
        <v>7.5677000000000001E-3</v>
      </c>
      <c r="M481">
        <v>17.631489999999999</v>
      </c>
      <c r="N481">
        <v>0.97074899999999997</v>
      </c>
      <c r="O481">
        <v>-1.6670000000000001E-4</v>
      </c>
      <c r="P481">
        <v>87.171999999999997</v>
      </c>
      <c r="Q481">
        <v>0.49669210000000003</v>
      </c>
      <c r="R481">
        <v>-0.160358</v>
      </c>
      <c r="S481">
        <v>-2.0039100000000001E-2</v>
      </c>
      <c r="T481">
        <v>0</v>
      </c>
      <c r="U481" s="8">
        <v>13.808199999999999</v>
      </c>
      <c r="V481">
        <f t="shared" si="21"/>
        <v>0.17930855503435336</v>
      </c>
      <c r="W481">
        <v>0.39724452721799058</v>
      </c>
      <c r="X481">
        <f t="shared" si="22"/>
        <v>14.285714285714288</v>
      </c>
      <c r="Y481">
        <f t="shared" si="23"/>
        <v>14.285714285714288</v>
      </c>
      <c r="AA481" s="1">
        <v>40989</v>
      </c>
      <c r="AC481">
        <v>14.285714285714288</v>
      </c>
    </row>
    <row r="482" spans="1:29" x14ac:dyDescent="0.2">
      <c r="A482" s="1">
        <v>40996</v>
      </c>
      <c r="B482">
        <v>2012</v>
      </c>
      <c r="C482">
        <v>1</v>
      </c>
      <c r="D482">
        <v>3</v>
      </c>
      <c r="E482">
        <v>13</v>
      </c>
      <c r="F482">
        <v>28</v>
      </c>
      <c r="G482" s="7">
        <v>11.428571428571431</v>
      </c>
      <c r="H482">
        <v>41.670850000000002</v>
      </c>
      <c r="I482">
        <v>2.900404</v>
      </c>
      <c r="J482">
        <v>2.8971049999999998</v>
      </c>
      <c r="K482">
        <v>1.3880699999999999E-2</v>
      </c>
      <c r="L482">
        <v>1.05811E-2</v>
      </c>
      <c r="M482">
        <v>17.631489999999999</v>
      </c>
      <c r="N482">
        <v>0.42383579999999998</v>
      </c>
      <c r="O482">
        <v>-1.7933000000000001E-3</v>
      </c>
      <c r="P482">
        <v>68.451999999999998</v>
      </c>
      <c r="Q482">
        <v>-0.26797799999999999</v>
      </c>
      <c r="R482">
        <v>-1.59609E-2</v>
      </c>
      <c r="S482">
        <v>-3.5561299999999997E-2</v>
      </c>
      <c r="T482">
        <v>0</v>
      </c>
      <c r="U482" s="8">
        <v>11.6106</v>
      </c>
      <c r="V482">
        <f t="shared" si="21"/>
        <v>0.18181489207527723</v>
      </c>
      <c r="W482">
        <v>0.39850130865755867</v>
      </c>
      <c r="X482">
        <f t="shared" si="22"/>
        <v>11.428571428571431</v>
      </c>
      <c r="Y482">
        <f t="shared" si="23"/>
        <v>11.428571428571431</v>
      </c>
      <c r="AA482" s="1">
        <v>40996</v>
      </c>
      <c r="AC482">
        <v>11.428571428571431</v>
      </c>
    </row>
    <row r="483" spans="1:29" x14ac:dyDescent="0.2">
      <c r="A483" s="1">
        <v>41003</v>
      </c>
      <c r="B483">
        <v>2012</v>
      </c>
      <c r="C483">
        <v>2</v>
      </c>
      <c r="D483">
        <v>4</v>
      </c>
      <c r="E483">
        <v>14</v>
      </c>
      <c r="F483">
        <v>4</v>
      </c>
      <c r="G483" s="7">
        <v>14.285714285714288</v>
      </c>
      <c r="H483">
        <v>41.812759999999997</v>
      </c>
      <c r="I483">
        <v>2.8923800000000002</v>
      </c>
      <c r="J483">
        <v>2.902914</v>
      </c>
      <c r="K483">
        <v>-8.0242000000000004E-3</v>
      </c>
      <c r="L483">
        <v>2.5098E-3</v>
      </c>
      <c r="M483">
        <v>17.112919999999999</v>
      </c>
      <c r="N483">
        <v>-2.1307000000000001E-3</v>
      </c>
      <c r="O483">
        <v>-1.7935E-3</v>
      </c>
      <c r="P483">
        <v>56.774000000000001</v>
      </c>
      <c r="Q483">
        <v>-0.3074366</v>
      </c>
      <c r="R483">
        <v>6.6040999999999999E-3</v>
      </c>
      <c r="S483">
        <v>-7.4558000000000003E-3</v>
      </c>
      <c r="T483">
        <v>0</v>
      </c>
      <c r="U483" s="8">
        <v>13.645799999999999</v>
      </c>
      <c r="V483">
        <f t="shared" si="21"/>
        <v>0.18036184679506312</v>
      </c>
      <c r="W483">
        <v>0.3975400838136145</v>
      </c>
      <c r="X483">
        <f t="shared" si="22"/>
        <v>14.285714285714288</v>
      </c>
      <c r="Y483">
        <f t="shared" si="23"/>
        <v>14.285714285714288</v>
      </c>
      <c r="AA483" s="1">
        <v>41003</v>
      </c>
      <c r="AC483">
        <v>10.000000000000002</v>
      </c>
    </row>
    <row r="484" spans="1:29" x14ac:dyDescent="0.2">
      <c r="A484" s="1">
        <v>41010</v>
      </c>
      <c r="B484">
        <v>2012</v>
      </c>
      <c r="C484">
        <v>2</v>
      </c>
      <c r="D484">
        <v>4</v>
      </c>
      <c r="E484">
        <v>15</v>
      </c>
      <c r="F484">
        <v>11</v>
      </c>
      <c r="G484" s="7">
        <v>15.714285714285717</v>
      </c>
      <c r="H484">
        <v>41.078539999999997</v>
      </c>
      <c r="I484">
        <v>2.897961</v>
      </c>
      <c r="J484">
        <v>2.8963839999999998</v>
      </c>
      <c r="K484">
        <v>5.5814000000000002E-3</v>
      </c>
      <c r="L484">
        <v>4.0038000000000001E-3</v>
      </c>
      <c r="M484">
        <v>17.112919999999999</v>
      </c>
      <c r="N484">
        <v>0.30740669999999998</v>
      </c>
      <c r="O484">
        <v>2.1981000000000001E-3</v>
      </c>
      <c r="P484">
        <v>35.524000000000001</v>
      </c>
      <c r="Q484">
        <v>-0.62445949999999995</v>
      </c>
      <c r="R484">
        <v>7.6375299999999993E-2</v>
      </c>
      <c r="S484">
        <v>-5.7194000000000004E-3</v>
      </c>
      <c r="T484">
        <v>0</v>
      </c>
      <c r="U484" s="8">
        <v>12.993600000000001</v>
      </c>
      <c r="V484">
        <f t="shared" si="21"/>
        <v>0.18137126041065765</v>
      </c>
      <c r="W484">
        <v>0.3989784851570003</v>
      </c>
      <c r="X484">
        <f t="shared" si="22"/>
        <v>15.714285714285717</v>
      </c>
      <c r="Y484">
        <f t="shared" si="23"/>
        <v>15.714285714285717</v>
      </c>
      <c r="AA484" s="1">
        <v>41010</v>
      </c>
      <c r="AC484">
        <v>14.285714285714288</v>
      </c>
    </row>
    <row r="485" spans="1:29" x14ac:dyDescent="0.2">
      <c r="A485" s="1">
        <v>41017</v>
      </c>
      <c r="B485">
        <v>2012</v>
      </c>
      <c r="C485">
        <v>2</v>
      </c>
      <c r="D485">
        <v>4</v>
      </c>
      <c r="E485">
        <v>16</v>
      </c>
      <c r="F485">
        <v>18</v>
      </c>
      <c r="G485" s="7">
        <v>14.285714285714288</v>
      </c>
      <c r="H485">
        <v>43.924720000000001</v>
      </c>
      <c r="I485">
        <v>2.8661080000000001</v>
      </c>
      <c r="J485">
        <v>2.8666999999999998</v>
      </c>
      <c r="K485">
        <v>-3.1853199999999998E-2</v>
      </c>
      <c r="L485">
        <v>-3.1260900000000001E-2</v>
      </c>
      <c r="M485">
        <v>17.112919999999999</v>
      </c>
      <c r="N485">
        <v>0.30740669999999998</v>
      </c>
      <c r="O485">
        <v>-8.1846999999999996E-3</v>
      </c>
      <c r="P485">
        <v>103.093</v>
      </c>
      <c r="Q485">
        <v>0.82158149999999996</v>
      </c>
      <c r="R485">
        <v>7.9415000000000006E-3</v>
      </c>
      <c r="S485">
        <v>1.1928299999999999E-2</v>
      </c>
      <c r="T485">
        <v>0</v>
      </c>
      <c r="U485" s="8">
        <v>12.9657</v>
      </c>
      <c r="V485">
        <f t="shared" si="21"/>
        <v>0.17568508331687327</v>
      </c>
      <c r="W485">
        <v>0.3963161821645047</v>
      </c>
      <c r="X485">
        <f t="shared" si="22"/>
        <v>14.285714285714288</v>
      </c>
      <c r="Y485">
        <f t="shared" si="23"/>
        <v>14.285714285714288</v>
      </c>
      <c r="AA485" s="1">
        <v>41017</v>
      </c>
      <c r="AC485">
        <v>10.000000000000002</v>
      </c>
    </row>
    <row r="486" spans="1:29" x14ac:dyDescent="0.2">
      <c r="A486" s="1">
        <v>41024</v>
      </c>
      <c r="B486">
        <v>2012</v>
      </c>
      <c r="C486">
        <v>2</v>
      </c>
      <c r="D486">
        <v>4</v>
      </c>
      <c r="E486">
        <v>17</v>
      </c>
      <c r="F486">
        <v>25</v>
      </c>
      <c r="G486" s="7">
        <v>14.285714285714288</v>
      </c>
      <c r="H486">
        <v>43.719810000000003</v>
      </c>
      <c r="I486">
        <v>2.8676900000000001</v>
      </c>
      <c r="J486">
        <v>2.8560249999999998</v>
      </c>
      <c r="K486">
        <v>1.5816999999999999E-3</v>
      </c>
      <c r="L486">
        <v>-1.0083E-2</v>
      </c>
      <c r="M486">
        <v>19.18721</v>
      </c>
      <c r="N486">
        <v>2.3816980000000001</v>
      </c>
      <c r="O486">
        <v>-6.6363000000000004E-3</v>
      </c>
      <c r="P486">
        <v>102.592</v>
      </c>
      <c r="Q486">
        <v>-4.81766E-2</v>
      </c>
      <c r="R486">
        <v>9.8826999999999995E-3</v>
      </c>
      <c r="S486">
        <v>-1.54311E-2</v>
      </c>
      <c r="T486">
        <v>1</v>
      </c>
      <c r="U486" s="8">
        <v>12.4024</v>
      </c>
      <c r="V486">
        <f t="shared" si="21"/>
        <v>0.1759632370802956</v>
      </c>
      <c r="W486">
        <v>0.39929844846447238</v>
      </c>
      <c r="X486">
        <f t="shared" si="22"/>
        <v>14.285714285714288</v>
      </c>
      <c r="Y486">
        <f t="shared" si="23"/>
        <v>14.285714285714288</v>
      </c>
      <c r="AA486" s="1">
        <v>41024</v>
      </c>
      <c r="AC486">
        <v>11.428571428571431</v>
      </c>
    </row>
    <row r="487" spans="1:29" x14ac:dyDescent="0.2">
      <c r="A487" s="1">
        <v>41031</v>
      </c>
      <c r="B487">
        <v>2012</v>
      </c>
      <c r="C487">
        <v>2</v>
      </c>
      <c r="D487">
        <v>5</v>
      </c>
      <c r="E487">
        <v>18</v>
      </c>
      <c r="F487">
        <v>2</v>
      </c>
      <c r="G487" s="7">
        <v>14.285714285714288</v>
      </c>
      <c r="H487">
        <v>43.025280000000002</v>
      </c>
      <c r="I487">
        <v>2.8374959999999998</v>
      </c>
      <c r="J487">
        <v>2.8546879999999999</v>
      </c>
      <c r="K487">
        <v>-3.0193600000000001E-2</v>
      </c>
      <c r="L487">
        <v>-1.3002100000000001E-2</v>
      </c>
      <c r="M487">
        <v>22.298649999999999</v>
      </c>
      <c r="N487">
        <v>4.4923599999999997</v>
      </c>
      <c r="O487">
        <v>-4.1456000000000002E-3</v>
      </c>
      <c r="P487">
        <v>136.74600000000001</v>
      </c>
      <c r="Q487">
        <v>0.23683989999999999</v>
      </c>
      <c r="R487">
        <v>-4.8474000000000003E-2</v>
      </c>
      <c r="S487">
        <v>1.6239E-3</v>
      </c>
      <c r="T487">
        <v>0</v>
      </c>
      <c r="U487" s="8">
        <v>14.1355</v>
      </c>
      <c r="V487">
        <f t="shared" si="21"/>
        <v>0.17072961273544174</v>
      </c>
      <c r="W487">
        <v>0.39440490161833963</v>
      </c>
      <c r="X487">
        <f t="shared" si="22"/>
        <v>14.285714285714288</v>
      </c>
      <c r="Y487">
        <f t="shared" si="23"/>
        <v>14.285714285714288</v>
      </c>
      <c r="AA487" s="1">
        <v>41031</v>
      </c>
      <c r="AC487">
        <v>11.428571428571431</v>
      </c>
    </row>
    <row r="488" spans="1:29" x14ac:dyDescent="0.2">
      <c r="A488" s="1">
        <v>41038</v>
      </c>
      <c r="B488">
        <v>2012</v>
      </c>
      <c r="C488">
        <v>2</v>
      </c>
      <c r="D488">
        <v>5</v>
      </c>
      <c r="E488">
        <v>19</v>
      </c>
      <c r="F488">
        <v>9</v>
      </c>
      <c r="G488" s="7">
        <v>14.285714285714288</v>
      </c>
      <c r="H488">
        <v>44.347079999999998</v>
      </c>
      <c r="I488">
        <v>2.855845</v>
      </c>
      <c r="J488">
        <v>2.8422909999999999</v>
      </c>
      <c r="K488">
        <v>1.8348900000000001E-2</v>
      </c>
      <c r="L488">
        <v>4.7942000000000002E-3</v>
      </c>
      <c r="M488">
        <v>16.075769999999999</v>
      </c>
      <c r="N488">
        <v>-3.8251219999999999</v>
      </c>
      <c r="O488">
        <v>-5.4691000000000002E-3</v>
      </c>
      <c r="P488">
        <v>102.803</v>
      </c>
      <c r="Q488">
        <v>-0.27544439999999998</v>
      </c>
      <c r="R488">
        <v>-2.5072400000000002E-2</v>
      </c>
      <c r="S488">
        <v>-7.3103999999999999E-3</v>
      </c>
      <c r="T488">
        <v>0</v>
      </c>
      <c r="U488" s="8">
        <v>11.3797</v>
      </c>
      <c r="V488">
        <f t="shared" si="21"/>
        <v>0.1738912481173551</v>
      </c>
      <c r="W488">
        <v>0.39991346652098614</v>
      </c>
      <c r="X488">
        <f t="shared" si="22"/>
        <v>14.285714285714288</v>
      </c>
      <c r="Y488">
        <f t="shared" si="23"/>
        <v>14.285714285714288</v>
      </c>
      <c r="AA488" s="1">
        <v>41038</v>
      </c>
      <c r="AC488">
        <v>10.000000000000002</v>
      </c>
    </row>
    <row r="489" spans="1:29" x14ac:dyDescent="0.2">
      <c r="A489" s="1">
        <v>41045</v>
      </c>
      <c r="B489">
        <v>2012</v>
      </c>
      <c r="C489">
        <v>2</v>
      </c>
      <c r="D489">
        <v>5</v>
      </c>
      <c r="E489">
        <v>20</v>
      </c>
      <c r="F489">
        <v>16</v>
      </c>
      <c r="G489" s="7">
        <v>15.714285714285717</v>
      </c>
      <c r="H489">
        <v>44.732149999999997</v>
      </c>
      <c r="I489">
        <v>2.858457</v>
      </c>
      <c r="J489">
        <v>2.8454009999999998</v>
      </c>
      <c r="K489">
        <v>2.6118999999999999E-3</v>
      </c>
      <c r="L489">
        <v>-1.0443900000000001E-2</v>
      </c>
      <c r="M489">
        <v>16.075769999999999</v>
      </c>
      <c r="N489">
        <v>-0.1106636</v>
      </c>
      <c r="O489">
        <v>-9.5732000000000005E-3</v>
      </c>
      <c r="P489">
        <v>101.035</v>
      </c>
      <c r="Q489">
        <v>-6.1182800000000002E-2</v>
      </c>
      <c r="R489">
        <v>3.4302100000000002E-2</v>
      </c>
      <c r="S489">
        <v>5.2995000000000004E-3</v>
      </c>
      <c r="T489">
        <v>0</v>
      </c>
      <c r="U489" s="8">
        <v>10.773199999999999</v>
      </c>
      <c r="V489">
        <f t="shared" si="21"/>
        <v>0.17434604576459187</v>
      </c>
      <c r="W489">
        <v>0.39779233215079052</v>
      </c>
      <c r="X489">
        <f t="shared" si="22"/>
        <v>15.714285714285717</v>
      </c>
      <c r="Y489">
        <f t="shared" si="23"/>
        <v>15.714285714285717</v>
      </c>
      <c r="AA489" s="1">
        <v>41045</v>
      </c>
      <c r="AC489">
        <v>11.428571428571431</v>
      </c>
    </row>
    <row r="490" spans="1:29" x14ac:dyDescent="0.2">
      <c r="A490" s="1">
        <v>41052</v>
      </c>
      <c r="B490">
        <v>2012</v>
      </c>
      <c r="C490">
        <v>2</v>
      </c>
      <c r="D490">
        <v>5</v>
      </c>
      <c r="E490">
        <v>21</v>
      </c>
      <c r="F490">
        <v>23</v>
      </c>
      <c r="G490" s="7">
        <v>14.285714285714288</v>
      </c>
      <c r="H490">
        <v>43.71611</v>
      </c>
      <c r="I490">
        <v>2.8657379999999999</v>
      </c>
      <c r="J490">
        <v>2.8587349999999998</v>
      </c>
      <c r="K490">
        <v>7.2811000000000004E-3</v>
      </c>
      <c r="L490">
        <v>2.7819999999999999E-4</v>
      </c>
      <c r="M490">
        <v>13.482900000000001</v>
      </c>
      <c r="N490">
        <v>-2.7035309999999999</v>
      </c>
      <c r="O490">
        <v>-4.2037999999999997E-3</v>
      </c>
      <c r="P490">
        <v>80.366</v>
      </c>
      <c r="Q490">
        <v>-0.27597670000000002</v>
      </c>
      <c r="R490">
        <v>3.0272500000000001E-2</v>
      </c>
      <c r="S490">
        <v>3.5799999999999998E-3</v>
      </c>
      <c r="T490">
        <v>0</v>
      </c>
      <c r="U490" s="8">
        <v>13.145899999999999</v>
      </c>
      <c r="V490">
        <f t="shared" si="21"/>
        <v>0.17562009186020691</v>
      </c>
      <c r="W490">
        <v>0.40404701360297096</v>
      </c>
      <c r="X490">
        <f t="shared" si="22"/>
        <v>14.285714285714288</v>
      </c>
      <c r="Y490">
        <f t="shared" si="23"/>
        <v>14.285714285714288</v>
      </c>
      <c r="AA490" s="1">
        <v>41052</v>
      </c>
      <c r="AC490">
        <v>11.428571428571431</v>
      </c>
    </row>
    <row r="491" spans="1:29" x14ac:dyDescent="0.2">
      <c r="A491" s="1">
        <v>41059</v>
      </c>
      <c r="B491">
        <v>2012</v>
      </c>
      <c r="C491">
        <v>2</v>
      </c>
      <c r="D491">
        <v>5</v>
      </c>
      <c r="E491">
        <v>22</v>
      </c>
      <c r="F491">
        <v>30</v>
      </c>
      <c r="G491" s="7">
        <v>15.714285714285717</v>
      </c>
      <c r="H491">
        <v>42.91666</v>
      </c>
      <c r="I491">
        <v>2.870574</v>
      </c>
      <c r="J491">
        <v>2.8609309999999999</v>
      </c>
      <c r="K491">
        <v>4.8354000000000001E-3</v>
      </c>
      <c r="L491">
        <v>-4.8072000000000002E-3</v>
      </c>
      <c r="M491">
        <v>22.817219999999999</v>
      </c>
      <c r="N491">
        <v>8.1784789999999994</v>
      </c>
      <c r="O491">
        <v>-4.5006000000000004E-3</v>
      </c>
      <c r="P491">
        <v>67.594999999999999</v>
      </c>
      <c r="Q491">
        <v>-0.26323730000000001</v>
      </c>
      <c r="R491">
        <v>3.0991E-3</v>
      </c>
      <c r="S491">
        <v>-2.2898700000000001E-2</v>
      </c>
      <c r="T491">
        <v>0</v>
      </c>
      <c r="U491" s="8">
        <v>11.067600000000001</v>
      </c>
      <c r="V491">
        <f t="shared" si="21"/>
        <v>0.17647144754327126</v>
      </c>
      <c r="W491">
        <v>0.40401934099789294</v>
      </c>
      <c r="X491">
        <f t="shared" si="22"/>
        <v>15.714285714285717</v>
      </c>
      <c r="Y491">
        <f t="shared" si="23"/>
        <v>15.714285714285717</v>
      </c>
      <c r="AA491" s="1">
        <v>41059</v>
      </c>
      <c r="AC491">
        <v>11.428571428571431</v>
      </c>
    </row>
    <row r="492" spans="1:29" x14ac:dyDescent="0.2">
      <c r="A492" s="1">
        <v>41066</v>
      </c>
      <c r="B492">
        <v>2012</v>
      </c>
      <c r="C492">
        <v>2</v>
      </c>
      <c r="D492">
        <v>6</v>
      </c>
      <c r="E492">
        <v>23</v>
      </c>
      <c r="F492">
        <v>6</v>
      </c>
      <c r="G492" s="7">
        <v>15.714285714285717</v>
      </c>
      <c r="H492">
        <v>42.293990000000001</v>
      </c>
      <c r="I492">
        <v>2.8731409999999999</v>
      </c>
      <c r="J492">
        <v>2.8823439999999998</v>
      </c>
      <c r="K492">
        <v>2.5677999999999999E-3</v>
      </c>
      <c r="L492">
        <v>1.1771E-2</v>
      </c>
      <c r="M492">
        <v>17.112919999999999</v>
      </c>
      <c r="N492">
        <v>-3.0975130000000002</v>
      </c>
      <c r="O492">
        <v>3.0199999999999999E-5</v>
      </c>
      <c r="P492">
        <v>54.04</v>
      </c>
      <c r="Q492">
        <v>-0.3465626</v>
      </c>
      <c r="R492">
        <v>-4.4866999999999997E-2</v>
      </c>
      <c r="S492">
        <v>-7.4156999999999999E-3</v>
      </c>
      <c r="T492">
        <v>0</v>
      </c>
      <c r="U492" s="8">
        <v>15.729100000000001</v>
      </c>
      <c r="V492">
        <f t="shared" si="21"/>
        <v>0.17692503167527435</v>
      </c>
      <c r="W492">
        <v>0.39829505465321452</v>
      </c>
      <c r="X492">
        <f t="shared" si="22"/>
        <v>15.714285714285717</v>
      </c>
      <c r="Y492">
        <f t="shared" si="23"/>
        <v>15.714285714285717</v>
      </c>
      <c r="AA492" s="1">
        <v>41066</v>
      </c>
      <c r="AC492">
        <v>11.428571428571431</v>
      </c>
    </row>
    <row r="493" spans="1:29" x14ac:dyDescent="0.2">
      <c r="A493" s="1">
        <v>41073</v>
      </c>
      <c r="B493">
        <v>2012</v>
      </c>
      <c r="C493">
        <v>2</v>
      </c>
      <c r="D493">
        <v>6</v>
      </c>
      <c r="E493">
        <v>24</v>
      </c>
      <c r="F493">
        <v>13</v>
      </c>
      <c r="G493" s="7">
        <v>17.142857142857149</v>
      </c>
      <c r="H493">
        <v>43.37735</v>
      </c>
      <c r="I493">
        <v>2.8843519999999998</v>
      </c>
      <c r="J493">
        <v>2.891276</v>
      </c>
      <c r="K493">
        <v>1.1210899999999999E-2</v>
      </c>
      <c r="L493">
        <v>1.8134500000000001E-2</v>
      </c>
      <c r="M493">
        <v>16.594339999999999</v>
      </c>
      <c r="N493">
        <v>-0.21116889999999999</v>
      </c>
      <c r="O493">
        <v>-7.3220999999999998E-3</v>
      </c>
      <c r="P493">
        <v>36.247999999999998</v>
      </c>
      <c r="Q493">
        <v>-0.56421969999999999</v>
      </c>
      <c r="R493">
        <v>-5.4515300000000003E-2</v>
      </c>
      <c r="S493">
        <v>1.35894E-2</v>
      </c>
      <c r="T493">
        <v>0</v>
      </c>
      <c r="U493" s="8">
        <v>10.1134</v>
      </c>
      <c r="V493">
        <f t="shared" si="21"/>
        <v>0.17891969841796207</v>
      </c>
      <c r="W493">
        <v>0.39693101950948356</v>
      </c>
      <c r="X493">
        <f t="shared" si="22"/>
        <v>17.142857142857149</v>
      </c>
      <c r="Y493">
        <f t="shared" si="23"/>
        <v>17.142857142857149</v>
      </c>
      <c r="AA493" s="1">
        <v>41073</v>
      </c>
      <c r="AC493">
        <v>14.285714285714288</v>
      </c>
    </row>
    <row r="494" spans="1:29" x14ac:dyDescent="0.2">
      <c r="A494" s="1">
        <v>41080</v>
      </c>
      <c r="B494">
        <v>2012</v>
      </c>
      <c r="C494">
        <v>2</v>
      </c>
      <c r="D494">
        <v>6</v>
      </c>
      <c r="E494">
        <v>25</v>
      </c>
      <c r="F494">
        <v>20</v>
      </c>
      <c r="G494" s="7">
        <v>15.714285714285717</v>
      </c>
      <c r="H494">
        <v>43.2346</v>
      </c>
      <c r="I494">
        <v>2.819188</v>
      </c>
      <c r="J494">
        <v>2.8502740000000002</v>
      </c>
      <c r="K494">
        <v>-6.5164100000000003E-2</v>
      </c>
      <c r="L494">
        <v>-3.4078200000000003E-2</v>
      </c>
      <c r="M494">
        <v>16.075769999999999</v>
      </c>
      <c r="N494">
        <v>-0.42020109999999999</v>
      </c>
      <c r="O494">
        <v>-3.3389999999999998E-4</v>
      </c>
      <c r="P494">
        <v>139.88</v>
      </c>
      <c r="Q494">
        <v>1.110357</v>
      </c>
      <c r="R494">
        <v>-1.57418E-2</v>
      </c>
      <c r="S494">
        <v>-1.07758E-2</v>
      </c>
      <c r="T494">
        <v>1</v>
      </c>
      <c r="U494" s="8">
        <v>13.285399999999999</v>
      </c>
      <c r="V494">
        <f t="shared" si="21"/>
        <v>0.16763233398755298</v>
      </c>
      <c r="W494">
        <v>0.39037482673771412</v>
      </c>
      <c r="X494">
        <f t="shared" si="22"/>
        <v>15.714285714285717</v>
      </c>
      <c r="Y494">
        <f t="shared" si="23"/>
        <v>15.714285714285717</v>
      </c>
      <c r="AA494" s="1">
        <v>41080</v>
      </c>
      <c r="AC494">
        <v>11.428571428571431</v>
      </c>
    </row>
    <row r="495" spans="1:29" x14ac:dyDescent="0.2">
      <c r="A495" s="1">
        <v>41087</v>
      </c>
      <c r="B495">
        <v>2012</v>
      </c>
      <c r="C495">
        <v>2</v>
      </c>
      <c r="D495">
        <v>6</v>
      </c>
      <c r="E495">
        <v>26</v>
      </c>
      <c r="F495">
        <v>27</v>
      </c>
      <c r="G495" s="7">
        <v>14.285714285714288</v>
      </c>
      <c r="H495">
        <v>44.287590000000002</v>
      </c>
      <c r="I495">
        <v>2.8355839999999999</v>
      </c>
      <c r="J495">
        <v>2.8169909999999998</v>
      </c>
      <c r="K495">
        <v>1.6396000000000001E-2</v>
      </c>
      <c r="L495">
        <v>-2.1974E-3</v>
      </c>
      <c r="M495">
        <v>16.075769999999999</v>
      </c>
      <c r="N495">
        <v>0.12671209999999999</v>
      </c>
      <c r="O495">
        <v>-2.7476000000000002E-3</v>
      </c>
      <c r="P495">
        <v>117.923</v>
      </c>
      <c r="Q495">
        <v>-0.1629245</v>
      </c>
      <c r="R495">
        <v>-2.19215E-2</v>
      </c>
      <c r="S495">
        <v>-1.10268E-2</v>
      </c>
      <c r="T495">
        <v>0</v>
      </c>
      <c r="U495" s="8">
        <v>13.138299999999999</v>
      </c>
      <c r="V495">
        <f t="shared" si="21"/>
        <v>0.17040348958897147</v>
      </c>
      <c r="W495">
        <v>0.39313877084371945</v>
      </c>
      <c r="X495">
        <f t="shared" si="22"/>
        <v>14.285714285714288</v>
      </c>
      <c r="Y495">
        <f t="shared" si="23"/>
        <v>14.285714285714288</v>
      </c>
      <c r="AA495" s="1">
        <v>41087</v>
      </c>
      <c r="AC495">
        <v>12.857142857142861</v>
      </c>
    </row>
    <row r="496" spans="1:29" x14ac:dyDescent="0.2">
      <c r="A496" s="1">
        <v>41094</v>
      </c>
      <c r="B496">
        <v>2012</v>
      </c>
      <c r="C496">
        <v>3</v>
      </c>
      <c r="D496">
        <v>7</v>
      </c>
      <c r="E496">
        <v>27</v>
      </c>
      <c r="F496">
        <v>4</v>
      </c>
      <c r="G496" s="7">
        <v>17.142857142857149</v>
      </c>
      <c r="H496">
        <v>43.578600000000002</v>
      </c>
      <c r="I496">
        <v>2.8409040000000001</v>
      </c>
      <c r="J496">
        <v>2.8295110000000001</v>
      </c>
      <c r="K496">
        <v>5.3203E-3</v>
      </c>
      <c r="L496">
        <v>-6.0729E-3</v>
      </c>
      <c r="M496">
        <v>17.112919999999999</v>
      </c>
      <c r="N496">
        <v>1.4402219999999999</v>
      </c>
      <c r="O496">
        <v>-2.2024000000000002E-3</v>
      </c>
      <c r="P496">
        <v>97.507999999999996</v>
      </c>
      <c r="Q496">
        <v>-0.1126827</v>
      </c>
      <c r="R496">
        <v>4.4453600000000003E-2</v>
      </c>
      <c r="S496">
        <v>-4.3854999999999996E-3</v>
      </c>
      <c r="T496">
        <v>0</v>
      </c>
      <c r="U496" s="8">
        <v>15.8636</v>
      </c>
      <c r="V496">
        <f t="shared" si="21"/>
        <v>0.17131245184938076</v>
      </c>
      <c r="W496">
        <v>0.39215526565183978</v>
      </c>
      <c r="X496">
        <f t="shared" si="22"/>
        <v>17.142857142857149</v>
      </c>
      <c r="Y496">
        <f t="shared" si="23"/>
        <v>17.142857142857149</v>
      </c>
      <c r="AA496" s="1">
        <v>41094</v>
      </c>
      <c r="AC496">
        <v>15.714285714285717</v>
      </c>
    </row>
    <row r="497" spans="1:29" x14ac:dyDescent="0.2">
      <c r="A497" s="1">
        <v>41101</v>
      </c>
      <c r="B497">
        <v>2012</v>
      </c>
      <c r="C497">
        <v>3</v>
      </c>
      <c r="D497">
        <v>7</v>
      </c>
      <c r="E497">
        <v>28</v>
      </c>
      <c r="F497">
        <v>11</v>
      </c>
      <c r="G497" s="7">
        <v>17.142857142857149</v>
      </c>
      <c r="H497">
        <v>43.936790000000002</v>
      </c>
      <c r="I497">
        <v>2.854473</v>
      </c>
      <c r="J497">
        <v>2.8422689999999999</v>
      </c>
      <c r="K497">
        <v>1.35689E-2</v>
      </c>
      <c r="L497">
        <v>1.3645E-3</v>
      </c>
      <c r="M497">
        <v>14.520049999999999</v>
      </c>
      <c r="N497">
        <v>-1.7717229999999999</v>
      </c>
      <c r="O497">
        <v>-4.5033E-3</v>
      </c>
      <c r="P497">
        <v>75.287000000000006</v>
      </c>
      <c r="Q497">
        <v>-0.21699280000000001</v>
      </c>
      <c r="R497">
        <v>1.60801E-2</v>
      </c>
      <c r="S497">
        <v>-3.5038000000000001E-3</v>
      </c>
      <c r="T497">
        <v>0</v>
      </c>
      <c r="U497" s="8">
        <v>12.168900000000001</v>
      </c>
      <c r="V497">
        <f t="shared" si="21"/>
        <v>0.17365283291516587</v>
      </c>
      <c r="W497">
        <v>0.39548470626314935</v>
      </c>
      <c r="X497">
        <f t="shared" si="22"/>
        <v>17.142857142857149</v>
      </c>
      <c r="Y497">
        <f t="shared" si="23"/>
        <v>17.142857142857149</v>
      </c>
      <c r="AA497" s="1">
        <v>41101</v>
      </c>
      <c r="AC497">
        <v>11.428571428571431</v>
      </c>
    </row>
    <row r="498" spans="1:29" x14ac:dyDescent="0.2">
      <c r="A498" s="1">
        <v>41108</v>
      </c>
      <c r="B498">
        <v>2012</v>
      </c>
      <c r="C498">
        <v>3</v>
      </c>
      <c r="D498">
        <v>7</v>
      </c>
      <c r="E498">
        <v>29</v>
      </c>
      <c r="F498">
        <v>18</v>
      </c>
      <c r="G498" s="7">
        <v>15.714285714285717</v>
      </c>
      <c r="H498">
        <v>44.869370000000004</v>
      </c>
      <c r="I498">
        <v>2.8680840000000001</v>
      </c>
      <c r="J498">
        <v>2.8627690000000001</v>
      </c>
      <c r="K498">
        <v>1.36106E-2</v>
      </c>
      <c r="L498">
        <v>8.2955000000000008E-3</v>
      </c>
      <c r="M498">
        <v>10.890040000000001</v>
      </c>
      <c r="N498">
        <v>-3.8540429999999999</v>
      </c>
      <c r="O498">
        <v>-1.0662100000000001E-2</v>
      </c>
      <c r="P498">
        <v>58.67</v>
      </c>
      <c r="Q498">
        <v>-0.2564244</v>
      </c>
      <c r="R498">
        <v>-2.3821200000000001E-2</v>
      </c>
      <c r="S498">
        <v>8.2185999999999995E-3</v>
      </c>
      <c r="T498">
        <v>0</v>
      </c>
      <c r="U498" s="8">
        <v>12.498799999999999</v>
      </c>
      <c r="V498">
        <f t="shared" si="21"/>
        <v>0.17603258025541366</v>
      </c>
      <c r="W498">
        <v>0.39719144065534961</v>
      </c>
      <c r="X498">
        <f t="shared" si="22"/>
        <v>15.714285714285717</v>
      </c>
      <c r="Y498">
        <f t="shared" si="23"/>
        <v>15.714285714285717</v>
      </c>
      <c r="AA498" s="1">
        <v>41108</v>
      </c>
      <c r="AC498">
        <v>12.857142857142861</v>
      </c>
    </row>
    <row r="499" spans="1:29" x14ac:dyDescent="0.2">
      <c r="A499" s="1">
        <v>41115</v>
      </c>
      <c r="B499">
        <v>2012</v>
      </c>
      <c r="C499">
        <v>3</v>
      </c>
      <c r="D499">
        <v>7</v>
      </c>
      <c r="E499">
        <v>30</v>
      </c>
      <c r="F499">
        <v>25</v>
      </c>
      <c r="G499" s="7">
        <v>14.285714285714288</v>
      </c>
      <c r="H499">
        <v>42.395890000000001</v>
      </c>
      <c r="I499">
        <v>2.8748320000000001</v>
      </c>
      <c r="J499">
        <v>2.8810630000000002</v>
      </c>
      <c r="K499">
        <v>6.7482000000000002E-3</v>
      </c>
      <c r="L499">
        <v>1.29786E-2</v>
      </c>
      <c r="M499">
        <v>13.482900000000001</v>
      </c>
      <c r="N499">
        <v>0.90559040000000002</v>
      </c>
      <c r="O499">
        <v>-9.2920000000000003E-4</v>
      </c>
      <c r="P499">
        <v>38.258000000000003</v>
      </c>
      <c r="Q499">
        <v>-0.48155979999999998</v>
      </c>
      <c r="R499">
        <v>-3.1231000000000002E-3</v>
      </c>
      <c r="S499">
        <v>-1.3400199999999999E-2</v>
      </c>
      <c r="T499">
        <v>0</v>
      </c>
      <c r="U499" s="8">
        <v>11.5091</v>
      </c>
      <c r="V499">
        <f t="shared" si="21"/>
        <v>0.17722446500336414</v>
      </c>
      <c r="W499">
        <v>0.40096178436677027</v>
      </c>
      <c r="X499">
        <f t="shared" si="22"/>
        <v>14.285714285714288</v>
      </c>
      <c r="Y499">
        <f t="shared" si="23"/>
        <v>14.285714285714288</v>
      </c>
      <c r="AA499" s="1">
        <v>41115</v>
      </c>
      <c r="AC499">
        <v>12.857142857142861</v>
      </c>
    </row>
    <row r="500" spans="1:29" x14ac:dyDescent="0.2">
      <c r="A500" s="1">
        <v>41122</v>
      </c>
      <c r="B500">
        <v>2012</v>
      </c>
      <c r="C500">
        <v>3</v>
      </c>
      <c r="D500">
        <v>8</v>
      </c>
      <c r="E500">
        <v>31</v>
      </c>
      <c r="F500">
        <v>1</v>
      </c>
      <c r="G500" s="7">
        <v>12.857142857142861</v>
      </c>
      <c r="H500">
        <v>42.859830000000002</v>
      </c>
      <c r="I500">
        <v>2.8597220000000001</v>
      </c>
      <c r="J500">
        <v>2.8637000000000001</v>
      </c>
      <c r="K500">
        <v>-1.51098E-2</v>
      </c>
      <c r="L500">
        <v>-1.11322E-2</v>
      </c>
      <c r="M500">
        <v>17.112919999999999</v>
      </c>
      <c r="N500">
        <v>2.987914</v>
      </c>
      <c r="O500">
        <v>-3.0665000000000002E-3</v>
      </c>
      <c r="P500">
        <v>52.683</v>
      </c>
      <c r="Q500">
        <v>0.1854769</v>
      </c>
      <c r="R500">
        <v>1.5381799999999999E-2</v>
      </c>
      <c r="S500">
        <v>-6.2246999999999997E-3</v>
      </c>
      <c r="T500">
        <v>1</v>
      </c>
      <c r="U500" s="8">
        <v>12.869300000000001</v>
      </c>
      <c r="V500">
        <f t="shared" si="21"/>
        <v>0.17456673306777426</v>
      </c>
      <c r="W500">
        <v>0.39678115171809153</v>
      </c>
      <c r="X500">
        <f t="shared" si="22"/>
        <v>12.857142857142861</v>
      </c>
      <c r="Y500">
        <f t="shared" si="23"/>
        <v>12.857142857142861</v>
      </c>
      <c r="AA500" s="1">
        <v>41122</v>
      </c>
      <c r="AC500">
        <v>12.857142857142861</v>
      </c>
    </row>
    <row r="501" spans="1:29" x14ac:dyDescent="0.2">
      <c r="A501" s="1">
        <v>41129</v>
      </c>
      <c r="B501">
        <v>2012</v>
      </c>
      <c r="C501">
        <v>3</v>
      </c>
      <c r="D501">
        <v>8</v>
      </c>
      <c r="E501">
        <v>32</v>
      </c>
      <c r="F501">
        <v>8</v>
      </c>
      <c r="G501" s="7">
        <v>11.428571428571431</v>
      </c>
      <c r="H501">
        <v>41.983759999999997</v>
      </c>
      <c r="I501">
        <v>2.8679950000000001</v>
      </c>
      <c r="J501">
        <v>2.8758819999999998</v>
      </c>
      <c r="K501">
        <v>8.2723999999999992E-3</v>
      </c>
      <c r="L501">
        <v>1.6159300000000001E-2</v>
      </c>
      <c r="M501">
        <v>17.112919999999999</v>
      </c>
      <c r="N501">
        <v>1.0585199999999999</v>
      </c>
      <c r="O501">
        <v>-1.2699E-3</v>
      </c>
      <c r="P501">
        <v>26.113</v>
      </c>
      <c r="Q501">
        <v>-0.78240580000000004</v>
      </c>
      <c r="R501">
        <v>7.2036000000000001E-3</v>
      </c>
      <c r="S501">
        <v>1.23885E-2</v>
      </c>
      <c r="T501">
        <v>0</v>
      </c>
      <c r="U501" s="8">
        <v>11.4457</v>
      </c>
      <c r="V501">
        <f t="shared" si="21"/>
        <v>0.17601691405292727</v>
      </c>
      <c r="W501">
        <v>0.39768163448793697</v>
      </c>
      <c r="X501">
        <f t="shared" si="22"/>
        <v>11.428571428571431</v>
      </c>
      <c r="Y501">
        <f t="shared" si="23"/>
        <v>11.428571428571431</v>
      </c>
      <c r="AA501" s="1">
        <v>41129</v>
      </c>
      <c r="AC501">
        <v>12.857142857142861</v>
      </c>
    </row>
    <row r="502" spans="1:29" x14ac:dyDescent="0.2">
      <c r="A502" s="1">
        <v>41136</v>
      </c>
      <c r="B502">
        <v>2012</v>
      </c>
      <c r="C502">
        <v>3</v>
      </c>
      <c r="D502">
        <v>8</v>
      </c>
      <c r="E502">
        <v>33</v>
      </c>
      <c r="F502">
        <v>15</v>
      </c>
      <c r="G502" s="7">
        <v>11.428571428571431</v>
      </c>
      <c r="H502">
        <v>43.273409999999998</v>
      </c>
      <c r="I502">
        <v>2.8689439999999999</v>
      </c>
      <c r="J502">
        <v>2.8810720000000001</v>
      </c>
      <c r="K502">
        <v>9.4939999999999998E-4</v>
      </c>
      <c r="L502">
        <v>1.30767E-2</v>
      </c>
      <c r="M502">
        <v>13.482900000000001</v>
      </c>
      <c r="N502">
        <v>-2.8088700000000002</v>
      </c>
      <c r="O502">
        <v>-5.8424000000000002E-3</v>
      </c>
      <c r="P502">
        <v>19.905999999999999</v>
      </c>
      <c r="Q502">
        <v>-0.47776099999999999</v>
      </c>
      <c r="R502">
        <v>-1.06845E-2</v>
      </c>
      <c r="S502">
        <v>6.0096999999999998E-3</v>
      </c>
      <c r="T502">
        <v>0</v>
      </c>
      <c r="U502" s="8">
        <v>9.9459999999999997</v>
      </c>
      <c r="V502">
        <f t="shared" si="21"/>
        <v>0.17618403338994656</v>
      </c>
      <c r="W502">
        <v>0.39777283142818742</v>
      </c>
      <c r="X502">
        <f t="shared" si="22"/>
        <v>11.428571428571431</v>
      </c>
      <c r="Y502">
        <f t="shared" si="23"/>
        <v>11.428571428571431</v>
      </c>
      <c r="AA502" s="1">
        <v>41136</v>
      </c>
      <c r="AC502">
        <v>14.285714285714288</v>
      </c>
    </row>
    <row r="503" spans="1:29" x14ac:dyDescent="0.2">
      <c r="A503" s="1">
        <v>41143</v>
      </c>
      <c r="B503">
        <v>2012</v>
      </c>
      <c r="C503">
        <v>3</v>
      </c>
      <c r="D503">
        <v>8</v>
      </c>
      <c r="E503">
        <v>34</v>
      </c>
      <c r="F503">
        <v>22</v>
      </c>
      <c r="G503" s="7">
        <v>11.428571428571431</v>
      </c>
      <c r="H503">
        <v>43.569560000000003</v>
      </c>
      <c r="I503">
        <v>2.8337129999999999</v>
      </c>
      <c r="J503">
        <v>2.8804919999999998</v>
      </c>
      <c r="K503">
        <v>-3.5230900000000002E-2</v>
      </c>
      <c r="L503">
        <v>1.1547699999999999E-2</v>
      </c>
      <c r="M503">
        <v>12.44576</v>
      </c>
      <c r="N503">
        <v>-1.6792469999999999</v>
      </c>
      <c r="O503">
        <v>-7.9331000000000002E-3</v>
      </c>
      <c r="P503">
        <v>13.68</v>
      </c>
      <c r="Q503">
        <v>-0.632521</v>
      </c>
      <c r="R503">
        <v>3.3602800000000002E-2</v>
      </c>
      <c r="S503">
        <v>1.25419E-2</v>
      </c>
      <c r="T503">
        <v>0</v>
      </c>
      <c r="U503" s="8">
        <v>11.344200000000001</v>
      </c>
      <c r="V503">
        <f t="shared" si="21"/>
        <v>0.17008496273474336</v>
      </c>
      <c r="W503">
        <v>0.39505116782369865</v>
      </c>
      <c r="X503">
        <f t="shared" si="22"/>
        <v>11.428571428571431</v>
      </c>
      <c r="Y503">
        <f t="shared" si="23"/>
        <v>11.428571428571431</v>
      </c>
      <c r="AA503" s="1">
        <v>41143</v>
      </c>
      <c r="AC503">
        <v>12.857142857142861</v>
      </c>
    </row>
    <row r="504" spans="1:29" x14ac:dyDescent="0.2">
      <c r="A504" s="1">
        <v>41150</v>
      </c>
      <c r="B504">
        <v>2012</v>
      </c>
      <c r="C504">
        <v>3</v>
      </c>
      <c r="D504">
        <v>8</v>
      </c>
      <c r="E504">
        <v>35</v>
      </c>
      <c r="F504">
        <v>29</v>
      </c>
      <c r="G504" s="7">
        <v>11.428571428571431</v>
      </c>
      <c r="H504">
        <v>43.913330000000002</v>
      </c>
      <c r="I504">
        <v>2.8477839999999999</v>
      </c>
      <c r="J504">
        <v>2.827232</v>
      </c>
      <c r="K504">
        <v>1.4071E-2</v>
      </c>
      <c r="L504">
        <v>-6.4817E-3</v>
      </c>
      <c r="M504">
        <v>12.96433</v>
      </c>
      <c r="N504">
        <v>-0.54159800000000002</v>
      </c>
      <c r="O504">
        <v>-3.0420000000000002E-4</v>
      </c>
      <c r="P504">
        <v>25.021000000000001</v>
      </c>
      <c r="Q504">
        <v>0.2757463</v>
      </c>
      <c r="R504">
        <v>-2.3074899999999999E-2</v>
      </c>
      <c r="S504">
        <v>-2.5727900000000001E-2</v>
      </c>
      <c r="T504">
        <v>0</v>
      </c>
      <c r="U504" s="8">
        <v>11.904999999999999</v>
      </c>
      <c r="V504">
        <f t="shared" si="21"/>
        <v>0.17249514531846799</v>
      </c>
      <c r="W504">
        <v>0.39683791988153599</v>
      </c>
      <c r="X504">
        <f t="shared" si="22"/>
        <v>11.428571428571431</v>
      </c>
      <c r="Y504">
        <f t="shared" si="23"/>
        <v>11.428571428571431</v>
      </c>
      <c r="AA504" s="1">
        <v>41150</v>
      </c>
      <c r="AC504">
        <v>14.285714285714288</v>
      </c>
    </row>
    <row r="505" spans="1:29" x14ac:dyDescent="0.2">
      <c r="A505" s="1">
        <v>41157</v>
      </c>
      <c r="B505">
        <v>2012</v>
      </c>
      <c r="C505">
        <v>3</v>
      </c>
      <c r="D505">
        <v>9</v>
      </c>
      <c r="E505">
        <v>36</v>
      </c>
      <c r="F505">
        <v>5</v>
      </c>
      <c r="G505" s="7">
        <v>15.714285714285717</v>
      </c>
      <c r="H505">
        <v>42.167029999999997</v>
      </c>
      <c r="I505">
        <v>2.840808</v>
      </c>
      <c r="J505">
        <v>2.8567079999999998</v>
      </c>
      <c r="K505">
        <v>-6.9760999999999998E-3</v>
      </c>
      <c r="L505">
        <v>8.9234999999999991E-3</v>
      </c>
      <c r="M505">
        <v>17.112919999999999</v>
      </c>
      <c r="N505">
        <v>3.2974519999999998</v>
      </c>
      <c r="O505">
        <v>3.5251000000000002E-3</v>
      </c>
      <c r="P505">
        <v>26.561</v>
      </c>
      <c r="Q505">
        <v>-0.15466070000000001</v>
      </c>
      <c r="R505">
        <v>-3.3329999999999999E-2</v>
      </c>
      <c r="S505">
        <v>-4.6763000000000004E-3</v>
      </c>
      <c r="T505">
        <v>0</v>
      </c>
      <c r="U505" s="8">
        <v>13.686400000000001</v>
      </c>
      <c r="V505">
        <f t="shared" si="21"/>
        <v>0.17129600664338571</v>
      </c>
      <c r="W505">
        <v>0.39469392095833455</v>
      </c>
      <c r="X505">
        <f t="shared" si="22"/>
        <v>15.714285714285717</v>
      </c>
      <c r="Y505">
        <f t="shared" si="23"/>
        <v>15.714285714285717</v>
      </c>
      <c r="AA505" s="1">
        <v>41157</v>
      </c>
      <c r="AC505">
        <v>11.428571428571431</v>
      </c>
    </row>
    <row r="506" spans="1:29" x14ac:dyDescent="0.2">
      <c r="A506" s="1">
        <v>41164</v>
      </c>
      <c r="B506">
        <v>2012</v>
      </c>
      <c r="C506">
        <v>3</v>
      </c>
      <c r="D506">
        <v>9</v>
      </c>
      <c r="E506">
        <v>37</v>
      </c>
      <c r="F506">
        <v>12</v>
      </c>
      <c r="G506" s="7">
        <v>14.285714285714288</v>
      </c>
      <c r="H506">
        <v>43.403489999999998</v>
      </c>
      <c r="I506">
        <v>2.8258730000000001</v>
      </c>
      <c r="J506">
        <v>2.83046</v>
      </c>
      <c r="K506">
        <v>-1.4935500000000001E-2</v>
      </c>
      <c r="L506">
        <v>-1.03479E-2</v>
      </c>
      <c r="M506">
        <v>16.594339999999999</v>
      </c>
      <c r="N506">
        <v>0.30256899999999998</v>
      </c>
      <c r="O506">
        <v>-5.8029999999999996E-4</v>
      </c>
      <c r="P506">
        <v>38.482999999999997</v>
      </c>
      <c r="Q506">
        <v>0.16762550000000001</v>
      </c>
      <c r="R506">
        <v>2.4605499999999999E-2</v>
      </c>
      <c r="S506">
        <v>-6.4695999999999998E-3</v>
      </c>
      <c r="T506">
        <v>1</v>
      </c>
      <c r="U506" s="8">
        <v>11.8695</v>
      </c>
      <c r="V506">
        <f t="shared" si="21"/>
        <v>0.16875671018039573</v>
      </c>
      <c r="W506">
        <v>0.38844243211296003</v>
      </c>
      <c r="X506">
        <f t="shared" si="22"/>
        <v>14.285714285714288</v>
      </c>
      <c r="Y506">
        <f t="shared" si="23"/>
        <v>14.285714285714288</v>
      </c>
      <c r="AA506" s="1">
        <v>41164</v>
      </c>
      <c r="AC506">
        <v>11.428571428571431</v>
      </c>
    </row>
    <row r="507" spans="1:29" x14ac:dyDescent="0.2">
      <c r="A507" s="1">
        <v>41171</v>
      </c>
      <c r="B507">
        <v>2012</v>
      </c>
      <c r="C507">
        <v>3</v>
      </c>
      <c r="D507">
        <v>9</v>
      </c>
      <c r="E507">
        <v>38</v>
      </c>
      <c r="F507">
        <v>19</v>
      </c>
      <c r="G507" s="7">
        <v>14.285714285714288</v>
      </c>
      <c r="H507">
        <v>44.608130000000003</v>
      </c>
      <c r="I507">
        <v>2.7701850000000001</v>
      </c>
      <c r="J507">
        <v>2.8078609999999999</v>
      </c>
      <c r="K507">
        <v>-5.5687199999999999E-2</v>
      </c>
      <c r="L507">
        <v>-1.8011699999999999E-2</v>
      </c>
      <c r="M507">
        <v>16.594339999999999</v>
      </c>
      <c r="N507">
        <v>0.84948440000000003</v>
      </c>
      <c r="O507">
        <v>-4.4513E-3</v>
      </c>
      <c r="P507">
        <v>75.676000000000002</v>
      </c>
      <c r="Q507">
        <v>0.53658229999999996</v>
      </c>
      <c r="R507">
        <v>-2.6851099999999999E-2</v>
      </c>
      <c r="S507">
        <v>1.18786E-2</v>
      </c>
      <c r="T507">
        <v>0</v>
      </c>
      <c r="U507" s="8">
        <v>13.1256</v>
      </c>
      <c r="V507">
        <f t="shared" si="21"/>
        <v>0.1596158663019481</v>
      </c>
      <c r="W507">
        <v>0.38096351762341824</v>
      </c>
      <c r="X507">
        <f t="shared" si="22"/>
        <v>14.285714285714288</v>
      </c>
      <c r="Y507">
        <f t="shared" si="23"/>
        <v>14.285714285714288</v>
      </c>
      <c r="AA507" s="1">
        <v>41171</v>
      </c>
      <c r="AC507">
        <v>11.428571428571431</v>
      </c>
    </row>
    <row r="508" spans="1:29" x14ac:dyDescent="0.2">
      <c r="A508" s="1">
        <v>41178</v>
      </c>
      <c r="B508">
        <v>2012</v>
      </c>
      <c r="C508">
        <v>3</v>
      </c>
      <c r="D508">
        <v>9</v>
      </c>
      <c r="E508">
        <v>39</v>
      </c>
      <c r="F508">
        <v>26</v>
      </c>
      <c r="G508" s="7">
        <v>14.285714285714288</v>
      </c>
      <c r="H508">
        <v>45.278469999999999</v>
      </c>
      <c r="I508">
        <v>2.8</v>
      </c>
      <c r="J508">
        <v>2.7814760000000001</v>
      </c>
      <c r="K508">
        <v>2.98147E-2</v>
      </c>
      <c r="L508">
        <v>1.1290400000000001E-2</v>
      </c>
      <c r="M508">
        <v>13.482900000000001</v>
      </c>
      <c r="N508">
        <v>-2.4993300000000001</v>
      </c>
      <c r="O508">
        <v>3.18E-5</v>
      </c>
      <c r="P508">
        <v>65.665000000000006</v>
      </c>
      <c r="Q508">
        <v>-0.1479705</v>
      </c>
      <c r="R508">
        <v>-5.7847700000000002E-2</v>
      </c>
      <c r="S508">
        <v>-8.5243999999999997E-3</v>
      </c>
      <c r="T508">
        <v>0</v>
      </c>
      <c r="U508" s="8">
        <v>13.1814</v>
      </c>
      <c r="V508">
        <f t="shared" si="21"/>
        <v>0.16444646771097049</v>
      </c>
      <c r="W508">
        <v>0.38464706023243139</v>
      </c>
      <c r="X508">
        <f t="shared" si="22"/>
        <v>14.285714285714288</v>
      </c>
      <c r="Y508">
        <f t="shared" si="23"/>
        <v>14.285714285714288</v>
      </c>
      <c r="AA508" s="1">
        <v>41178</v>
      </c>
      <c r="AC508">
        <v>10.000000000000002</v>
      </c>
    </row>
    <row r="509" spans="1:29" x14ac:dyDescent="0.2">
      <c r="A509" s="1">
        <v>41185</v>
      </c>
      <c r="B509">
        <v>2012</v>
      </c>
      <c r="C509">
        <v>4</v>
      </c>
      <c r="D509">
        <v>10</v>
      </c>
      <c r="E509">
        <v>40</v>
      </c>
      <c r="F509">
        <v>3</v>
      </c>
      <c r="G509" s="7">
        <v>15.714285714285717</v>
      </c>
      <c r="H509">
        <v>44.569400000000002</v>
      </c>
      <c r="I509">
        <v>2.791458</v>
      </c>
      <c r="J509">
        <v>2.8058770000000002</v>
      </c>
      <c r="K509">
        <v>-8.5421000000000004E-3</v>
      </c>
      <c r="L509">
        <v>5.8770000000000003E-3</v>
      </c>
      <c r="M509">
        <v>12.44576</v>
      </c>
      <c r="N509">
        <v>-2.8966759999999998</v>
      </c>
      <c r="O509">
        <v>1.63E-5</v>
      </c>
      <c r="P509">
        <v>73.488</v>
      </c>
      <c r="Q509">
        <v>8.1623000000000008E-3</v>
      </c>
      <c r="R509">
        <v>-2.7138599999999999E-2</v>
      </c>
      <c r="S509">
        <v>-6.2085999999999999E-3</v>
      </c>
      <c r="T509">
        <v>0</v>
      </c>
      <c r="U509" s="8">
        <v>16.289899999999999</v>
      </c>
      <c r="V509">
        <f t="shared" si="21"/>
        <v>0.16304774841875525</v>
      </c>
      <c r="W509">
        <v>0.38041080224802098</v>
      </c>
      <c r="X509">
        <f t="shared" si="22"/>
        <v>15.714285714285717</v>
      </c>
      <c r="Y509">
        <f t="shared" si="23"/>
        <v>15.714285714285717</v>
      </c>
      <c r="AA509" s="1">
        <v>41185</v>
      </c>
      <c r="AC509">
        <v>11.428571428571431</v>
      </c>
    </row>
    <row r="510" spans="1:29" x14ac:dyDescent="0.2">
      <c r="A510" s="1">
        <v>41192</v>
      </c>
      <c r="B510">
        <v>2012</v>
      </c>
      <c r="C510">
        <v>4</v>
      </c>
      <c r="D510">
        <v>10</v>
      </c>
      <c r="E510">
        <v>41</v>
      </c>
      <c r="F510">
        <v>10</v>
      </c>
      <c r="G510" s="7">
        <v>15.714285714285717</v>
      </c>
      <c r="H510">
        <v>44.945999999999998</v>
      </c>
      <c r="I510">
        <v>2.7964579999999999</v>
      </c>
      <c r="J510">
        <v>2.8019630000000002</v>
      </c>
      <c r="K510">
        <v>5.0001000000000004E-3</v>
      </c>
      <c r="L510">
        <v>1.0504400000000001E-2</v>
      </c>
      <c r="M510">
        <v>12.44576</v>
      </c>
      <c r="N510">
        <v>-2.2776000000000001</v>
      </c>
      <c r="O510">
        <v>-2.5592000000000002E-3</v>
      </c>
      <c r="P510">
        <v>53.451999999999998</v>
      </c>
      <c r="Q510">
        <v>-0.40154610000000002</v>
      </c>
      <c r="R510">
        <v>1.6822799999999999E-2</v>
      </c>
      <c r="S510">
        <v>-6.2480000000000001E-4</v>
      </c>
      <c r="T510">
        <v>0</v>
      </c>
      <c r="U510" s="8">
        <v>13.6305</v>
      </c>
      <c r="V510">
        <f t="shared" si="21"/>
        <v>0.16386502865878261</v>
      </c>
      <c r="W510">
        <v>0.3814882411117555</v>
      </c>
      <c r="X510">
        <f t="shared" si="22"/>
        <v>15.714285714285717</v>
      </c>
      <c r="Y510">
        <f t="shared" si="23"/>
        <v>15.714285714285717</v>
      </c>
      <c r="AA510" s="1">
        <v>41192</v>
      </c>
      <c r="AC510">
        <v>11.428571428571431</v>
      </c>
    </row>
    <row r="511" spans="1:29" x14ac:dyDescent="0.2">
      <c r="A511" s="1">
        <v>41199</v>
      </c>
      <c r="B511">
        <v>2012</v>
      </c>
      <c r="C511">
        <v>4</v>
      </c>
      <c r="D511">
        <v>10</v>
      </c>
      <c r="E511">
        <v>42</v>
      </c>
      <c r="F511">
        <v>17</v>
      </c>
      <c r="G511" s="7">
        <v>14.285714285714288</v>
      </c>
      <c r="H511">
        <v>44.578220000000002</v>
      </c>
      <c r="I511">
        <v>2.8199830000000001</v>
      </c>
      <c r="J511">
        <v>2.7804630000000001</v>
      </c>
      <c r="K511">
        <v>2.3524799999999998E-2</v>
      </c>
      <c r="L511">
        <v>-1.59954E-2</v>
      </c>
      <c r="M511">
        <v>12.96433</v>
      </c>
      <c r="N511">
        <v>-1.7590269999999999</v>
      </c>
      <c r="O511">
        <v>7.2440000000000004E-4</v>
      </c>
      <c r="P511">
        <v>68.599999999999994</v>
      </c>
      <c r="Q511">
        <v>0.1063819</v>
      </c>
      <c r="R511">
        <v>0.13390379999999999</v>
      </c>
      <c r="S511">
        <v>2.5323700000000001E-2</v>
      </c>
      <c r="T511">
        <v>0</v>
      </c>
      <c r="U511" s="8">
        <v>13.5976</v>
      </c>
      <c r="V511">
        <f t="shared" si="21"/>
        <v>0.16776565468102689</v>
      </c>
      <c r="W511">
        <v>0.38361026427624201</v>
      </c>
      <c r="X511">
        <f t="shared" si="22"/>
        <v>14.285714285714288</v>
      </c>
      <c r="Y511">
        <f t="shared" si="23"/>
        <v>14.285714285714288</v>
      </c>
      <c r="AA511" s="1">
        <v>41199</v>
      </c>
      <c r="AC511">
        <v>12.857142857142861</v>
      </c>
    </row>
    <row r="512" spans="1:29" x14ac:dyDescent="0.2">
      <c r="A512" s="1">
        <v>41206</v>
      </c>
      <c r="B512">
        <v>2012</v>
      </c>
      <c r="C512">
        <v>4</v>
      </c>
      <c r="D512">
        <v>10</v>
      </c>
      <c r="E512">
        <v>43</v>
      </c>
      <c r="F512">
        <v>24</v>
      </c>
      <c r="G512" s="7">
        <v>17.142857142857149</v>
      </c>
      <c r="H512">
        <v>45.629550000000002</v>
      </c>
      <c r="I512">
        <v>2.7694580000000002</v>
      </c>
      <c r="J512">
        <v>2.84151</v>
      </c>
      <c r="K512">
        <v>-5.0525399999999998E-2</v>
      </c>
      <c r="L512">
        <v>2.15265E-2</v>
      </c>
      <c r="M512">
        <v>12.44576</v>
      </c>
      <c r="N512">
        <v>-2.5871379999999999</v>
      </c>
      <c r="O512">
        <v>-1.08314E-2</v>
      </c>
      <c r="P512">
        <v>52.847000000000001</v>
      </c>
      <c r="Q512">
        <v>-0.35705490000000001</v>
      </c>
      <c r="R512">
        <v>-9.6617599999999998E-2</v>
      </c>
      <c r="S512">
        <v>3.9477999999999996E-3</v>
      </c>
      <c r="T512">
        <v>1</v>
      </c>
      <c r="U512" s="8">
        <v>11.3924</v>
      </c>
      <c r="V512">
        <f t="shared" si="21"/>
        <v>0.15949986773773372</v>
      </c>
      <c r="W512">
        <v>0.38006761364995045</v>
      </c>
      <c r="X512">
        <f t="shared" si="22"/>
        <v>17.142857142857149</v>
      </c>
      <c r="Y512">
        <f t="shared" si="23"/>
        <v>17.142857142857149</v>
      </c>
      <c r="AA512" s="1">
        <v>41206</v>
      </c>
      <c r="AC512">
        <v>12.857142857142861</v>
      </c>
    </row>
    <row r="513" spans="1:29" x14ac:dyDescent="0.2">
      <c r="A513" s="1">
        <v>41213</v>
      </c>
      <c r="B513">
        <v>2012</v>
      </c>
      <c r="C513">
        <v>4</v>
      </c>
      <c r="D513">
        <v>10</v>
      </c>
      <c r="E513">
        <v>44</v>
      </c>
      <c r="F513">
        <v>31</v>
      </c>
      <c r="G513" s="7">
        <v>18.571428571428573</v>
      </c>
      <c r="H513">
        <v>45.600920000000002</v>
      </c>
      <c r="I513">
        <v>2.7626919999999999</v>
      </c>
      <c r="J513">
        <v>2.7393109999999998</v>
      </c>
      <c r="K513">
        <v>-6.7656000000000001E-3</v>
      </c>
      <c r="L513">
        <v>-3.0146699999999998E-2</v>
      </c>
      <c r="M513">
        <v>20.224350000000001</v>
      </c>
      <c r="N513">
        <v>5.7383740000000003</v>
      </c>
      <c r="O513">
        <v>-2.8172000000000002E-3</v>
      </c>
      <c r="P513">
        <v>99.965999999999994</v>
      </c>
      <c r="Q513">
        <v>0.48585729999999999</v>
      </c>
      <c r="R513">
        <v>5.1808899999999998E-2</v>
      </c>
      <c r="S513">
        <v>-1.19119E-2</v>
      </c>
      <c r="T513">
        <v>0</v>
      </c>
      <c r="U513" s="8">
        <v>14.473000000000001</v>
      </c>
      <c r="V513">
        <f t="shared" si="21"/>
        <v>0.15842433426540264</v>
      </c>
      <c r="W513">
        <v>0.37855152319212065</v>
      </c>
      <c r="X513">
        <f t="shared" si="22"/>
        <v>18.571428571428573</v>
      </c>
      <c r="Y513">
        <f t="shared" si="23"/>
        <v>18.571428571428573</v>
      </c>
      <c r="AA513" s="1">
        <v>41213</v>
      </c>
      <c r="AC513">
        <v>15.714285714285717</v>
      </c>
    </row>
    <row r="514" spans="1:29" x14ac:dyDescent="0.2">
      <c r="A514" s="1">
        <v>41220</v>
      </c>
      <c r="B514">
        <v>2012</v>
      </c>
      <c r="C514">
        <v>4</v>
      </c>
      <c r="D514">
        <v>11</v>
      </c>
      <c r="E514">
        <v>45</v>
      </c>
      <c r="F514">
        <v>7</v>
      </c>
      <c r="G514" s="7">
        <v>15.714285714285717</v>
      </c>
      <c r="H514">
        <v>44.601950000000002</v>
      </c>
      <c r="I514">
        <v>2.8112910000000002</v>
      </c>
      <c r="J514">
        <v>2.8131550000000001</v>
      </c>
      <c r="K514">
        <v>4.8599200000000002E-2</v>
      </c>
      <c r="L514">
        <v>5.0463300000000003E-2</v>
      </c>
      <c r="M514">
        <v>12.44576</v>
      </c>
      <c r="N514">
        <v>-6.9206729999999999</v>
      </c>
      <c r="O514">
        <v>-9.0490000000000004E-4</v>
      </c>
      <c r="P514">
        <v>23.97</v>
      </c>
      <c r="Q514">
        <v>-1.4533180000000001</v>
      </c>
      <c r="R514">
        <v>-4.4268700000000001E-2</v>
      </c>
      <c r="S514">
        <v>3.6213999999999999E-3</v>
      </c>
      <c r="T514">
        <v>0</v>
      </c>
      <c r="U514" s="8">
        <v>17.645</v>
      </c>
      <c r="V514">
        <f t="shared" si="21"/>
        <v>0.16631375470883186</v>
      </c>
      <c r="W514">
        <v>0.38436579102397728</v>
      </c>
      <c r="X514">
        <f t="shared" si="22"/>
        <v>15.714285714285717</v>
      </c>
      <c r="Y514">
        <f t="shared" si="23"/>
        <v>15.714285714285717</v>
      </c>
      <c r="AA514" s="1">
        <v>41220</v>
      </c>
      <c r="AC514">
        <v>12.857142857142861</v>
      </c>
    </row>
    <row r="515" spans="1:29" x14ac:dyDescent="0.2">
      <c r="A515" s="1">
        <v>41227</v>
      </c>
      <c r="B515">
        <v>2012</v>
      </c>
      <c r="C515">
        <v>4</v>
      </c>
      <c r="D515">
        <v>11</v>
      </c>
      <c r="E515">
        <v>46</v>
      </c>
      <c r="F515">
        <v>14</v>
      </c>
      <c r="G515" s="7">
        <v>15.714285714285717</v>
      </c>
      <c r="H515">
        <v>43.996940000000002</v>
      </c>
      <c r="I515">
        <v>2.8032539999999999</v>
      </c>
      <c r="J515">
        <v>2.8224369999999999</v>
      </c>
      <c r="K515">
        <v>-8.0371000000000001E-3</v>
      </c>
      <c r="L515">
        <v>1.11462E-2</v>
      </c>
      <c r="M515">
        <v>12.44576</v>
      </c>
      <c r="N515">
        <v>-2.2776000000000001</v>
      </c>
      <c r="O515">
        <v>3.9889999999999999E-4</v>
      </c>
      <c r="P515">
        <v>26.859000000000002</v>
      </c>
      <c r="Q515">
        <v>-0.1802792</v>
      </c>
      <c r="R515">
        <v>8.7983999999999996E-3</v>
      </c>
      <c r="S515">
        <v>3.7471999999999998E-2</v>
      </c>
      <c r="T515">
        <v>0</v>
      </c>
      <c r="U515" s="8">
        <v>11.805999999999999</v>
      </c>
      <c r="V515">
        <f t="shared" ref="V515:V578" si="24">EXP(I515)/100</f>
        <v>0.16498244808403265</v>
      </c>
      <c r="W515">
        <v>0.3842573350725077</v>
      </c>
      <c r="X515">
        <f t="shared" ref="X515:X578" si="25">G515</f>
        <v>15.714285714285717</v>
      </c>
      <c r="Y515">
        <f t="shared" ref="Y515:Y578" si="26">(X515/100/(1-$Z$1)-$Z$1/(1-$Z$1))*100</f>
        <v>15.714285714285717</v>
      </c>
      <c r="AA515" s="1">
        <v>41227</v>
      </c>
      <c r="AC515">
        <v>14.285714285714288</v>
      </c>
    </row>
    <row r="516" spans="1:29" x14ac:dyDescent="0.2">
      <c r="A516" s="1">
        <v>41234</v>
      </c>
      <c r="B516">
        <v>2012</v>
      </c>
      <c r="C516">
        <v>4</v>
      </c>
      <c r="D516">
        <v>11</v>
      </c>
      <c r="E516">
        <v>47</v>
      </c>
      <c r="F516">
        <v>21</v>
      </c>
      <c r="G516" s="7">
        <v>15.714285714285717</v>
      </c>
      <c r="H516">
        <v>45.047220000000003</v>
      </c>
      <c r="I516">
        <v>2.8099020000000001</v>
      </c>
      <c r="J516">
        <v>2.8263769999999999</v>
      </c>
      <c r="K516">
        <v>6.6480999999999997E-3</v>
      </c>
      <c r="L516">
        <v>2.3123000000000001E-2</v>
      </c>
      <c r="M516">
        <v>12.44576</v>
      </c>
      <c r="N516">
        <v>-2.2776000000000001</v>
      </c>
      <c r="O516">
        <v>-6.8989000000000003E-3</v>
      </c>
      <c r="P516">
        <v>15.638999999999999</v>
      </c>
      <c r="Q516">
        <v>-0.81349099999999996</v>
      </c>
      <c r="R516">
        <v>9.5695999999999993E-3</v>
      </c>
      <c r="S516">
        <v>2.33978E-2</v>
      </c>
      <c r="T516">
        <v>0</v>
      </c>
      <c r="U516" s="8">
        <v>15.4373</v>
      </c>
      <c r="V516">
        <f t="shared" si="24"/>
        <v>0.16608290526559483</v>
      </c>
      <c r="W516">
        <v>0.38833972207097212</v>
      </c>
      <c r="X516">
        <f t="shared" si="25"/>
        <v>15.714285714285717</v>
      </c>
      <c r="Y516">
        <f t="shared" si="26"/>
        <v>15.714285714285717</v>
      </c>
      <c r="AA516" s="1">
        <v>41234</v>
      </c>
      <c r="AC516">
        <v>14.285714285714288</v>
      </c>
    </row>
    <row r="517" spans="1:29" x14ac:dyDescent="0.2">
      <c r="A517" s="1">
        <v>41241</v>
      </c>
      <c r="B517">
        <v>2012</v>
      </c>
      <c r="C517">
        <v>4</v>
      </c>
      <c r="D517">
        <v>11</v>
      </c>
      <c r="E517">
        <v>48</v>
      </c>
      <c r="F517">
        <v>28</v>
      </c>
      <c r="G517" s="7">
        <v>15.714285714285717</v>
      </c>
      <c r="H517">
        <v>44.292380000000001</v>
      </c>
      <c r="I517">
        <v>2.8278129999999999</v>
      </c>
      <c r="J517">
        <v>2.8116560000000002</v>
      </c>
      <c r="K517">
        <v>1.7911199999999999E-2</v>
      </c>
      <c r="L517">
        <v>1.7539000000000001E-3</v>
      </c>
      <c r="M517">
        <v>22.298649999999999</v>
      </c>
      <c r="N517">
        <v>7.575291</v>
      </c>
      <c r="O517">
        <v>-5.4647000000000003E-3</v>
      </c>
      <c r="P517">
        <v>16.103000000000002</v>
      </c>
      <c r="Q517">
        <v>-0.34521689999999999</v>
      </c>
      <c r="R517">
        <v>-1.4815E-3</v>
      </c>
      <c r="S517">
        <v>-2.2392499999999999E-2</v>
      </c>
      <c r="T517">
        <v>0</v>
      </c>
      <c r="U517" s="8">
        <v>10.382400000000001</v>
      </c>
      <c r="V517">
        <f t="shared" si="24"/>
        <v>0.16908441596998214</v>
      </c>
      <c r="W517">
        <v>0.39210531678588167</v>
      </c>
      <c r="X517">
        <f t="shared" si="25"/>
        <v>15.714285714285717</v>
      </c>
      <c r="Y517">
        <f t="shared" si="26"/>
        <v>15.714285714285717</v>
      </c>
      <c r="AA517" s="1">
        <v>41241</v>
      </c>
      <c r="AC517">
        <v>12.857142857142861</v>
      </c>
    </row>
    <row r="518" spans="1:29" x14ac:dyDescent="0.2">
      <c r="A518" s="1">
        <v>41248</v>
      </c>
      <c r="B518">
        <v>2012</v>
      </c>
      <c r="C518">
        <v>4</v>
      </c>
      <c r="D518">
        <v>12</v>
      </c>
      <c r="E518">
        <v>49</v>
      </c>
      <c r="F518">
        <v>5</v>
      </c>
      <c r="G518" s="7">
        <v>15.714285714285717</v>
      </c>
      <c r="H518">
        <v>43.46566</v>
      </c>
      <c r="I518">
        <v>2.8086090000000001</v>
      </c>
      <c r="J518">
        <v>2.8286229999999999</v>
      </c>
      <c r="K518">
        <v>-1.92049E-2</v>
      </c>
      <c r="L518">
        <v>8.095E-4</v>
      </c>
      <c r="M518">
        <v>12.44576</v>
      </c>
      <c r="N518">
        <v>-8.1588270000000005</v>
      </c>
      <c r="O518">
        <v>1.4123E-3</v>
      </c>
      <c r="P518">
        <v>21.431000000000001</v>
      </c>
      <c r="Q518">
        <v>-8.3118499999999998E-2</v>
      </c>
      <c r="R518">
        <v>3.3208599999999998E-2</v>
      </c>
      <c r="S518">
        <v>-5.5998000000000003E-3</v>
      </c>
      <c r="T518">
        <v>0</v>
      </c>
      <c r="U518" s="8">
        <v>14.6456</v>
      </c>
      <c r="V518">
        <f t="shared" si="24"/>
        <v>0.16586829884203838</v>
      </c>
      <c r="W518">
        <v>0.38417768335784053</v>
      </c>
      <c r="X518">
        <f t="shared" si="25"/>
        <v>15.714285714285717</v>
      </c>
      <c r="Y518">
        <f t="shared" si="26"/>
        <v>15.714285714285717</v>
      </c>
      <c r="AA518" s="1">
        <v>41248</v>
      </c>
      <c r="AC518">
        <v>10.000000000000002</v>
      </c>
    </row>
    <row r="519" spans="1:29" x14ac:dyDescent="0.2">
      <c r="A519" s="1">
        <v>41255</v>
      </c>
      <c r="B519">
        <v>2012</v>
      </c>
      <c r="C519">
        <v>4</v>
      </c>
      <c r="D519">
        <v>12</v>
      </c>
      <c r="E519">
        <v>50</v>
      </c>
      <c r="F519">
        <v>12</v>
      </c>
      <c r="G519" s="7">
        <v>17.142857142857149</v>
      </c>
      <c r="H519">
        <v>44.146459999999998</v>
      </c>
      <c r="I519">
        <v>2.822803</v>
      </c>
      <c r="J519">
        <v>2.8078630000000002</v>
      </c>
      <c r="K519">
        <v>1.4194E-2</v>
      </c>
      <c r="L519">
        <v>-7.4529999999999996E-4</v>
      </c>
      <c r="M519">
        <v>10.890040000000001</v>
      </c>
      <c r="N519">
        <v>-3.8333189999999999</v>
      </c>
      <c r="O519">
        <v>1.7357E-3</v>
      </c>
      <c r="P519">
        <v>31.399000000000001</v>
      </c>
      <c r="Q519">
        <v>6.6786399999999996E-2</v>
      </c>
      <c r="R519">
        <v>5.9564199999999998E-2</v>
      </c>
      <c r="S519">
        <v>4.31005E-2</v>
      </c>
      <c r="T519">
        <v>1</v>
      </c>
      <c r="U519" s="8">
        <v>13.100199999999999</v>
      </c>
      <c r="V519">
        <f t="shared" si="24"/>
        <v>0.16823942152451143</v>
      </c>
      <c r="W519">
        <v>0.38591440158955276</v>
      </c>
      <c r="X519">
        <f t="shared" si="25"/>
        <v>17.142857142857149</v>
      </c>
      <c r="Y519">
        <f t="shared" si="26"/>
        <v>17.142857142857149</v>
      </c>
      <c r="AA519" s="1">
        <v>41255</v>
      </c>
      <c r="AC519">
        <v>10.000000000000002</v>
      </c>
    </row>
    <row r="520" spans="1:29" x14ac:dyDescent="0.2">
      <c r="A520" s="1">
        <v>41262</v>
      </c>
      <c r="B520">
        <v>2012</v>
      </c>
      <c r="C520">
        <v>4</v>
      </c>
      <c r="D520">
        <v>12</v>
      </c>
      <c r="E520">
        <v>51</v>
      </c>
      <c r="F520">
        <v>19</v>
      </c>
      <c r="G520" s="7">
        <v>17.142857142857149</v>
      </c>
      <c r="H520">
        <v>44.828020000000002</v>
      </c>
      <c r="I520">
        <v>2.7753920000000001</v>
      </c>
      <c r="J520">
        <v>2.8095340000000002</v>
      </c>
      <c r="K520">
        <v>-4.74107E-2</v>
      </c>
      <c r="L520">
        <v>-1.32689E-2</v>
      </c>
      <c r="M520">
        <v>12.44576</v>
      </c>
      <c r="N520">
        <v>-1.1116090000000001</v>
      </c>
      <c r="O520">
        <v>-3.4001000000000001E-3</v>
      </c>
      <c r="P520">
        <v>75.016999999999996</v>
      </c>
      <c r="Q520">
        <v>0.62137339999999996</v>
      </c>
      <c r="R520">
        <v>-4.80253E-2</v>
      </c>
      <c r="S520">
        <v>7.4384000000000004E-3</v>
      </c>
      <c r="T520">
        <v>0</v>
      </c>
      <c r="U520" s="8">
        <v>15.0541</v>
      </c>
      <c r="V520">
        <f t="shared" si="24"/>
        <v>0.1604491536987879</v>
      </c>
      <c r="W520">
        <v>0.38016393391565051</v>
      </c>
      <c r="X520">
        <f t="shared" si="25"/>
        <v>17.142857142857149</v>
      </c>
      <c r="Y520">
        <f t="shared" si="26"/>
        <v>17.142857142857149</v>
      </c>
      <c r="AA520" s="1">
        <v>41262</v>
      </c>
      <c r="AC520">
        <v>12.857142857142861</v>
      </c>
    </row>
    <row r="521" spans="1:29" x14ac:dyDescent="0.2">
      <c r="A521" s="1">
        <v>41269</v>
      </c>
      <c r="B521">
        <v>2012</v>
      </c>
      <c r="C521">
        <v>4</v>
      </c>
      <c r="D521">
        <v>12</v>
      </c>
      <c r="E521">
        <v>52</v>
      </c>
      <c r="F521">
        <v>26</v>
      </c>
      <c r="G521" s="7">
        <v>17.142857142857149</v>
      </c>
      <c r="H521">
        <v>45.63541</v>
      </c>
      <c r="I521">
        <v>2.8013590000000002</v>
      </c>
      <c r="J521">
        <v>2.7879930000000002</v>
      </c>
      <c r="K521">
        <v>2.59676E-2</v>
      </c>
      <c r="L521">
        <v>1.26012E-2</v>
      </c>
      <c r="M521">
        <v>12.44576</v>
      </c>
      <c r="N521">
        <v>-2.2776000000000001</v>
      </c>
      <c r="O521">
        <v>-3.7095000000000001E-3</v>
      </c>
      <c r="P521">
        <v>55.679000000000002</v>
      </c>
      <c r="Q521">
        <v>-0.37744359999999999</v>
      </c>
      <c r="R521">
        <v>-1.04907E-2</v>
      </c>
      <c r="S521">
        <v>-2.6739999999999999E-4</v>
      </c>
      <c r="T521">
        <v>0</v>
      </c>
      <c r="U521" s="8">
        <v>15.2774</v>
      </c>
      <c r="V521">
        <f t="shared" si="24"/>
        <v>0.16467010238593249</v>
      </c>
      <c r="W521">
        <v>0.38487023138013382</v>
      </c>
      <c r="X521">
        <f t="shared" si="25"/>
        <v>17.142857142857149</v>
      </c>
      <c r="Y521">
        <f t="shared" si="26"/>
        <v>17.142857142857149</v>
      </c>
      <c r="AA521" s="1">
        <v>41269</v>
      </c>
      <c r="AC521">
        <v>10.000000000000002</v>
      </c>
    </row>
    <row r="522" spans="1:29" x14ac:dyDescent="0.2">
      <c r="A522" s="1">
        <v>41276</v>
      </c>
      <c r="B522">
        <v>2013</v>
      </c>
      <c r="C522">
        <v>1</v>
      </c>
      <c r="D522">
        <v>1</v>
      </c>
      <c r="E522">
        <v>1</v>
      </c>
      <c r="F522">
        <v>2</v>
      </c>
      <c r="G522" s="7">
        <v>17.142857142857149</v>
      </c>
      <c r="H522">
        <v>43.957940000000001</v>
      </c>
      <c r="I522">
        <v>2.7836660000000002</v>
      </c>
      <c r="J522">
        <v>2.7934269999999999</v>
      </c>
      <c r="K522">
        <v>-1.7693E-2</v>
      </c>
      <c r="L522">
        <v>-7.9319999999999998E-3</v>
      </c>
      <c r="M522">
        <v>13.482900000000001</v>
      </c>
      <c r="N522">
        <v>-0.62936749999999997</v>
      </c>
      <c r="O522">
        <v>3.1032E-3</v>
      </c>
      <c r="P522">
        <v>84.457999999999998</v>
      </c>
      <c r="Q522">
        <v>0.30604730000000002</v>
      </c>
      <c r="R522">
        <v>4.30141E-2</v>
      </c>
      <c r="S522">
        <v>-3.0861400000000001E-2</v>
      </c>
      <c r="T522">
        <v>0</v>
      </c>
      <c r="U522" s="8">
        <v>23.702300000000001</v>
      </c>
      <c r="V522">
        <f t="shared" si="24"/>
        <v>0.16178221727549214</v>
      </c>
      <c r="W522">
        <v>0.37910289819067905</v>
      </c>
      <c r="X522">
        <f t="shared" si="25"/>
        <v>17.142857142857149</v>
      </c>
      <c r="Y522">
        <f t="shared" si="26"/>
        <v>17.142857142857149</v>
      </c>
      <c r="AA522" s="1">
        <v>41276</v>
      </c>
      <c r="AC522">
        <v>10.000000000000002</v>
      </c>
    </row>
    <row r="523" spans="1:29" x14ac:dyDescent="0.2">
      <c r="A523" s="1">
        <v>41283</v>
      </c>
      <c r="B523">
        <v>2013</v>
      </c>
      <c r="C523">
        <v>1</v>
      </c>
      <c r="D523">
        <v>1</v>
      </c>
      <c r="E523">
        <v>2</v>
      </c>
      <c r="F523">
        <v>9</v>
      </c>
      <c r="G523" s="7">
        <v>12.857142857142861</v>
      </c>
      <c r="H523">
        <v>43.795499999999997</v>
      </c>
      <c r="I523">
        <v>2.828001</v>
      </c>
      <c r="J523">
        <v>2.8164440000000002</v>
      </c>
      <c r="K523">
        <v>4.4335100000000002E-2</v>
      </c>
      <c r="L523">
        <v>3.2777599999999997E-2</v>
      </c>
      <c r="M523">
        <v>13.482900000000001</v>
      </c>
      <c r="N523">
        <v>-1.2484440000000001</v>
      </c>
      <c r="O523">
        <v>2.5896999999999999E-3</v>
      </c>
      <c r="P523">
        <v>47.338000000000001</v>
      </c>
      <c r="Q523">
        <v>-0.6111221</v>
      </c>
      <c r="R523">
        <v>-5.7988600000000001E-2</v>
      </c>
      <c r="S523">
        <v>-2.3109399999999999E-2</v>
      </c>
      <c r="T523">
        <v>0</v>
      </c>
      <c r="U523" s="8">
        <v>17.670400000000001</v>
      </c>
      <c r="V523">
        <f t="shared" si="24"/>
        <v>0.16911620682843154</v>
      </c>
      <c r="W523">
        <v>0.38563487918425915</v>
      </c>
      <c r="X523">
        <f t="shared" si="25"/>
        <v>12.857142857142861</v>
      </c>
      <c r="Y523">
        <f t="shared" si="26"/>
        <v>12.857142857142861</v>
      </c>
      <c r="AA523" s="1">
        <v>41283</v>
      </c>
      <c r="AC523">
        <v>10.000000000000002</v>
      </c>
    </row>
    <row r="524" spans="1:29" x14ac:dyDescent="0.2">
      <c r="A524" s="1">
        <v>41290</v>
      </c>
      <c r="B524">
        <v>2013</v>
      </c>
      <c r="C524">
        <v>1</v>
      </c>
      <c r="D524">
        <v>1</v>
      </c>
      <c r="E524">
        <v>3</v>
      </c>
      <c r="F524">
        <v>16</v>
      </c>
      <c r="G524" s="7">
        <v>12.857142857142861</v>
      </c>
      <c r="H524">
        <v>42.811689999999999</v>
      </c>
      <c r="I524">
        <v>2.8535870000000001</v>
      </c>
      <c r="J524">
        <v>2.8342100000000001</v>
      </c>
      <c r="K524">
        <v>2.5585699999999999E-2</v>
      </c>
      <c r="L524">
        <v>6.2082999999999999E-3</v>
      </c>
      <c r="M524">
        <v>13.482900000000001</v>
      </c>
      <c r="N524">
        <v>-1.2484440000000001</v>
      </c>
      <c r="O524">
        <v>5.3511000000000001E-3</v>
      </c>
      <c r="P524">
        <v>77.177000000000007</v>
      </c>
      <c r="Q524">
        <v>0.34763739999999999</v>
      </c>
      <c r="R524">
        <v>-3.9714399999999997E-2</v>
      </c>
      <c r="S524">
        <v>-3.9458999999999996E-3</v>
      </c>
      <c r="T524">
        <v>0</v>
      </c>
      <c r="U524" s="8">
        <v>14.709</v>
      </c>
      <c r="V524">
        <f t="shared" si="24"/>
        <v>0.17349904464346769</v>
      </c>
      <c r="W524">
        <v>0.39005290536353709</v>
      </c>
      <c r="X524">
        <f t="shared" si="25"/>
        <v>12.857142857142861</v>
      </c>
      <c r="Y524">
        <f t="shared" si="26"/>
        <v>12.857142857142861</v>
      </c>
      <c r="AA524" s="1">
        <v>41290</v>
      </c>
      <c r="AC524">
        <v>8.5714285714285712</v>
      </c>
    </row>
    <row r="525" spans="1:29" x14ac:dyDescent="0.2">
      <c r="A525" s="1">
        <v>41297</v>
      </c>
      <c r="B525">
        <v>2013</v>
      </c>
      <c r="C525">
        <v>1</v>
      </c>
      <c r="D525">
        <v>1</v>
      </c>
      <c r="E525">
        <v>4</v>
      </c>
      <c r="F525">
        <v>23</v>
      </c>
      <c r="G525" s="7">
        <v>11.428571428571431</v>
      </c>
      <c r="H525">
        <v>42.508940000000003</v>
      </c>
      <c r="I525">
        <v>2.8475649999999999</v>
      </c>
      <c r="J525">
        <v>2.8635790000000001</v>
      </c>
      <c r="K525">
        <v>-6.0219999999999996E-3</v>
      </c>
      <c r="L525">
        <v>9.9916999999999992E-3</v>
      </c>
      <c r="M525">
        <v>12.44576</v>
      </c>
      <c r="N525">
        <v>-2.2855910000000002</v>
      </c>
      <c r="O525">
        <v>1.7719999999999999E-3</v>
      </c>
      <c r="P525">
        <v>81.242999999999995</v>
      </c>
      <c r="Q525">
        <v>2.1936999999999998E-3</v>
      </c>
      <c r="R525">
        <v>6.5031999999999998E-3</v>
      </c>
      <c r="S525">
        <v>7.9757999999999999E-3</v>
      </c>
      <c r="T525">
        <v>0</v>
      </c>
      <c r="U525" s="8">
        <v>13.485900000000001</v>
      </c>
      <c r="V525">
        <f t="shared" si="24"/>
        <v>0.17245737301786115</v>
      </c>
      <c r="W525">
        <v>0.39515508701847796</v>
      </c>
      <c r="X525">
        <f t="shared" si="25"/>
        <v>11.428571428571431</v>
      </c>
      <c r="Y525">
        <f t="shared" si="26"/>
        <v>11.428571428571431</v>
      </c>
      <c r="AA525" s="1">
        <v>41297</v>
      </c>
      <c r="AC525">
        <v>8.5714285714285712</v>
      </c>
    </row>
    <row r="526" spans="1:29" x14ac:dyDescent="0.2">
      <c r="A526" s="1">
        <v>41304</v>
      </c>
      <c r="B526">
        <v>2013</v>
      </c>
      <c r="C526">
        <v>1</v>
      </c>
      <c r="D526">
        <v>1</v>
      </c>
      <c r="E526">
        <v>5</v>
      </c>
      <c r="F526">
        <v>30</v>
      </c>
      <c r="G526" s="7">
        <v>10.000000000000002</v>
      </c>
      <c r="H526">
        <v>41.964779999999998</v>
      </c>
      <c r="I526">
        <v>2.8791530000000001</v>
      </c>
      <c r="J526">
        <v>2.8431739999999999</v>
      </c>
      <c r="K526">
        <v>3.1587799999999999E-2</v>
      </c>
      <c r="L526">
        <v>-4.3917000000000001E-3</v>
      </c>
      <c r="M526">
        <v>13.482900000000001</v>
      </c>
      <c r="N526">
        <v>-0.62936749999999997</v>
      </c>
      <c r="O526">
        <v>4.9037999999999998E-3</v>
      </c>
      <c r="P526">
        <v>71.305000000000007</v>
      </c>
      <c r="Q526">
        <v>-0.16996420000000001</v>
      </c>
      <c r="R526">
        <v>0.109504</v>
      </c>
      <c r="S526">
        <v>-4.5822300000000003E-2</v>
      </c>
      <c r="T526">
        <v>1</v>
      </c>
      <c r="U526" s="8">
        <v>13.016400000000001</v>
      </c>
      <c r="V526">
        <f t="shared" si="24"/>
        <v>0.17799190878485277</v>
      </c>
      <c r="W526">
        <v>0.40037560891633478</v>
      </c>
      <c r="X526">
        <f t="shared" si="25"/>
        <v>10.000000000000002</v>
      </c>
      <c r="Y526">
        <f t="shared" si="26"/>
        <v>10.000000000000002</v>
      </c>
      <c r="AA526" s="1">
        <v>41304</v>
      </c>
      <c r="AC526">
        <v>11.428571428571431</v>
      </c>
    </row>
    <row r="527" spans="1:29" x14ac:dyDescent="0.2">
      <c r="A527" s="1">
        <v>41311</v>
      </c>
      <c r="B527">
        <v>2013</v>
      </c>
      <c r="C527">
        <v>1</v>
      </c>
      <c r="D527">
        <v>2</v>
      </c>
      <c r="E527">
        <v>6</v>
      </c>
      <c r="F527">
        <v>6</v>
      </c>
      <c r="G527" s="7">
        <v>11.428571428571431</v>
      </c>
      <c r="H527">
        <v>41.497920000000001</v>
      </c>
      <c r="I527">
        <v>2.8899859999999999</v>
      </c>
      <c r="J527">
        <v>2.9171040000000001</v>
      </c>
      <c r="K527">
        <v>1.0833300000000001E-2</v>
      </c>
      <c r="L527">
        <v>3.7951100000000001E-2</v>
      </c>
      <c r="M527">
        <v>11.92718</v>
      </c>
      <c r="N527">
        <v>-2.5667870000000002</v>
      </c>
      <c r="O527">
        <v>4.3839999999999998E-4</v>
      </c>
      <c r="P527">
        <v>48.137</v>
      </c>
      <c r="Q527">
        <v>-0.46326289999999998</v>
      </c>
      <c r="R527">
        <v>-0.1486161</v>
      </c>
      <c r="S527">
        <v>-1.31523E-2</v>
      </c>
      <c r="T527">
        <v>0</v>
      </c>
      <c r="U527" s="8">
        <v>15.257099999999999</v>
      </c>
      <c r="V527">
        <f t="shared" si="24"/>
        <v>0.17993057696979228</v>
      </c>
      <c r="W527">
        <v>0.39862961519429824</v>
      </c>
      <c r="X527">
        <f t="shared" si="25"/>
        <v>11.428571428571431</v>
      </c>
      <c r="Y527">
        <f t="shared" si="26"/>
        <v>11.428571428571431</v>
      </c>
      <c r="AA527" s="1">
        <v>41311</v>
      </c>
      <c r="AC527">
        <v>8.5714285714285712</v>
      </c>
    </row>
    <row r="528" spans="1:29" x14ac:dyDescent="0.2">
      <c r="A528" s="1">
        <v>41318</v>
      </c>
      <c r="B528">
        <v>2013</v>
      </c>
      <c r="C528">
        <v>1</v>
      </c>
      <c r="D528">
        <v>2</v>
      </c>
      <c r="E528">
        <v>7</v>
      </c>
      <c r="F528">
        <v>13</v>
      </c>
      <c r="G528" s="7">
        <v>12.857142857142861</v>
      </c>
      <c r="H528">
        <v>40.868209999999998</v>
      </c>
      <c r="I528">
        <v>2.9067530000000001</v>
      </c>
      <c r="J528">
        <v>2.89988</v>
      </c>
      <c r="K528">
        <v>1.6767000000000001E-2</v>
      </c>
      <c r="L528">
        <v>9.8936000000000007E-3</v>
      </c>
      <c r="M528">
        <v>13.482900000000001</v>
      </c>
      <c r="N528">
        <v>-0.31983</v>
      </c>
      <c r="O528">
        <v>3.5712999999999999E-3</v>
      </c>
      <c r="P528">
        <v>42.357999999999997</v>
      </c>
      <c r="Q528">
        <v>-0.26589380000000001</v>
      </c>
      <c r="R528">
        <v>7.1561299999999994E-2</v>
      </c>
      <c r="S528">
        <v>1.9251799999999999E-2</v>
      </c>
      <c r="T528">
        <v>0</v>
      </c>
      <c r="U528" s="8">
        <v>10.813800000000001</v>
      </c>
      <c r="V528">
        <f t="shared" si="24"/>
        <v>0.18297290705366859</v>
      </c>
      <c r="W528">
        <v>0.39972216772877767</v>
      </c>
      <c r="X528">
        <f t="shared" si="25"/>
        <v>12.857142857142861</v>
      </c>
      <c r="Y528">
        <f t="shared" si="26"/>
        <v>12.857142857142861</v>
      </c>
      <c r="AA528" s="1">
        <v>41318</v>
      </c>
      <c r="AC528">
        <v>10.000000000000002</v>
      </c>
    </row>
    <row r="529" spans="1:29" x14ac:dyDescent="0.2">
      <c r="A529" s="1">
        <v>41325</v>
      </c>
      <c r="B529">
        <v>2013</v>
      </c>
      <c r="C529">
        <v>1</v>
      </c>
      <c r="D529">
        <v>2</v>
      </c>
      <c r="E529">
        <v>8</v>
      </c>
      <c r="F529">
        <v>20</v>
      </c>
      <c r="G529" s="7">
        <v>14.285714285714288</v>
      </c>
      <c r="H529">
        <v>40.780900000000003</v>
      </c>
      <c r="I529">
        <v>2.8931079999999998</v>
      </c>
      <c r="J529">
        <v>2.9121589999999999</v>
      </c>
      <c r="K529">
        <v>-1.36452E-2</v>
      </c>
      <c r="L529">
        <v>5.4061999999999999E-3</v>
      </c>
      <c r="M529">
        <v>14.001480000000001</v>
      </c>
      <c r="N529">
        <v>-0.72987029999999997</v>
      </c>
      <c r="O529">
        <v>1.5698000000000001E-3</v>
      </c>
      <c r="P529">
        <v>40.703000000000003</v>
      </c>
      <c r="Q529">
        <v>-0.20192830000000001</v>
      </c>
      <c r="R529">
        <v>6.3257599999999997E-2</v>
      </c>
      <c r="S529">
        <v>-4.8820000000000001E-3</v>
      </c>
      <c r="T529">
        <v>0</v>
      </c>
      <c r="U529" s="8">
        <v>14.067</v>
      </c>
      <c r="V529">
        <f t="shared" si="24"/>
        <v>0.18049319802557659</v>
      </c>
      <c r="W529">
        <v>0.39863251471381617</v>
      </c>
      <c r="X529">
        <f t="shared" si="25"/>
        <v>14.285714285714288</v>
      </c>
      <c r="Y529">
        <f t="shared" si="26"/>
        <v>14.285714285714288</v>
      </c>
      <c r="AA529" s="1">
        <v>41325</v>
      </c>
      <c r="AC529">
        <v>12.857142857142861</v>
      </c>
    </row>
    <row r="530" spans="1:29" x14ac:dyDescent="0.2">
      <c r="A530" s="1">
        <v>41332</v>
      </c>
      <c r="B530">
        <v>2013</v>
      </c>
      <c r="C530">
        <v>1</v>
      </c>
      <c r="D530">
        <v>2</v>
      </c>
      <c r="E530">
        <v>9</v>
      </c>
      <c r="F530">
        <v>27</v>
      </c>
      <c r="G530" s="7">
        <v>12.857142857142861</v>
      </c>
      <c r="H530">
        <v>40.131880000000002</v>
      </c>
      <c r="I530">
        <v>2.9408020000000001</v>
      </c>
      <c r="J530">
        <v>2.9154779999999998</v>
      </c>
      <c r="K530">
        <v>4.7693699999999999E-2</v>
      </c>
      <c r="L530">
        <v>2.2369699999999999E-2</v>
      </c>
      <c r="M530">
        <v>13.482900000000001</v>
      </c>
      <c r="N530">
        <v>-1.5579829999999999</v>
      </c>
      <c r="O530">
        <v>3.7084000000000002E-3</v>
      </c>
      <c r="P530">
        <v>15.965999999999999</v>
      </c>
      <c r="Q530">
        <v>-1.105415</v>
      </c>
      <c r="R530">
        <v>0.1116357</v>
      </c>
      <c r="S530">
        <v>-3.3557099999999999E-2</v>
      </c>
      <c r="T530">
        <v>0</v>
      </c>
      <c r="U530" s="8">
        <v>13.5113</v>
      </c>
      <c r="V530">
        <f t="shared" si="24"/>
        <v>0.18931022905998091</v>
      </c>
      <c r="W530">
        <v>0.40583340756316022</v>
      </c>
      <c r="X530">
        <f t="shared" si="25"/>
        <v>12.857142857142861</v>
      </c>
      <c r="Y530">
        <f t="shared" si="26"/>
        <v>12.857142857142861</v>
      </c>
      <c r="AA530" s="1">
        <v>41332</v>
      </c>
      <c r="AC530">
        <v>12.857142857142861</v>
      </c>
    </row>
    <row r="531" spans="1:29" x14ac:dyDescent="0.2">
      <c r="A531" s="1">
        <v>41339</v>
      </c>
      <c r="B531">
        <v>2013</v>
      </c>
      <c r="C531">
        <v>1</v>
      </c>
      <c r="D531">
        <v>3</v>
      </c>
      <c r="E531">
        <v>10</v>
      </c>
      <c r="F531">
        <v>6</v>
      </c>
      <c r="G531" s="7">
        <v>14.285714285714288</v>
      </c>
      <c r="H531">
        <v>39.998100000000001</v>
      </c>
      <c r="I531">
        <v>2.933716</v>
      </c>
      <c r="J531">
        <v>2.93601</v>
      </c>
      <c r="K531">
        <v>-7.0863000000000002E-3</v>
      </c>
      <c r="L531">
        <v>-4.7921999999999999E-3</v>
      </c>
      <c r="M531">
        <v>14.001480000000001</v>
      </c>
      <c r="N531">
        <v>-0.72987029999999997</v>
      </c>
      <c r="O531">
        <v>5.0090000000000004E-3</v>
      </c>
      <c r="P531">
        <v>48.96</v>
      </c>
      <c r="Q531">
        <v>0.77482209999999996</v>
      </c>
      <c r="R531">
        <v>-7.2694700000000001E-2</v>
      </c>
      <c r="S531">
        <v>-3.4372300000000001E-2</v>
      </c>
      <c r="T531">
        <v>0</v>
      </c>
      <c r="U531" s="8">
        <v>12.823600000000001</v>
      </c>
      <c r="V531">
        <f t="shared" si="24"/>
        <v>0.18797351833612777</v>
      </c>
      <c r="W531">
        <v>0.40031475006157174</v>
      </c>
      <c r="X531">
        <f t="shared" si="25"/>
        <v>14.285714285714288</v>
      </c>
      <c r="Y531">
        <f t="shared" si="26"/>
        <v>14.285714285714288</v>
      </c>
      <c r="AA531" s="1">
        <v>41339</v>
      </c>
      <c r="AC531">
        <v>10.000000000000002</v>
      </c>
    </row>
    <row r="532" spans="1:29" x14ac:dyDescent="0.2">
      <c r="A532" s="1">
        <v>41346</v>
      </c>
      <c r="B532">
        <v>2013</v>
      </c>
      <c r="C532">
        <v>1</v>
      </c>
      <c r="D532">
        <v>3</v>
      </c>
      <c r="E532">
        <v>11</v>
      </c>
      <c r="F532">
        <v>13</v>
      </c>
      <c r="G532" s="7">
        <v>12.857142857142861</v>
      </c>
      <c r="H532">
        <v>39.821420000000003</v>
      </c>
      <c r="I532">
        <v>2.9633959999999999</v>
      </c>
      <c r="J532">
        <v>2.9628450000000002</v>
      </c>
      <c r="K532">
        <v>2.9680000000000002E-2</v>
      </c>
      <c r="L532">
        <v>2.9129700000000001E-2</v>
      </c>
      <c r="M532">
        <v>12.44576</v>
      </c>
      <c r="N532">
        <v>-2.595129</v>
      </c>
      <c r="O532">
        <v>9.9799999999999997E-4</v>
      </c>
      <c r="P532">
        <v>28.448</v>
      </c>
      <c r="Q532">
        <v>-0.67773510000000003</v>
      </c>
      <c r="R532">
        <v>1.37424E-2</v>
      </c>
      <c r="S532">
        <v>1.9014699999999999E-2</v>
      </c>
      <c r="T532">
        <v>0</v>
      </c>
      <c r="U532" s="8">
        <v>10.1896</v>
      </c>
      <c r="V532">
        <f t="shared" si="24"/>
        <v>0.19363619073639116</v>
      </c>
      <c r="W532">
        <v>0.40541624207746751</v>
      </c>
      <c r="X532">
        <f t="shared" si="25"/>
        <v>12.857142857142861</v>
      </c>
      <c r="Y532">
        <f t="shared" si="26"/>
        <v>12.857142857142861</v>
      </c>
      <c r="AA532" s="1">
        <v>41346</v>
      </c>
      <c r="AC532">
        <v>10.000000000000002</v>
      </c>
    </row>
    <row r="533" spans="1:29" x14ac:dyDescent="0.2">
      <c r="A533" s="1">
        <v>41353</v>
      </c>
      <c r="B533">
        <v>2013</v>
      </c>
      <c r="C533">
        <v>1</v>
      </c>
      <c r="D533">
        <v>3</v>
      </c>
      <c r="E533">
        <v>12</v>
      </c>
      <c r="F533">
        <v>20</v>
      </c>
      <c r="G533" s="7">
        <v>14.285714285714288</v>
      </c>
      <c r="H533">
        <v>39.185940000000002</v>
      </c>
      <c r="I533">
        <v>2.9378639999999998</v>
      </c>
      <c r="J533">
        <v>2.9550540000000001</v>
      </c>
      <c r="K533">
        <v>-2.5531999999999999E-2</v>
      </c>
      <c r="L533">
        <v>-8.3418999999999993E-3</v>
      </c>
      <c r="M533">
        <v>11.408609999999999</v>
      </c>
      <c r="N533">
        <v>-2.7036600000000002</v>
      </c>
      <c r="O533">
        <v>6.5548999999999998E-3</v>
      </c>
      <c r="P533">
        <v>71.131</v>
      </c>
      <c r="Q533">
        <v>0.67944530000000003</v>
      </c>
      <c r="R533">
        <v>8.8950000000000001E-3</v>
      </c>
      <c r="S533">
        <v>-5.7644000000000003E-3</v>
      </c>
      <c r="T533">
        <v>1</v>
      </c>
      <c r="U533" s="8">
        <v>10.0703</v>
      </c>
      <c r="V533">
        <f t="shared" si="24"/>
        <v>0.18875485185560989</v>
      </c>
      <c r="W533">
        <v>0.40266009198203567</v>
      </c>
      <c r="X533">
        <f t="shared" si="25"/>
        <v>14.285714285714288</v>
      </c>
      <c r="Y533">
        <f t="shared" si="26"/>
        <v>14.285714285714288</v>
      </c>
      <c r="AA533" s="1">
        <v>41353</v>
      </c>
      <c r="AC533">
        <v>5.7142857142857153</v>
      </c>
    </row>
    <row r="534" spans="1:29" x14ac:dyDescent="0.2">
      <c r="A534" s="1">
        <v>41360</v>
      </c>
      <c r="B534">
        <v>2013</v>
      </c>
      <c r="C534">
        <v>1</v>
      </c>
      <c r="D534">
        <v>3</v>
      </c>
      <c r="E534">
        <v>13</v>
      </c>
      <c r="F534">
        <v>27</v>
      </c>
      <c r="G534" s="7">
        <v>10.000000000000002</v>
      </c>
      <c r="H534">
        <v>39.630600000000001</v>
      </c>
      <c r="I534">
        <v>2.9691809999999998</v>
      </c>
      <c r="J534">
        <v>2.951317</v>
      </c>
      <c r="K534">
        <v>3.1317699999999997E-2</v>
      </c>
      <c r="L534">
        <v>1.34535E-2</v>
      </c>
      <c r="M534">
        <v>12.44576</v>
      </c>
      <c r="N534">
        <v>-0.81006230000000001</v>
      </c>
      <c r="O534">
        <v>2.0054000000000001E-3</v>
      </c>
      <c r="P534">
        <v>53.218000000000004</v>
      </c>
      <c r="Q534">
        <v>-0.36093389999999997</v>
      </c>
      <c r="R534">
        <v>-2.0864E-3</v>
      </c>
      <c r="S534">
        <v>-2.75187E-2</v>
      </c>
      <c r="T534">
        <v>0</v>
      </c>
      <c r="U534" s="8">
        <v>11.9735</v>
      </c>
      <c r="V534">
        <f t="shared" si="24"/>
        <v>0.1947596224930741</v>
      </c>
      <c r="W534">
        <v>0.40628811128831233</v>
      </c>
      <c r="X534">
        <f t="shared" si="25"/>
        <v>10.000000000000002</v>
      </c>
      <c r="Y534">
        <f t="shared" si="26"/>
        <v>10.000000000000002</v>
      </c>
      <c r="AA534" s="1">
        <v>41360</v>
      </c>
      <c r="AC534">
        <v>2.8571428571428599</v>
      </c>
    </row>
    <row r="535" spans="1:29" x14ac:dyDescent="0.2">
      <c r="A535" s="1">
        <v>41367</v>
      </c>
      <c r="B535">
        <v>2013</v>
      </c>
      <c r="C535">
        <v>2</v>
      </c>
      <c r="D535">
        <v>4</v>
      </c>
      <c r="E535">
        <v>14</v>
      </c>
      <c r="F535">
        <v>3</v>
      </c>
      <c r="G535" s="7">
        <v>12.857142857142861</v>
      </c>
      <c r="H535">
        <v>39.724119999999999</v>
      </c>
      <c r="I535">
        <v>2.97688</v>
      </c>
      <c r="J535">
        <v>2.9672100000000001</v>
      </c>
      <c r="K535">
        <v>7.6984999999999996E-3</v>
      </c>
      <c r="L535">
        <v>-1.9710000000000001E-3</v>
      </c>
      <c r="M535">
        <v>12.44576</v>
      </c>
      <c r="N535">
        <v>-1.573909</v>
      </c>
      <c r="O535">
        <v>2.0660000000000001E-3</v>
      </c>
      <c r="P535">
        <v>60.06</v>
      </c>
      <c r="Q535">
        <v>-4.6816900000000002E-2</v>
      </c>
      <c r="R535">
        <v>1.8522199999999999E-2</v>
      </c>
      <c r="S535">
        <v>-9.5520999999999991E-3</v>
      </c>
      <c r="T535">
        <v>0</v>
      </c>
      <c r="U535" s="8">
        <v>13.9148</v>
      </c>
      <c r="V535">
        <f t="shared" si="24"/>
        <v>0.19626486381792077</v>
      </c>
      <c r="W535">
        <v>0.40863785618059595</v>
      </c>
      <c r="X535">
        <f t="shared" si="25"/>
        <v>12.857142857142861</v>
      </c>
      <c r="Y535">
        <f t="shared" si="26"/>
        <v>12.857142857142861</v>
      </c>
      <c r="AA535" s="1">
        <v>41367</v>
      </c>
      <c r="AC535">
        <v>5.7142857142857153</v>
      </c>
    </row>
    <row r="536" spans="1:29" x14ac:dyDescent="0.2">
      <c r="A536" s="1">
        <v>41374</v>
      </c>
      <c r="B536">
        <v>2013</v>
      </c>
      <c r="C536">
        <v>2</v>
      </c>
      <c r="D536">
        <v>4</v>
      </c>
      <c r="E536">
        <v>15</v>
      </c>
      <c r="F536">
        <v>10</v>
      </c>
      <c r="G536" s="7">
        <v>14.285714285714288</v>
      </c>
      <c r="H536">
        <v>39.624600000000001</v>
      </c>
      <c r="I536">
        <v>2.985744</v>
      </c>
      <c r="J536">
        <v>2.9831460000000001</v>
      </c>
      <c r="K536">
        <v>8.8641999999999992E-3</v>
      </c>
      <c r="L536">
        <v>6.2664000000000001E-3</v>
      </c>
      <c r="M536">
        <v>11.92718</v>
      </c>
      <c r="N536">
        <v>-2.0924809999999998</v>
      </c>
      <c r="O536">
        <v>5.5029999999999999E-4</v>
      </c>
      <c r="P536">
        <v>52.487000000000002</v>
      </c>
      <c r="Q536">
        <v>-0.27977780000000002</v>
      </c>
      <c r="R536">
        <v>5.6471999999999998E-3</v>
      </c>
      <c r="S536">
        <v>-6.1354000000000001E-3</v>
      </c>
      <c r="T536">
        <v>0</v>
      </c>
      <c r="U536" s="8">
        <v>11.334</v>
      </c>
      <c r="V536">
        <f t="shared" si="24"/>
        <v>0.19801228871663212</v>
      </c>
      <c r="W536">
        <v>0.40878076497161053</v>
      </c>
      <c r="X536">
        <f t="shared" si="25"/>
        <v>14.285714285714288</v>
      </c>
      <c r="Y536">
        <f t="shared" si="26"/>
        <v>14.285714285714288</v>
      </c>
      <c r="AA536" s="1">
        <v>41374</v>
      </c>
      <c r="AC536">
        <v>4.28571428571429</v>
      </c>
    </row>
    <row r="537" spans="1:29" x14ac:dyDescent="0.2">
      <c r="A537" s="1">
        <v>41381</v>
      </c>
      <c r="B537">
        <v>2013</v>
      </c>
      <c r="C537">
        <v>2</v>
      </c>
      <c r="D537">
        <v>4</v>
      </c>
      <c r="E537">
        <v>16</v>
      </c>
      <c r="F537">
        <v>17</v>
      </c>
      <c r="G537" s="7">
        <v>14.285714285714288</v>
      </c>
      <c r="H537">
        <v>39.751600000000003</v>
      </c>
      <c r="I537">
        <v>2.9831150000000002</v>
      </c>
      <c r="J537">
        <v>2.9684189999999999</v>
      </c>
      <c r="K537">
        <v>-2.6289999999999998E-3</v>
      </c>
      <c r="L537">
        <v>-1.7325E-2</v>
      </c>
      <c r="M537">
        <v>11.92718</v>
      </c>
      <c r="N537">
        <v>-1.7829429999999999</v>
      </c>
      <c r="O537">
        <v>2.5029000000000002E-3</v>
      </c>
      <c r="P537">
        <v>121.20399999999999</v>
      </c>
      <c r="Q537">
        <v>0.66654159999999996</v>
      </c>
      <c r="R537">
        <v>2.21347E-2</v>
      </c>
      <c r="S537">
        <v>3.5718699999999999E-2</v>
      </c>
      <c r="T537">
        <v>0</v>
      </c>
      <c r="U537" s="8">
        <v>11.389900000000001</v>
      </c>
      <c r="V537">
        <f t="shared" si="24"/>
        <v>0.19749239810524621</v>
      </c>
      <c r="W537">
        <v>0.41067211759295941</v>
      </c>
      <c r="X537">
        <f t="shared" si="25"/>
        <v>14.285714285714288</v>
      </c>
      <c r="Y537">
        <f t="shared" si="26"/>
        <v>14.285714285714288</v>
      </c>
      <c r="AA537" s="1">
        <v>41381</v>
      </c>
      <c r="AC537">
        <v>2.8571428571428599</v>
      </c>
    </row>
    <row r="538" spans="1:29" x14ac:dyDescent="0.2">
      <c r="A538" s="1">
        <v>41388</v>
      </c>
      <c r="B538">
        <v>2013</v>
      </c>
      <c r="C538">
        <v>2</v>
      </c>
      <c r="D538">
        <v>4</v>
      </c>
      <c r="E538">
        <v>17</v>
      </c>
      <c r="F538">
        <v>24</v>
      </c>
      <c r="G538" s="7">
        <v>11.428571428571431</v>
      </c>
      <c r="H538">
        <v>39.630569999999999</v>
      </c>
      <c r="I538">
        <v>2.9285670000000001</v>
      </c>
      <c r="J538">
        <v>2.9863719999999998</v>
      </c>
      <c r="K538">
        <v>-5.4547499999999999E-2</v>
      </c>
      <c r="L538">
        <v>3.2574000000000001E-3</v>
      </c>
      <c r="M538">
        <v>11.408609999999999</v>
      </c>
      <c r="N538">
        <v>-2.301517</v>
      </c>
      <c r="O538">
        <v>2.3165999999999998E-3</v>
      </c>
      <c r="P538">
        <v>167.62100000000001</v>
      </c>
      <c r="Q538">
        <v>0.311388</v>
      </c>
      <c r="R538">
        <v>-8.13725E-2</v>
      </c>
      <c r="S538">
        <v>-3.3275000000000002E-3</v>
      </c>
      <c r="T538">
        <v>0</v>
      </c>
      <c r="U538" s="8">
        <v>10.572699999999999</v>
      </c>
      <c r="V538">
        <f t="shared" si="24"/>
        <v>0.18700813021481277</v>
      </c>
      <c r="W538">
        <v>0.40538758061649011</v>
      </c>
      <c r="X538">
        <f t="shared" si="25"/>
        <v>11.428571428571431</v>
      </c>
      <c r="Y538">
        <f t="shared" si="26"/>
        <v>11.428571428571431</v>
      </c>
      <c r="AA538" s="1">
        <v>41388</v>
      </c>
      <c r="AC538">
        <v>2.8571428571428599</v>
      </c>
    </row>
    <row r="539" spans="1:29" x14ac:dyDescent="0.2">
      <c r="A539" s="1">
        <v>41395</v>
      </c>
      <c r="B539">
        <v>2013</v>
      </c>
      <c r="C539">
        <v>2</v>
      </c>
      <c r="D539">
        <v>5</v>
      </c>
      <c r="E539">
        <v>18</v>
      </c>
      <c r="F539">
        <v>1</v>
      </c>
      <c r="G539" s="7">
        <v>12.857142857142861</v>
      </c>
      <c r="H539">
        <v>41.041620000000002</v>
      </c>
      <c r="I539">
        <v>2.9613559999999999</v>
      </c>
      <c r="J539">
        <v>2.916118</v>
      </c>
      <c r="K539">
        <v>3.2788999999999999E-2</v>
      </c>
      <c r="L539">
        <v>-1.2449E-2</v>
      </c>
      <c r="M539">
        <v>11.408609999999999</v>
      </c>
      <c r="N539">
        <v>-1.991978</v>
      </c>
      <c r="O539">
        <v>2.4989999999999999E-3</v>
      </c>
      <c r="P539">
        <v>184.624</v>
      </c>
      <c r="Q539">
        <v>0.1448005</v>
      </c>
      <c r="R539">
        <v>4.9545600000000002E-2</v>
      </c>
      <c r="S539">
        <v>-2.3711800000000002E-2</v>
      </c>
      <c r="T539">
        <v>1</v>
      </c>
      <c r="U539" s="8">
        <v>14.069599999999999</v>
      </c>
      <c r="V539">
        <f t="shared" si="24"/>
        <v>0.19324157555162991</v>
      </c>
      <c r="W539">
        <v>0.40781089827340156</v>
      </c>
      <c r="X539">
        <f t="shared" si="25"/>
        <v>12.857142857142861</v>
      </c>
      <c r="Y539">
        <f t="shared" si="26"/>
        <v>12.857142857142861</v>
      </c>
      <c r="AA539" s="1">
        <v>41395</v>
      </c>
      <c r="AC539">
        <v>2.8571428571428599</v>
      </c>
    </row>
    <row r="540" spans="1:29" x14ac:dyDescent="0.2">
      <c r="A540" s="1">
        <v>41402</v>
      </c>
      <c r="B540">
        <v>2013</v>
      </c>
      <c r="C540">
        <v>2</v>
      </c>
      <c r="D540">
        <v>5</v>
      </c>
      <c r="E540">
        <v>19</v>
      </c>
      <c r="F540">
        <v>8</v>
      </c>
      <c r="G540" s="7">
        <v>10.000000000000002</v>
      </c>
      <c r="H540">
        <v>40.081679999999999</v>
      </c>
      <c r="I540">
        <v>2.994205</v>
      </c>
      <c r="J540">
        <v>2.9758930000000001</v>
      </c>
      <c r="K540">
        <v>3.2848099999999998E-2</v>
      </c>
      <c r="L540">
        <v>1.4537100000000001E-2</v>
      </c>
      <c r="M540">
        <v>13.482900000000001</v>
      </c>
      <c r="N540">
        <v>0.31968950000000002</v>
      </c>
      <c r="O540">
        <v>-1.2734999999999999E-3</v>
      </c>
      <c r="P540">
        <v>133.62</v>
      </c>
      <c r="Q540">
        <v>-0.2632543</v>
      </c>
      <c r="R540">
        <v>-9.2212100000000005E-2</v>
      </c>
      <c r="S540">
        <v>4.6150000000000002E-3</v>
      </c>
      <c r="T540">
        <v>0</v>
      </c>
      <c r="U540" s="8">
        <v>12.389699999999999</v>
      </c>
      <c r="V540">
        <f t="shared" si="24"/>
        <v>0.19969477842694922</v>
      </c>
      <c r="W540">
        <v>0.41250277737981772</v>
      </c>
      <c r="X540">
        <f t="shared" si="25"/>
        <v>10.000000000000002</v>
      </c>
      <c r="Y540">
        <f t="shared" si="26"/>
        <v>10.000000000000002</v>
      </c>
      <c r="AA540" s="1">
        <v>41402</v>
      </c>
      <c r="AC540">
        <v>2.8571428571428599</v>
      </c>
    </row>
    <row r="541" spans="1:29" x14ac:dyDescent="0.2">
      <c r="A541" s="1">
        <v>41409</v>
      </c>
      <c r="B541">
        <v>2013</v>
      </c>
      <c r="C541">
        <v>2</v>
      </c>
      <c r="D541">
        <v>5</v>
      </c>
      <c r="E541">
        <v>20</v>
      </c>
      <c r="F541">
        <v>15</v>
      </c>
      <c r="G541" s="7">
        <v>10.000000000000002</v>
      </c>
      <c r="H541">
        <v>38.695050000000002</v>
      </c>
      <c r="I541">
        <v>3.0343580000000001</v>
      </c>
      <c r="J541">
        <v>3.0102319999999998</v>
      </c>
      <c r="K541">
        <v>4.0153500000000002E-2</v>
      </c>
      <c r="L541">
        <v>1.6027900000000001E-2</v>
      </c>
      <c r="M541">
        <v>13.482900000000001</v>
      </c>
      <c r="N541">
        <v>-1.1558390000000001</v>
      </c>
      <c r="O541">
        <v>5.9299999999999999E-4</v>
      </c>
      <c r="P541">
        <v>69.489000000000004</v>
      </c>
      <c r="Q541">
        <v>-0.64831780000000006</v>
      </c>
      <c r="R541">
        <v>2.5255099999999999E-2</v>
      </c>
      <c r="S541">
        <v>2.0048900000000001E-2</v>
      </c>
      <c r="T541">
        <v>0</v>
      </c>
      <c r="U541" s="8">
        <v>11.0473</v>
      </c>
      <c r="V541">
        <f t="shared" si="24"/>
        <v>0.20787627957454152</v>
      </c>
      <c r="W541">
        <v>0.4191984487138396</v>
      </c>
      <c r="X541">
        <f t="shared" si="25"/>
        <v>10.000000000000002</v>
      </c>
      <c r="Y541">
        <f t="shared" si="26"/>
        <v>10.000000000000002</v>
      </c>
      <c r="AA541" s="1">
        <v>41409</v>
      </c>
      <c r="AC541">
        <v>2.8571428571428599</v>
      </c>
    </row>
    <row r="542" spans="1:29" x14ac:dyDescent="0.2">
      <c r="A542" s="1">
        <v>41416</v>
      </c>
      <c r="B542">
        <v>2013</v>
      </c>
      <c r="C542">
        <v>2</v>
      </c>
      <c r="D542">
        <v>5</v>
      </c>
      <c r="E542">
        <v>21</v>
      </c>
      <c r="F542">
        <v>22</v>
      </c>
      <c r="G542" s="7">
        <v>4.28571428571429</v>
      </c>
      <c r="H542">
        <v>36.632089999999998</v>
      </c>
      <c r="I542">
        <v>3.0448219999999999</v>
      </c>
      <c r="J542">
        <v>3.0660310000000002</v>
      </c>
      <c r="K542">
        <v>1.04644E-2</v>
      </c>
      <c r="L542">
        <v>3.1672600000000002E-2</v>
      </c>
      <c r="M542">
        <v>19.18721</v>
      </c>
      <c r="N542">
        <v>4.5484669999999996</v>
      </c>
      <c r="O542">
        <v>1.2691E-3</v>
      </c>
      <c r="P542">
        <v>25.206</v>
      </c>
      <c r="Q542">
        <v>-1.1316379999999999</v>
      </c>
      <c r="R542">
        <v>-9.1271000000000008E-3</v>
      </c>
      <c r="S542">
        <v>2.19893E-2</v>
      </c>
      <c r="T542">
        <v>0</v>
      </c>
      <c r="U542" s="8">
        <v>8.8547999999999991</v>
      </c>
      <c r="V542">
        <f t="shared" si="24"/>
        <v>0.21006291750146563</v>
      </c>
      <c r="W542">
        <v>0.42352780672047208</v>
      </c>
      <c r="X542">
        <f t="shared" si="25"/>
        <v>4.28571428571429</v>
      </c>
      <c r="Y542">
        <f t="shared" si="26"/>
        <v>4.28571428571429</v>
      </c>
      <c r="AA542" s="1">
        <v>41416</v>
      </c>
      <c r="AC542">
        <v>1.4285714285714299</v>
      </c>
    </row>
    <row r="543" spans="1:29" x14ac:dyDescent="0.2">
      <c r="A543" s="1">
        <v>41423</v>
      </c>
      <c r="B543">
        <v>2013</v>
      </c>
      <c r="C543">
        <v>2</v>
      </c>
      <c r="D543">
        <v>5</v>
      </c>
      <c r="E543">
        <v>22</v>
      </c>
      <c r="F543">
        <v>29</v>
      </c>
      <c r="G543" s="7">
        <v>4.28571428571429</v>
      </c>
      <c r="H543">
        <v>37.395980000000002</v>
      </c>
      <c r="I543">
        <v>3.0699930000000002</v>
      </c>
      <c r="J543">
        <v>3.0612740000000001</v>
      </c>
      <c r="K543">
        <v>2.51703E-2</v>
      </c>
      <c r="L543">
        <v>1.6451199999999999E-2</v>
      </c>
      <c r="M543">
        <v>14.520049999999999</v>
      </c>
      <c r="N543">
        <v>-3.5236130000000001</v>
      </c>
      <c r="O543">
        <v>-1.4048000000000001E-3</v>
      </c>
      <c r="P543">
        <v>14.298</v>
      </c>
      <c r="Q543">
        <v>-0.87538780000000005</v>
      </c>
      <c r="R543">
        <v>3.0672600000000001E-2</v>
      </c>
      <c r="S543">
        <v>-1.02738E-2</v>
      </c>
      <c r="T543">
        <v>0</v>
      </c>
      <c r="U543" s="8">
        <v>10.633599999999999</v>
      </c>
      <c r="V543">
        <f t="shared" si="24"/>
        <v>0.21541751882211471</v>
      </c>
      <c r="W543">
        <v>0.43063541737809913</v>
      </c>
      <c r="X543">
        <f t="shared" si="25"/>
        <v>4.28571428571429</v>
      </c>
      <c r="Y543">
        <f t="shared" si="26"/>
        <v>4.28571428571429</v>
      </c>
      <c r="AA543" s="1">
        <v>41423</v>
      </c>
      <c r="AC543">
        <v>1.4285714285714299</v>
      </c>
    </row>
    <row r="544" spans="1:29" x14ac:dyDescent="0.2">
      <c r="A544" s="1">
        <v>41430</v>
      </c>
      <c r="B544">
        <v>2013</v>
      </c>
      <c r="C544">
        <v>2</v>
      </c>
      <c r="D544">
        <v>6</v>
      </c>
      <c r="E544">
        <v>23</v>
      </c>
      <c r="F544">
        <v>5</v>
      </c>
      <c r="G544" s="7">
        <v>5.7142857142857153</v>
      </c>
      <c r="H544">
        <v>36.648989999999998</v>
      </c>
      <c r="I544">
        <v>3.067488</v>
      </c>
      <c r="J544">
        <v>3.0408089999999999</v>
      </c>
      <c r="K544">
        <v>-2.5048000000000002E-3</v>
      </c>
      <c r="L544">
        <v>-2.9183400000000002E-2</v>
      </c>
      <c r="M544">
        <v>17.631489999999999</v>
      </c>
      <c r="N544">
        <v>2.3736709999999999</v>
      </c>
      <c r="O544">
        <v>4.3568000000000001E-3</v>
      </c>
      <c r="P544">
        <v>41.024999999999999</v>
      </c>
      <c r="Q544">
        <v>0.63892150000000003</v>
      </c>
      <c r="R544">
        <v>5.5588800000000001E-2</v>
      </c>
      <c r="S544">
        <v>-1.43217E-2</v>
      </c>
      <c r="T544">
        <v>0</v>
      </c>
      <c r="U544" s="8">
        <v>13.3184</v>
      </c>
      <c r="V544">
        <f t="shared" si="24"/>
        <v>0.21487857324862081</v>
      </c>
      <c r="W544">
        <v>0.42489888506044199</v>
      </c>
      <c r="X544">
        <f t="shared" si="25"/>
        <v>5.7142857142857153</v>
      </c>
      <c r="Y544">
        <f t="shared" si="26"/>
        <v>5.7142857142857153</v>
      </c>
      <c r="AA544" s="1">
        <v>41430</v>
      </c>
      <c r="AC544">
        <v>1.4285714285714299</v>
      </c>
    </row>
    <row r="545" spans="1:29" x14ac:dyDescent="0.2">
      <c r="A545" s="1">
        <v>41437</v>
      </c>
      <c r="B545">
        <v>2013</v>
      </c>
      <c r="C545">
        <v>2</v>
      </c>
      <c r="D545">
        <v>6</v>
      </c>
      <c r="E545">
        <v>24</v>
      </c>
      <c r="F545">
        <v>12</v>
      </c>
      <c r="G545" s="7">
        <v>4.28571428571429</v>
      </c>
      <c r="H545">
        <v>37.017359999999996</v>
      </c>
      <c r="I545">
        <v>3.0727540000000002</v>
      </c>
      <c r="J545">
        <v>3.083672</v>
      </c>
      <c r="K545">
        <v>5.2656999999999999E-3</v>
      </c>
      <c r="L545">
        <v>1.6183599999999999E-2</v>
      </c>
      <c r="M545">
        <v>14.520049999999999</v>
      </c>
      <c r="N545">
        <v>-2.5949990000000001</v>
      </c>
      <c r="O545">
        <v>-2.4049999999999999E-4</v>
      </c>
      <c r="P545">
        <v>39.283999999999999</v>
      </c>
      <c r="Q545">
        <v>-0.26010680000000003</v>
      </c>
      <c r="R545">
        <v>-8.4088399999999994E-2</v>
      </c>
      <c r="S545">
        <v>-7.9851000000000002E-3</v>
      </c>
      <c r="T545">
        <v>0</v>
      </c>
      <c r="U545" s="8">
        <v>10.618399999999999</v>
      </c>
      <c r="V545">
        <f t="shared" si="24"/>
        <v>0.21601310842467467</v>
      </c>
      <c r="W545">
        <v>0.42536018898784328</v>
      </c>
      <c r="X545">
        <f t="shared" si="25"/>
        <v>4.28571428571429</v>
      </c>
      <c r="Y545">
        <f t="shared" si="26"/>
        <v>4.28571428571429</v>
      </c>
      <c r="AA545" s="1">
        <v>41437</v>
      </c>
      <c r="AC545">
        <v>1.4285714285714299</v>
      </c>
    </row>
    <row r="546" spans="1:29" x14ac:dyDescent="0.2">
      <c r="A546" s="1">
        <v>41444</v>
      </c>
      <c r="B546">
        <v>2013</v>
      </c>
      <c r="C546">
        <v>2</v>
      </c>
      <c r="D546">
        <v>6</v>
      </c>
      <c r="E546">
        <v>25</v>
      </c>
      <c r="F546">
        <v>19</v>
      </c>
      <c r="G546" s="7">
        <v>7.142857142857145</v>
      </c>
      <c r="H546">
        <v>37.153190000000002</v>
      </c>
      <c r="I546">
        <v>3.0210400000000002</v>
      </c>
      <c r="J546">
        <v>3.0497830000000001</v>
      </c>
      <c r="K546">
        <v>-5.1713500000000003E-2</v>
      </c>
      <c r="L546">
        <v>-2.2970899999999999E-2</v>
      </c>
      <c r="M546">
        <v>13.482900000000001</v>
      </c>
      <c r="N546">
        <v>-1.774915</v>
      </c>
      <c r="O546">
        <v>3.6066000000000002E-3</v>
      </c>
      <c r="P546">
        <v>117.28700000000001</v>
      </c>
      <c r="Q546">
        <v>0.86890210000000001</v>
      </c>
      <c r="R546">
        <v>7.6759000000000003E-3</v>
      </c>
      <c r="S546">
        <v>2.2249399999999999E-2</v>
      </c>
      <c r="T546">
        <v>1</v>
      </c>
      <c r="U546" s="8">
        <v>10.1058</v>
      </c>
      <c r="V546">
        <f t="shared" si="24"/>
        <v>0.20512613713077699</v>
      </c>
      <c r="W546">
        <v>0.41916058039927145</v>
      </c>
      <c r="X546">
        <f t="shared" si="25"/>
        <v>7.142857142857145</v>
      </c>
      <c r="Y546">
        <f t="shared" si="26"/>
        <v>7.142857142857145</v>
      </c>
      <c r="AA546" s="1">
        <v>41444</v>
      </c>
      <c r="AC546">
        <v>1.4285714285714299</v>
      </c>
    </row>
    <row r="547" spans="1:29" x14ac:dyDescent="0.2">
      <c r="A547" s="1">
        <v>41451</v>
      </c>
      <c r="B547">
        <v>2013</v>
      </c>
      <c r="C547">
        <v>2</v>
      </c>
      <c r="D547">
        <v>6</v>
      </c>
      <c r="E547">
        <v>26</v>
      </c>
      <c r="F547">
        <v>26</v>
      </c>
      <c r="G547" s="7">
        <v>5.7142857142857153</v>
      </c>
      <c r="H547">
        <v>38.076270000000001</v>
      </c>
      <c r="I547">
        <v>3.06304</v>
      </c>
      <c r="J547">
        <v>3.0241790000000002</v>
      </c>
      <c r="K547">
        <v>4.2000299999999997E-2</v>
      </c>
      <c r="L547">
        <v>3.1381999999999998E-3</v>
      </c>
      <c r="M547">
        <v>14.001480000000001</v>
      </c>
      <c r="N547">
        <v>-0.3998893</v>
      </c>
      <c r="O547">
        <v>4.3009999999999999E-4</v>
      </c>
      <c r="P547">
        <v>94.271000000000001</v>
      </c>
      <c r="Q547">
        <v>-0.24377950000000001</v>
      </c>
      <c r="R547">
        <v>-1.15228E-2</v>
      </c>
      <c r="S547">
        <v>3.6319E-3</v>
      </c>
      <c r="T547">
        <v>0</v>
      </c>
      <c r="U547" s="8">
        <v>12.706899999999999</v>
      </c>
      <c r="V547">
        <f t="shared" si="24"/>
        <v>0.21392491586115919</v>
      </c>
      <c r="W547">
        <v>0.42480019699265026</v>
      </c>
      <c r="X547">
        <f t="shared" si="25"/>
        <v>5.7142857142857153</v>
      </c>
      <c r="Y547">
        <f t="shared" si="26"/>
        <v>5.7142857142857153</v>
      </c>
      <c r="AA547" s="1">
        <v>41451</v>
      </c>
      <c r="AC547">
        <v>4.28571428571429</v>
      </c>
    </row>
    <row r="548" spans="1:29" x14ac:dyDescent="0.2">
      <c r="A548" s="1">
        <v>41458</v>
      </c>
      <c r="B548">
        <v>2013</v>
      </c>
      <c r="C548">
        <v>3</v>
      </c>
      <c r="D548">
        <v>7</v>
      </c>
      <c r="E548">
        <v>27</v>
      </c>
      <c r="F548">
        <v>3</v>
      </c>
      <c r="G548" s="7">
        <v>7.142857142857145</v>
      </c>
      <c r="H548">
        <v>36.155729999999998</v>
      </c>
      <c r="I548">
        <v>3.0788120000000001</v>
      </c>
      <c r="J548">
        <v>3.0586500000000001</v>
      </c>
      <c r="K548">
        <v>1.5771199999999999E-2</v>
      </c>
      <c r="L548">
        <v>-4.3905000000000003E-3</v>
      </c>
      <c r="M548">
        <v>13.482900000000001</v>
      </c>
      <c r="N548">
        <v>-0.95163940000000002</v>
      </c>
      <c r="O548">
        <v>5.9819000000000001E-3</v>
      </c>
      <c r="P548">
        <v>106.048</v>
      </c>
      <c r="Q548">
        <v>0.15299769999999999</v>
      </c>
      <c r="R548">
        <v>2.4450800000000002E-2</v>
      </c>
      <c r="S548">
        <v>-2.375E-4</v>
      </c>
      <c r="T548">
        <v>0</v>
      </c>
      <c r="U548" s="8">
        <v>15.736700000000001</v>
      </c>
      <c r="V548">
        <f t="shared" si="24"/>
        <v>0.21732568762367235</v>
      </c>
      <c r="W548">
        <v>0.42276830608019605</v>
      </c>
      <c r="X548">
        <f t="shared" si="25"/>
        <v>7.142857142857145</v>
      </c>
      <c r="Y548">
        <f t="shared" si="26"/>
        <v>7.142857142857145</v>
      </c>
      <c r="AA548" s="1">
        <v>41458</v>
      </c>
      <c r="AC548">
        <v>2.8571428571428599</v>
      </c>
    </row>
    <row r="549" spans="1:29" x14ac:dyDescent="0.2">
      <c r="A549" s="1">
        <v>41465</v>
      </c>
      <c r="B549">
        <v>2013</v>
      </c>
      <c r="C549">
        <v>3</v>
      </c>
      <c r="D549">
        <v>7</v>
      </c>
      <c r="E549">
        <v>28</v>
      </c>
      <c r="F549">
        <v>10</v>
      </c>
      <c r="G549" s="7">
        <v>5.7142857142857153</v>
      </c>
      <c r="H549">
        <v>35.893529999999998</v>
      </c>
      <c r="I549">
        <v>3.0931799999999998</v>
      </c>
      <c r="J549">
        <v>3.097785</v>
      </c>
      <c r="K549">
        <v>1.43681E-2</v>
      </c>
      <c r="L549">
        <v>1.8973299999999998E-2</v>
      </c>
      <c r="M549">
        <v>14.001480000000001</v>
      </c>
      <c r="N549">
        <v>-0.1235271</v>
      </c>
      <c r="O549">
        <v>2.6510000000000001E-3</v>
      </c>
      <c r="P549">
        <v>75.254000000000005</v>
      </c>
      <c r="Q549">
        <v>-0.28558610000000001</v>
      </c>
      <c r="R549">
        <v>-6.7502400000000004E-2</v>
      </c>
      <c r="S549">
        <v>-3.8571E-3</v>
      </c>
      <c r="T549">
        <v>0</v>
      </c>
      <c r="U549" s="8">
        <v>9.8064</v>
      </c>
      <c r="V549">
        <f t="shared" si="24"/>
        <v>0.22047076322109441</v>
      </c>
      <c r="W549">
        <v>0.42556572194462927</v>
      </c>
      <c r="X549">
        <f t="shared" si="25"/>
        <v>5.7142857142857153</v>
      </c>
      <c r="Y549">
        <f t="shared" si="26"/>
        <v>5.7142857142857153</v>
      </c>
      <c r="AA549" s="1">
        <v>41465</v>
      </c>
      <c r="AC549">
        <v>1.4285714285714299</v>
      </c>
    </row>
    <row r="550" spans="1:29" x14ac:dyDescent="0.2">
      <c r="A550" s="1">
        <v>41472</v>
      </c>
      <c r="B550">
        <v>2013</v>
      </c>
      <c r="C550">
        <v>3</v>
      </c>
      <c r="D550">
        <v>7</v>
      </c>
      <c r="E550">
        <v>29</v>
      </c>
      <c r="F550">
        <v>17</v>
      </c>
      <c r="G550" s="7">
        <v>5.7142857142857153</v>
      </c>
      <c r="H550">
        <v>35.508040000000001</v>
      </c>
      <c r="I550">
        <v>3.1144129999999999</v>
      </c>
      <c r="J550">
        <v>3.0981619999999999</v>
      </c>
      <c r="K550">
        <v>2.1233800000000001E-2</v>
      </c>
      <c r="L550">
        <v>4.9822E-3</v>
      </c>
      <c r="M550">
        <v>14.001480000000001</v>
      </c>
      <c r="N550">
        <v>-0.4330657</v>
      </c>
      <c r="O550">
        <v>3.2986000000000001E-3</v>
      </c>
      <c r="P550">
        <v>67.165000000000006</v>
      </c>
      <c r="Q550">
        <v>-0.1208444</v>
      </c>
      <c r="R550">
        <v>2.1325400000000001E-2</v>
      </c>
      <c r="S550">
        <v>2.9275099999999998E-2</v>
      </c>
      <c r="T550">
        <v>0</v>
      </c>
      <c r="U550" s="8">
        <v>10.1439</v>
      </c>
      <c r="V550">
        <f t="shared" si="24"/>
        <v>0.22520207111278423</v>
      </c>
      <c r="W550">
        <v>0.42919821804648128</v>
      </c>
      <c r="X550">
        <f t="shared" si="25"/>
        <v>5.7142857142857153</v>
      </c>
      <c r="Y550">
        <f t="shared" si="26"/>
        <v>5.7142857142857153</v>
      </c>
      <c r="AA550" s="1">
        <v>41472</v>
      </c>
      <c r="AC550">
        <v>0</v>
      </c>
    </row>
    <row r="551" spans="1:29" x14ac:dyDescent="0.2">
      <c r="A551" s="1">
        <v>41479</v>
      </c>
      <c r="B551">
        <v>2013</v>
      </c>
      <c r="C551">
        <v>3</v>
      </c>
      <c r="D551">
        <v>7</v>
      </c>
      <c r="E551">
        <v>30</v>
      </c>
      <c r="F551">
        <v>24</v>
      </c>
      <c r="G551" s="7">
        <v>5.7142857142857153</v>
      </c>
      <c r="H551">
        <v>35.003610000000002</v>
      </c>
      <c r="I551">
        <v>3.0943399999999999</v>
      </c>
      <c r="J551">
        <v>3.1311610000000001</v>
      </c>
      <c r="K551">
        <v>-2.00737E-2</v>
      </c>
      <c r="L551">
        <v>1.6747700000000001E-2</v>
      </c>
      <c r="M551">
        <v>14.001480000000001</v>
      </c>
      <c r="N551">
        <v>-0.4330657</v>
      </c>
      <c r="O551">
        <v>1.8249E-3</v>
      </c>
      <c r="P551">
        <v>50.966000000000001</v>
      </c>
      <c r="Q551">
        <v>-0.3045254</v>
      </c>
      <c r="R551">
        <v>-3.4220500000000001E-2</v>
      </c>
      <c r="S551">
        <v>1.75143E-2</v>
      </c>
      <c r="T551">
        <v>0</v>
      </c>
      <c r="U551" s="8">
        <v>10.889900000000001</v>
      </c>
      <c r="V551">
        <f t="shared" si="24"/>
        <v>0.2207266576965323</v>
      </c>
      <c r="W551">
        <v>0.42816641116460591</v>
      </c>
      <c r="X551">
        <f t="shared" si="25"/>
        <v>5.7142857142857153</v>
      </c>
      <c r="Y551">
        <f t="shared" si="26"/>
        <v>5.7142857142857153</v>
      </c>
      <c r="AA551" s="1">
        <v>41479</v>
      </c>
      <c r="AC551">
        <v>0</v>
      </c>
    </row>
    <row r="552" spans="1:29" x14ac:dyDescent="0.2">
      <c r="A552" s="1">
        <v>41486</v>
      </c>
      <c r="B552">
        <v>2013</v>
      </c>
      <c r="C552">
        <v>3</v>
      </c>
      <c r="D552">
        <v>7</v>
      </c>
      <c r="E552">
        <v>31</v>
      </c>
      <c r="F552">
        <v>31</v>
      </c>
      <c r="G552" s="7">
        <v>5.7142857142857153</v>
      </c>
      <c r="H552">
        <v>35.784219999999998</v>
      </c>
      <c r="I552">
        <v>3.1041500000000002</v>
      </c>
      <c r="J552">
        <v>3.06901</v>
      </c>
      <c r="K552">
        <v>9.8104000000000004E-3</v>
      </c>
      <c r="L552">
        <v>-2.5329600000000001E-2</v>
      </c>
      <c r="M552">
        <v>14.520049999999999</v>
      </c>
      <c r="N552">
        <v>8.5507200000000005E-2</v>
      </c>
      <c r="O552">
        <v>5.1384000000000004E-3</v>
      </c>
      <c r="P552">
        <v>109.693</v>
      </c>
      <c r="Q552">
        <v>0.68604699999999996</v>
      </c>
      <c r="R552">
        <v>4.4487400000000003E-2</v>
      </c>
      <c r="S552">
        <v>-2.16604E-2</v>
      </c>
      <c r="T552">
        <v>1</v>
      </c>
      <c r="U552" s="8">
        <v>11.922700000000001</v>
      </c>
      <c r="V552">
        <f t="shared" si="24"/>
        <v>0.22290264196069245</v>
      </c>
      <c r="W552">
        <v>0.42754625238402011</v>
      </c>
      <c r="X552">
        <f t="shared" si="25"/>
        <v>5.7142857142857153</v>
      </c>
      <c r="Y552">
        <f t="shared" si="26"/>
        <v>5.7142857142857153</v>
      </c>
      <c r="AA552" s="1">
        <v>41486</v>
      </c>
      <c r="AC552">
        <v>0</v>
      </c>
    </row>
    <row r="553" spans="1:29" x14ac:dyDescent="0.2">
      <c r="A553" s="1">
        <v>41493</v>
      </c>
      <c r="B553">
        <v>2013</v>
      </c>
      <c r="C553">
        <v>3</v>
      </c>
      <c r="D553">
        <v>8</v>
      </c>
      <c r="E553">
        <v>32</v>
      </c>
      <c r="F553">
        <v>7</v>
      </c>
      <c r="G553" s="7">
        <v>5.7142857142857153</v>
      </c>
      <c r="H553">
        <v>34.544170000000001</v>
      </c>
      <c r="I553">
        <v>3.1238649999999999</v>
      </c>
      <c r="J553">
        <v>3.113915</v>
      </c>
      <c r="K553">
        <v>1.9714599999999999E-2</v>
      </c>
      <c r="L553">
        <v>9.7649E-3</v>
      </c>
      <c r="M553">
        <v>17.631489999999999</v>
      </c>
      <c r="N553">
        <v>3.124784</v>
      </c>
      <c r="O553">
        <v>2.6938999999999999E-3</v>
      </c>
      <c r="P553">
        <v>62.679000000000002</v>
      </c>
      <c r="Q553">
        <v>-0.50216450000000001</v>
      </c>
      <c r="R553">
        <v>6.4172999999999999E-3</v>
      </c>
      <c r="S553">
        <v>1.00941E-2</v>
      </c>
      <c r="T553">
        <v>0</v>
      </c>
      <c r="U553" s="8">
        <v>13.678800000000001</v>
      </c>
      <c r="V553">
        <f t="shared" si="24"/>
        <v>0.22734077266983732</v>
      </c>
      <c r="W553">
        <v>0.43043673337681393</v>
      </c>
      <c r="X553">
        <f t="shared" si="25"/>
        <v>5.7142857142857153</v>
      </c>
      <c r="Y553">
        <f t="shared" si="26"/>
        <v>5.7142857142857153</v>
      </c>
      <c r="AA553" s="1">
        <v>41493</v>
      </c>
      <c r="AC553">
        <v>0</v>
      </c>
    </row>
    <row r="554" spans="1:29" x14ac:dyDescent="0.2">
      <c r="A554" s="1">
        <v>41500</v>
      </c>
      <c r="B554">
        <v>2013</v>
      </c>
      <c r="C554">
        <v>3</v>
      </c>
      <c r="D554">
        <v>8</v>
      </c>
      <c r="E554">
        <v>33</v>
      </c>
      <c r="F554">
        <v>14</v>
      </c>
      <c r="G554" s="7">
        <v>5.7142857142857153</v>
      </c>
      <c r="H554">
        <v>34.847430000000003</v>
      </c>
      <c r="I554">
        <v>3.1378339999999998</v>
      </c>
      <c r="J554">
        <v>3.1267849999999999</v>
      </c>
      <c r="K554">
        <v>1.39694E-2</v>
      </c>
      <c r="L554">
        <v>2.9204999999999999E-3</v>
      </c>
      <c r="M554">
        <v>14.001480000000001</v>
      </c>
      <c r="N554">
        <v>-2.5998329999999998</v>
      </c>
      <c r="O554">
        <v>1.9543E-3</v>
      </c>
      <c r="P554">
        <v>57.156999999999996</v>
      </c>
      <c r="Q554">
        <v>-0.13376740000000001</v>
      </c>
      <c r="R554">
        <v>4.6532200000000003E-2</v>
      </c>
      <c r="S554">
        <v>4.0730500000000003E-2</v>
      </c>
      <c r="T554">
        <v>0</v>
      </c>
      <c r="U554" s="8">
        <v>11.742599999999999</v>
      </c>
      <c r="V554">
        <f t="shared" si="24"/>
        <v>0.23053878040540052</v>
      </c>
      <c r="W554">
        <v>0.43459294889673467</v>
      </c>
      <c r="X554">
        <f t="shared" si="25"/>
        <v>5.7142857142857153</v>
      </c>
      <c r="Y554">
        <f t="shared" si="26"/>
        <v>5.7142857142857153</v>
      </c>
      <c r="AA554" s="1">
        <v>41500</v>
      </c>
      <c r="AC554">
        <v>1.4285714285714299</v>
      </c>
    </row>
    <row r="555" spans="1:29" x14ac:dyDescent="0.2">
      <c r="A555" s="1">
        <v>41507</v>
      </c>
      <c r="B555">
        <v>2013</v>
      </c>
      <c r="C555">
        <v>3</v>
      </c>
      <c r="D555">
        <v>8</v>
      </c>
      <c r="E555">
        <v>34</v>
      </c>
      <c r="F555">
        <v>21</v>
      </c>
      <c r="G555" s="7">
        <v>4.28571428571429</v>
      </c>
      <c r="H555">
        <v>34.044319999999999</v>
      </c>
      <c r="I555">
        <v>3.1402540000000001</v>
      </c>
      <c r="J555">
        <v>3.1525020000000001</v>
      </c>
      <c r="K555">
        <v>2.4202E-3</v>
      </c>
      <c r="L555">
        <v>1.4667700000000001E-2</v>
      </c>
      <c r="M555">
        <v>14.520049999999999</v>
      </c>
      <c r="N555">
        <v>8.5507200000000005E-2</v>
      </c>
      <c r="O555">
        <v>3.0387000000000001E-3</v>
      </c>
      <c r="P555">
        <v>41.527000000000001</v>
      </c>
      <c r="Q555">
        <v>-0.37835970000000002</v>
      </c>
      <c r="R555">
        <v>-1.6263900000000001E-2</v>
      </c>
      <c r="S555">
        <v>-6.7869999999999996E-4</v>
      </c>
      <c r="T555">
        <v>0</v>
      </c>
      <c r="U555" s="8">
        <v>13.2499</v>
      </c>
      <c r="V555">
        <f t="shared" si="24"/>
        <v>0.23109735986251942</v>
      </c>
      <c r="W555">
        <v>0.43588256551739629</v>
      </c>
      <c r="X555">
        <f t="shared" si="25"/>
        <v>4.28571428571429</v>
      </c>
      <c r="Y555">
        <f t="shared" si="26"/>
        <v>4.28571428571429</v>
      </c>
      <c r="AA555" s="1">
        <v>41507</v>
      </c>
      <c r="AC555">
        <v>0</v>
      </c>
    </row>
    <row r="556" spans="1:29" x14ac:dyDescent="0.2">
      <c r="A556" s="1">
        <v>41514</v>
      </c>
      <c r="B556">
        <v>2013</v>
      </c>
      <c r="C556">
        <v>3</v>
      </c>
      <c r="D556">
        <v>8</v>
      </c>
      <c r="E556">
        <v>35</v>
      </c>
      <c r="F556">
        <v>28</v>
      </c>
      <c r="G556" s="7">
        <v>2.8571428571428599</v>
      </c>
      <c r="H556">
        <v>33.775069999999999</v>
      </c>
      <c r="I556">
        <v>3.165327</v>
      </c>
      <c r="J556">
        <v>3.1660010000000001</v>
      </c>
      <c r="K556">
        <v>2.5072299999999999E-2</v>
      </c>
      <c r="L556">
        <v>2.5746399999999999E-2</v>
      </c>
      <c r="M556">
        <v>15.03862</v>
      </c>
      <c r="N556">
        <v>0.2945429</v>
      </c>
      <c r="O556">
        <v>2.8658999999999998E-3</v>
      </c>
      <c r="P556">
        <v>25.064</v>
      </c>
      <c r="Q556">
        <v>-0.62394210000000006</v>
      </c>
      <c r="R556">
        <v>-5.6186300000000002E-2</v>
      </c>
      <c r="S556">
        <v>-1.07647E-2</v>
      </c>
      <c r="T556">
        <v>0</v>
      </c>
      <c r="U556" s="8">
        <v>13.118</v>
      </c>
      <c r="V556">
        <f t="shared" si="24"/>
        <v>0.23696491518774743</v>
      </c>
      <c r="W556">
        <v>0.4401570093316271</v>
      </c>
      <c r="X556">
        <f t="shared" si="25"/>
        <v>2.8571428571428599</v>
      </c>
      <c r="Y556">
        <f t="shared" si="26"/>
        <v>2.8571428571428599</v>
      </c>
      <c r="AA556" s="1">
        <v>41514</v>
      </c>
      <c r="AC556">
        <v>0</v>
      </c>
    </row>
    <row r="557" spans="1:29" x14ac:dyDescent="0.2">
      <c r="A557" s="1">
        <v>41521</v>
      </c>
      <c r="B557">
        <v>2013</v>
      </c>
      <c r="C557">
        <v>3</v>
      </c>
      <c r="D557">
        <v>9</v>
      </c>
      <c r="E557">
        <v>36</v>
      </c>
      <c r="F557">
        <v>4</v>
      </c>
      <c r="G557" s="7">
        <v>4.28571428571429</v>
      </c>
      <c r="H557">
        <v>33.496510000000001</v>
      </c>
      <c r="I557">
        <v>3.168666</v>
      </c>
      <c r="J557">
        <v>3.1577280000000001</v>
      </c>
      <c r="K557">
        <v>3.3390999999999998E-3</v>
      </c>
      <c r="L557">
        <v>-7.5988000000000002E-3</v>
      </c>
      <c r="M557">
        <v>17.631489999999999</v>
      </c>
      <c r="N557">
        <v>2.5778699999999999</v>
      </c>
      <c r="O557">
        <v>2.9667000000000001E-3</v>
      </c>
      <c r="P557">
        <v>36.359000000000002</v>
      </c>
      <c r="Q557">
        <v>0.1579431</v>
      </c>
      <c r="R557">
        <v>1.5209200000000001E-2</v>
      </c>
      <c r="S557">
        <v>-6.7603000000000003E-3</v>
      </c>
      <c r="T557">
        <v>0</v>
      </c>
      <c r="U557" s="8">
        <v>10.595599999999999</v>
      </c>
      <c r="V557">
        <f t="shared" si="24"/>
        <v>0.2377574634625661</v>
      </c>
      <c r="W557">
        <v>0.43816880649635837</v>
      </c>
      <c r="X557">
        <f t="shared" si="25"/>
        <v>4.28571428571429</v>
      </c>
      <c r="Y557">
        <f t="shared" si="26"/>
        <v>4.28571428571429</v>
      </c>
      <c r="AA557" s="1">
        <v>41521</v>
      </c>
      <c r="AC557">
        <v>0</v>
      </c>
    </row>
    <row r="558" spans="1:29" x14ac:dyDescent="0.2">
      <c r="A558" s="1">
        <v>41528</v>
      </c>
      <c r="B558">
        <v>2013</v>
      </c>
      <c r="C558">
        <v>3</v>
      </c>
      <c r="D558">
        <v>9</v>
      </c>
      <c r="E558">
        <v>37</v>
      </c>
      <c r="F558">
        <v>11</v>
      </c>
      <c r="G558" s="7">
        <v>4.28571428571429</v>
      </c>
      <c r="H558">
        <v>33.462569999999999</v>
      </c>
      <c r="I558">
        <v>3.1700870000000001</v>
      </c>
      <c r="J558">
        <v>3.1808149999999999</v>
      </c>
      <c r="K558">
        <v>1.4207E-3</v>
      </c>
      <c r="L558">
        <v>1.21493E-2</v>
      </c>
      <c r="M558">
        <v>14.001480000000001</v>
      </c>
      <c r="N558">
        <v>-2.5998329999999998</v>
      </c>
      <c r="O558">
        <v>1.8617E-3</v>
      </c>
      <c r="P558">
        <v>30.02</v>
      </c>
      <c r="Q558">
        <v>-0.33562370000000002</v>
      </c>
      <c r="R558">
        <v>-8.6681999999999992E-3</v>
      </c>
      <c r="S558">
        <v>4.0841000000000002E-3</v>
      </c>
      <c r="T558">
        <v>0</v>
      </c>
      <c r="U558" s="8">
        <v>10.674200000000001</v>
      </c>
      <c r="V558">
        <f t="shared" si="24"/>
        <v>0.23809555697669718</v>
      </c>
      <c r="W558">
        <v>0.43673071448324591</v>
      </c>
      <c r="X558">
        <f t="shared" si="25"/>
        <v>4.28571428571429</v>
      </c>
      <c r="Y558">
        <f t="shared" si="26"/>
        <v>4.28571428571429</v>
      </c>
      <c r="AA558" s="1">
        <v>41528</v>
      </c>
      <c r="AC558">
        <v>0</v>
      </c>
    </row>
    <row r="559" spans="1:29" x14ac:dyDescent="0.2">
      <c r="A559" s="1">
        <v>41535</v>
      </c>
      <c r="B559">
        <v>2013</v>
      </c>
      <c r="C559">
        <v>3</v>
      </c>
      <c r="D559">
        <v>9</v>
      </c>
      <c r="E559">
        <v>38</v>
      </c>
      <c r="F559">
        <v>18</v>
      </c>
      <c r="G559" s="7">
        <v>4.28571428571429</v>
      </c>
      <c r="H559">
        <v>33.68141</v>
      </c>
      <c r="I559">
        <v>3.1573090000000001</v>
      </c>
      <c r="J559">
        <v>3.1617690000000001</v>
      </c>
      <c r="K559">
        <v>-1.2777999999999999E-2</v>
      </c>
      <c r="L559">
        <v>-8.3175000000000002E-3</v>
      </c>
      <c r="M559">
        <v>14.001480000000001</v>
      </c>
      <c r="N559">
        <v>-0.4330657</v>
      </c>
      <c r="O559">
        <v>4.1412000000000003E-3</v>
      </c>
      <c r="P559">
        <v>60.914000000000001</v>
      </c>
      <c r="Q559">
        <v>0.52749440000000003</v>
      </c>
      <c r="R559">
        <v>-7.3007000000000002E-3</v>
      </c>
      <c r="S559">
        <v>3.0156200000000001E-2</v>
      </c>
      <c r="T559">
        <v>1</v>
      </c>
      <c r="U559" s="8">
        <v>12.207000000000001</v>
      </c>
      <c r="V559">
        <f t="shared" si="24"/>
        <v>0.23507252721933086</v>
      </c>
      <c r="W559">
        <v>0.4383587875116875</v>
      </c>
      <c r="X559">
        <f t="shared" si="25"/>
        <v>4.28571428571429</v>
      </c>
      <c r="Y559">
        <f t="shared" si="26"/>
        <v>4.28571428571429</v>
      </c>
      <c r="AA559" s="1">
        <v>41535</v>
      </c>
      <c r="AC559">
        <v>0</v>
      </c>
    </row>
    <row r="560" spans="1:29" x14ac:dyDescent="0.2">
      <c r="A560" s="1">
        <v>41542</v>
      </c>
      <c r="B560">
        <v>2013</v>
      </c>
      <c r="C560">
        <v>3</v>
      </c>
      <c r="D560">
        <v>9</v>
      </c>
      <c r="E560">
        <v>39</v>
      </c>
      <c r="F560">
        <v>25</v>
      </c>
      <c r="G560" s="7">
        <v>4.28571428571429</v>
      </c>
      <c r="H560">
        <v>33.518500000000003</v>
      </c>
      <c r="I560">
        <v>3.176561</v>
      </c>
      <c r="J560">
        <v>3.1534360000000001</v>
      </c>
      <c r="K560">
        <v>1.9252100000000001E-2</v>
      </c>
      <c r="L560">
        <v>-3.8728E-3</v>
      </c>
      <c r="M560">
        <v>14.001480000000001</v>
      </c>
      <c r="N560">
        <v>-0.19569</v>
      </c>
      <c r="O560">
        <v>2.2778999999999998E-3</v>
      </c>
      <c r="P560">
        <v>46.017000000000003</v>
      </c>
      <c r="Q560">
        <v>-0.33367429999999998</v>
      </c>
      <c r="R560">
        <v>8.4372299999999997E-2</v>
      </c>
      <c r="S560">
        <v>1.0732200000000001E-2</v>
      </c>
      <c r="T560">
        <v>0</v>
      </c>
      <c r="U560" s="8">
        <v>11.265499999999999</v>
      </c>
      <c r="V560">
        <f t="shared" si="24"/>
        <v>0.23964198800856298</v>
      </c>
      <c r="W560">
        <v>0.44167101547954191</v>
      </c>
      <c r="X560">
        <f t="shared" si="25"/>
        <v>4.28571428571429</v>
      </c>
      <c r="Y560">
        <f t="shared" si="26"/>
        <v>4.28571428571429</v>
      </c>
      <c r="AA560" s="1">
        <v>41542</v>
      </c>
      <c r="AC560">
        <v>0</v>
      </c>
    </row>
    <row r="561" spans="1:29" x14ac:dyDescent="0.2">
      <c r="A561" s="1">
        <v>41549</v>
      </c>
      <c r="B561">
        <v>2013</v>
      </c>
      <c r="C561">
        <v>4</v>
      </c>
      <c r="D561">
        <v>10</v>
      </c>
      <c r="E561">
        <v>40</v>
      </c>
      <c r="F561">
        <v>2</v>
      </c>
      <c r="G561" s="7">
        <v>2.8571428571428599</v>
      </c>
      <c r="H561">
        <v>32.867379999999997</v>
      </c>
      <c r="I561">
        <v>3.182763</v>
      </c>
      <c r="J561">
        <v>3.191894</v>
      </c>
      <c r="K561">
        <v>6.2024999999999997E-3</v>
      </c>
      <c r="L561">
        <v>1.5333599999999999E-2</v>
      </c>
      <c r="M561">
        <v>14.001480000000001</v>
      </c>
      <c r="N561">
        <v>-1.6504939999999999</v>
      </c>
      <c r="O561">
        <v>5.4375999999999999E-3</v>
      </c>
      <c r="P561">
        <v>57.533000000000001</v>
      </c>
      <c r="Q561">
        <v>5.2030600000000003E-2</v>
      </c>
      <c r="R561">
        <v>-8.6033100000000001E-2</v>
      </c>
      <c r="S561">
        <v>8.5585999999999995E-3</v>
      </c>
      <c r="T561">
        <v>0</v>
      </c>
      <c r="U561" s="8">
        <v>14.724299999999999</v>
      </c>
      <c r="V561">
        <f t="shared" si="24"/>
        <v>0.24113286605214734</v>
      </c>
      <c r="W561">
        <v>0.43861911688560179</v>
      </c>
      <c r="X561">
        <f t="shared" si="25"/>
        <v>2.8571428571428599</v>
      </c>
      <c r="Y561">
        <f t="shared" si="26"/>
        <v>2.8571428571428599</v>
      </c>
      <c r="AA561" s="1">
        <v>41549</v>
      </c>
      <c r="AC561">
        <v>0</v>
      </c>
    </row>
    <row r="562" spans="1:29" x14ac:dyDescent="0.2">
      <c r="A562" s="1">
        <v>41556</v>
      </c>
      <c r="B562">
        <v>2013</v>
      </c>
      <c r="C562">
        <v>4</v>
      </c>
      <c r="D562">
        <v>10</v>
      </c>
      <c r="E562">
        <v>41</v>
      </c>
      <c r="F562">
        <v>9</v>
      </c>
      <c r="G562" s="7">
        <v>5.7142857142857153</v>
      </c>
      <c r="H562">
        <v>32.648119999999999</v>
      </c>
      <c r="I562">
        <v>3.198909</v>
      </c>
      <c r="J562">
        <v>3.206661</v>
      </c>
      <c r="K562">
        <v>1.6145699999999999E-2</v>
      </c>
      <c r="L562">
        <v>2.3897700000000001E-2</v>
      </c>
      <c r="M562">
        <v>14.001480000000001</v>
      </c>
      <c r="N562">
        <v>-1.6504939999999999</v>
      </c>
      <c r="O562">
        <v>7.8859999999999998E-4</v>
      </c>
      <c r="P562">
        <v>23.393000000000001</v>
      </c>
      <c r="Q562">
        <v>-1.0291999999999999</v>
      </c>
      <c r="R562">
        <v>5.6415699999999999E-2</v>
      </c>
      <c r="S562">
        <v>6.7949999999999998E-4</v>
      </c>
      <c r="T562">
        <v>0</v>
      </c>
      <c r="U562" s="8">
        <v>8.7330000000000005</v>
      </c>
      <c r="V562">
        <f t="shared" si="24"/>
        <v>0.24505779801658395</v>
      </c>
      <c r="W562">
        <v>0.44211485417717977</v>
      </c>
      <c r="X562">
        <f t="shared" si="25"/>
        <v>5.7142857142857153</v>
      </c>
      <c r="Y562">
        <f t="shared" si="26"/>
        <v>5.7142857142857153</v>
      </c>
      <c r="AA562" s="1">
        <v>41556</v>
      </c>
      <c r="AC562">
        <v>7.142857142857145</v>
      </c>
    </row>
    <row r="563" spans="1:29" x14ac:dyDescent="0.2">
      <c r="A563" s="1">
        <v>41563</v>
      </c>
      <c r="B563">
        <v>2013</v>
      </c>
      <c r="C563">
        <v>4</v>
      </c>
      <c r="D563">
        <v>10</v>
      </c>
      <c r="E563">
        <v>42</v>
      </c>
      <c r="F563">
        <v>16</v>
      </c>
      <c r="G563" s="7">
        <v>8.5714285714285712</v>
      </c>
      <c r="H563">
        <v>32.891680000000001</v>
      </c>
      <c r="I563">
        <v>3.198931</v>
      </c>
      <c r="J563">
        <v>3.1957610000000001</v>
      </c>
      <c r="K563">
        <v>2.1699999999999999E-5</v>
      </c>
      <c r="L563">
        <v>-3.1476E-3</v>
      </c>
      <c r="M563">
        <v>14.001480000000001</v>
      </c>
      <c r="N563">
        <v>-1.6504939999999999</v>
      </c>
      <c r="O563">
        <v>1.4488000000000001E-3</v>
      </c>
      <c r="P563">
        <v>31.866</v>
      </c>
      <c r="Q563">
        <v>1.04394E-2</v>
      </c>
      <c r="R563">
        <v>6.1980399999999998E-2</v>
      </c>
      <c r="S563">
        <v>2.96738E-2</v>
      </c>
      <c r="T563">
        <v>0</v>
      </c>
      <c r="U563" s="8">
        <v>13.76</v>
      </c>
      <c r="V563">
        <f t="shared" si="24"/>
        <v>0.24506318934744475</v>
      </c>
      <c r="W563">
        <v>0.43913583659401911</v>
      </c>
      <c r="X563">
        <f t="shared" si="25"/>
        <v>8.5714285714285712</v>
      </c>
      <c r="Y563">
        <f t="shared" si="26"/>
        <v>8.5714285714285712</v>
      </c>
      <c r="AA563" s="1">
        <v>41563</v>
      </c>
      <c r="AC563">
        <v>8.5714285714285712</v>
      </c>
    </row>
    <row r="564" spans="1:29" x14ac:dyDescent="0.2">
      <c r="A564" s="1">
        <v>41570</v>
      </c>
      <c r="B564">
        <v>2013</v>
      </c>
      <c r="C564">
        <v>4</v>
      </c>
      <c r="D564">
        <v>10</v>
      </c>
      <c r="E564">
        <v>43</v>
      </c>
      <c r="F564">
        <v>23</v>
      </c>
      <c r="G564" s="7">
        <v>4.28571428571429</v>
      </c>
      <c r="H564">
        <v>32.491779999999999</v>
      </c>
      <c r="I564">
        <v>3.2014260000000001</v>
      </c>
      <c r="J564">
        <v>3.187325</v>
      </c>
      <c r="K564">
        <v>2.4951000000000001E-3</v>
      </c>
      <c r="L564">
        <v>-1.1605000000000001E-2</v>
      </c>
      <c r="M564">
        <v>14.520049999999999</v>
      </c>
      <c r="N564">
        <v>-1.1319220000000001</v>
      </c>
      <c r="O564">
        <v>3.0317999999999999E-3</v>
      </c>
      <c r="P564">
        <v>35.691000000000003</v>
      </c>
      <c r="Q564">
        <v>-0.12712419999999999</v>
      </c>
      <c r="R564">
        <v>0.1368839</v>
      </c>
      <c r="S564">
        <v>9.6144999999999998E-3</v>
      </c>
      <c r="T564">
        <v>0</v>
      </c>
      <c r="U564" s="8">
        <v>11.669</v>
      </c>
      <c r="V564">
        <f t="shared" si="24"/>
        <v>0.24567538540186656</v>
      </c>
      <c r="W564">
        <v>0.44488219771395643</v>
      </c>
      <c r="X564">
        <f t="shared" si="25"/>
        <v>4.28571428571429</v>
      </c>
      <c r="Y564">
        <f t="shared" si="26"/>
        <v>4.28571428571429</v>
      </c>
      <c r="AA564" s="1">
        <v>41570</v>
      </c>
      <c r="AC564">
        <v>0</v>
      </c>
    </row>
    <row r="565" spans="1:29" x14ac:dyDescent="0.2">
      <c r="A565" s="1">
        <v>41577</v>
      </c>
      <c r="B565">
        <v>2013</v>
      </c>
      <c r="C565">
        <v>4</v>
      </c>
      <c r="D565">
        <v>10</v>
      </c>
      <c r="E565">
        <v>44</v>
      </c>
      <c r="F565">
        <v>30</v>
      </c>
      <c r="G565" s="7">
        <v>4.28571428571429</v>
      </c>
      <c r="H565">
        <v>32.407310000000003</v>
      </c>
      <c r="I565">
        <v>3.223449</v>
      </c>
      <c r="J565">
        <v>3.2214649999999998</v>
      </c>
      <c r="K565">
        <v>2.2023899999999999E-2</v>
      </c>
      <c r="L565">
        <v>2.0039000000000001E-2</v>
      </c>
      <c r="M565">
        <v>14.001480000000001</v>
      </c>
      <c r="N565">
        <v>-1.9600329999999999</v>
      </c>
      <c r="O565">
        <v>2.1286999999999999E-3</v>
      </c>
      <c r="P565">
        <v>30.725000000000001</v>
      </c>
      <c r="Q565">
        <v>-0.36896859999999998</v>
      </c>
      <c r="R565">
        <v>-5.2781700000000001E-2</v>
      </c>
      <c r="S565">
        <v>-8.9467000000000001E-3</v>
      </c>
      <c r="T565">
        <v>1</v>
      </c>
      <c r="U565" s="8">
        <v>11.9811</v>
      </c>
      <c r="V565">
        <f t="shared" si="24"/>
        <v>0.25114591201398623</v>
      </c>
      <c r="W565">
        <v>0.45019395811594393</v>
      </c>
      <c r="X565">
        <f t="shared" si="25"/>
        <v>4.28571428571429</v>
      </c>
      <c r="Y565">
        <f t="shared" si="26"/>
        <v>4.28571428571429</v>
      </c>
      <c r="AA565" s="1">
        <v>41577</v>
      </c>
      <c r="AC565">
        <v>0</v>
      </c>
    </row>
    <row r="566" spans="1:29" x14ac:dyDescent="0.2">
      <c r="A566" s="1">
        <v>41584</v>
      </c>
      <c r="B566">
        <v>2013</v>
      </c>
      <c r="C566">
        <v>4</v>
      </c>
      <c r="D566">
        <v>11</v>
      </c>
      <c r="E566">
        <v>45</v>
      </c>
      <c r="F566">
        <v>6</v>
      </c>
      <c r="G566" s="7">
        <v>4.28571428571429</v>
      </c>
      <c r="H566">
        <v>31.722740000000002</v>
      </c>
      <c r="I566">
        <v>3.2316530000000001</v>
      </c>
      <c r="J566">
        <v>3.233886</v>
      </c>
      <c r="K566">
        <v>8.2036999999999995E-3</v>
      </c>
      <c r="L566">
        <v>1.04364E-2</v>
      </c>
      <c r="M566">
        <v>17.631489999999999</v>
      </c>
      <c r="N566">
        <v>2.2168939999999999</v>
      </c>
      <c r="O566">
        <v>3.9369999999999997E-4</v>
      </c>
      <c r="P566">
        <v>30.596</v>
      </c>
      <c r="Q566">
        <v>-0.2578568</v>
      </c>
      <c r="R566">
        <v>-4.6880600000000001E-2</v>
      </c>
      <c r="S566">
        <v>7.9781000000000001E-3</v>
      </c>
      <c r="T566">
        <v>0</v>
      </c>
      <c r="U566" s="8">
        <v>14.442600000000001</v>
      </c>
      <c r="V566">
        <f t="shared" si="24"/>
        <v>0.25321478800154862</v>
      </c>
      <c r="W566">
        <v>0.44888868739770532</v>
      </c>
      <c r="X566">
        <f t="shared" si="25"/>
        <v>4.28571428571429</v>
      </c>
      <c r="Y566">
        <f t="shared" si="26"/>
        <v>4.28571428571429</v>
      </c>
      <c r="AA566" s="1">
        <v>41584</v>
      </c>
      <c r="AC566">
        <v>-1.4285714285714259</v>
      </c>
    </row>
    <row r="567" spans="1:29" x14ac:dyDescent="0.2">
      <c r="A567" s="1">
        <v>41591</v>
      </c>
      <c r="B567">
        <v>2013</v>
      </c>
      <c r="C567">
        <v>4</v>
      </c>
      <c r="D567">
        <v>11</v>
      </c>
      <c r="E567">
        <v>46</v>
      </c>
      <c r="F567">
        <v>13</v>
      </c>
      <c r="G567" s="7">
        <v>4.28571428571429</v>
      </c>
      <c r="H567">
        <v>31.692430000000002</v>
      </c>
      <c r="I567">
        <v>3.2444760000000001</v>
      </c>
      <c r="J567">
        <v>3.2472370000000002</v>
      </c>
      <c r="K567">
        <v>1.28226E-2</v>
      </c>
      <c r="L567">
        <v>1.5584199999999999E-2</v>
      </c>
      <c r="M567">
        <v>13.482900000000001</v>
      </c>
      <c r="N567">
        <v>-4.3358359999999996</v>
      </c>
      <c r="O567">
        <v>2.4572000000000001E-3</v>
      </c>
      <c r="P567">
        <v>34.247</v>
      </c>
      <c r="Q567">
        <v>-0.1354088</v>
      </c>
      <c r="R567">
        <v>-3.9926200000000002E-2</v>
      </c>
      <c r="S567">
        <v>2.3364800000000002E-2</v>
      </c>
      <c r="T567">
        <v>0</v>
      </c>
      <c r="U567" s="8">
        <v>14.325799999999999</v>
      </c>
      <c r="V567">
        <f t="shared" si="24"/>
        <v>0.25648266846586282</v>
      </c>
      <c r="W567">
        <v>0.45284047491932489</v>
      </c>
      <c r="X567">
        <f t="shared" si="25"/>
        <v>4.28571428571429</v>
      </c>
      <c r="Y567">
        <f t="shared" si="26"/>
        <v>4.28571428571429</v>
      </c>
      <c r="AA567" s="1">
        <v>41591</v>
      </c>
      <c r="AC567">
        <v>1.4285714285714299</v>
      </c>
    </row>
    <row r="568" spans="1:29" x14ac:dyDescent="0.2">
      <c r="A568" s="1">
        <v>41598</v>
      </c>
      <c r="B568">
        <v>2013</v>
      </c>
      <c r="C568">
        <v>4</v>
      </c>
      <c r="D568">
        <v>11</v>
      </c>
      <c r="E568">
        <v>47</v>
      </c>
      <c r="F568">
        <v>20</v>
      </c>
      <c r="G568" s="7">
        <v>5.7142857142857153</v>
      </c>
      <c r="H568">
        <v>30.999099999999999</v>
      </c>
      <c r="I568">
        <v>3.235684</v>
      </c>
      <c r="J568">
        <v>3.2432799999999999</v>
      </c>
      <c r="K568">
        <v>-8.7913999999999996E-3</v>
      </c>
      <c r="L568">
        <v>-1.1954000000000001E-3</v>
      </c>
      <c r="M568">
        <v>17.112919999999999</v>
      </c>
      <c r="N568">
        <v>1.7704850000000001</v>
      </c>
      <c r="O568">
        <v>4.1364000000000001E-3</v>
      </c>
      <c r="P568">
        <v>47.871000000000002</v>
      </c>
      <c r="Q568">
        <v>0.1079907</v>
      </c>
      <c r="R568">
        <v>-2.0818E-3</v>
      </c>
      <c r="S568">
        <v>-3.8733000000000001E-3</v>
      </c>
      <c r="T568">
        <v>0</v>
      </c>
      <c r="U568" s="8">
        <v>12.699199999999999</v>
      </c>
      <c r="V568">
        <f t="shared" si="24"/>
        <v>0.25423755681762111</v>
      </c>
      <c r="W568">
        <v>0.45341268296338588</v>
      </c>
      <c r="X568">
        <f t="shared" si="25"/>
        <v>5.7142857142857153</v>
      </c>
      <c r="Y568">
        <f t="shared" si="26"/>
        <v>5.7142857142857153</v>
      </c>
      <c r="AA568" s="1">
        <v>41598</v>
      </c>
      <c r="AC568">
        <v>1.4285714285714299</v>
      </c>
    </row>
    <row r="569" spans="1:29" x14ac:dyDescent="0.2">
      <c r="A569" s="1">
        <v>41605</v>
      </c>
      <c r="B569">
        <v>2013</v>
      </c>
      <c r="C569">
        <v>4</v>
      </c>
      <c r="D569">
        <v>11</v>
      </c>
      <c r="E569">
        <v>48</v>
      </c>
      <c r="F569">
        <v>27</v>
      </c>
      <c r="G569" s="7">
        <v>5.7142857142857153</v>
      </c>
      <c r="H569">
        <v>31.19782</v>
      </c>
      <c r="I569">
        <v>3.2368329999999998</v>
      </c>
      <c r="J569">
        <v>3.2412230000000002</v>
      </c>
      <c r="K569">
        <v>1.1485E-3</v>
      </c>
      <c r="L569">
        <v>5.5383999999999997E-3</v>
      </c>
      <c r="M569">
        <v>17.112919999999999</v>
      </c>
      <c r="N569">
        <v>-0.39628419999999998</v>
      </c>
      <c r="O569">
        <v>2.9155000000000001E-3</v>
      </c>
      <c r="P569">
        <v>45.433</v>
      </c>
      <c r="Q569">
        <v>-0.2161537</v>
      </c>
      <c r="R569">
        <v>1.53235E-2</v>
      </c>
      <c r="S569">
        <v>-8.4920000000000004E-4</v>
      </c>
      <c r="T569">
        <v>0</v>
      </c>
      <c r="U569" s="8">
        <v>17.150200000000002</v>
      </c>
      <c r="V569">
        <f t="shared" si="24"/>
        <v>0.25452984365703735</v>
      </c>
      <c r="W569">
        <v>0.45605700542633815</v>
      </c>
      <c r="X569">
        <f t="shared" si="25"/>
        <v>5.7142857142857153</v>
      </c>
      <c r="Y569">
        <f t="shared" si="26"/>
        <v>5.7142857142857153</v>
      </c>
      <c r="AA569" s="1">
        <v>41605</v>
      </c>
      <c r="AC569">
        <v>1.4285714285714299</v>
      </c>
    </row>
    <row r="570" spans="1:29" x14ac:dyDescent="0.2">
      <c r="A570" s="1">
        <v>41612</v>
      </c>
      <c r="B570">
        <v>2013</v>
      </c>
      <c r="C570">
        <v>4</v>
      </c>
      <c r="D570">
        <v>12</v>
      </c>
      <c r="E570">
        <v>49</v>
      </c>
      <c r="F570">
        <v>4</v>
      </c>
      <c r="G570" s="7">
        <v>5.7142857142857153</v>
      </c>
      <c r="H570">
        <v>31.79954</v>
      </c>
      <c r="I570">
        <v>3.2465449999999998</v>
      </c>
      <c r="J570">
        <v>3.2496670000000001</v>
      </c>
      <c r="K570">
        <v>9.7125000000000006E-3</v>
      </c>
      <c r="L570">
        <v>1.2834099999999999E-2</v>
      </c>
      <c r="M570">
        <v>13.482900000000001</v>
      </c>
      <c r="N570">
        <v>-4.0262989999999999</v>
      </c>
      <c r="O570">
        <v>-4.9810000000000002E-4</v>
      </c>
      <c r="P570">
        <v>32.378999999999998</v>
      </c>
      <c r="Q570">
        <v>-0.51244959999999995</v>
      </c>
      <c r="R570">
        <v>2.5340100000000001E-2</v>
      </c>
      <c r="S570">
        <v>-2.6619E-3</v>
      </c>
      <c r="T570">
        <v>0</v>
      </c>
      <c r="U570" s="8">
        <v>13.980700000000001</v>
      </c>
      <c r="V570">
        <f t="shared" si="24"/>
        <v>0.25701388045622336</v>
      </c>
      <c r="W570">
        <v>0.45568421598237652</v>
      </c>
      <c r="X570">
        <f t="shared" si="25"/>
        <v>5.7142857142857153</v>
      </c>
      <c r="Y570">
        <f t="shared" si="26"/>
        <v>5.7142857142857153</v>
      </c>
      <c r="AA570" s="1">
        <v>41612</v>
      </c>
      <c r="AC570">
        <v>0</v>
      </c>
    </row>
    <row r="571" spans="1:29" x14ac:dyDescent="0.2">
      <c r="A571" s="1">
        <v>41619</v>
      </c>
      <c r="B571">
        <v>2013</v>
      </c>
      <c r="C571">
        <v>4</v>
      </c>
      <c r="D571">
        <v>12</v>
      </c>
      <c r="E571">
        <v>50</v>
      </c>
      <c r="F571">
        <v>11</v>
      </c>
      <c r="G571" s="7">
        <v>4.28571428571429</v>
      </c>
      <c r="H571">
        <v>30.179349999999999</v>
      </c>
      <c r="I571">
        <v>3.257695</v>
      </c>
      <c r="J571">
        <v>3.238397</v>
      </c>
      <c r="K571">
        <v>1.11501E-2</v>
      </c>
      <c r="L571">
        <v>-8.1483000000000007E-3</v>
      </c>
      <c r="M571">
        <v>18.66863</v>
      </c>
      <c r="N571">
        <v>3.3262019999999999</v>
      </c>
      <c r="O571">
        <v>4.3629999999999997E-3</v>
      </c>
      <c r="P571">
        <v>21.49</v>
      </c>
      <c r="Q571">
        <v>-0.64739990000000003</v>
      </c>
      <c r="R571">
        <v>0.22323609999999999</v>
      </c>
      <c r="S571">
        <v>3.3778299999999997E-2</v>
      </c>
      <c r="T571">
        <v>0</v>
      </c>
      <c r="U571" s="8">
        <v>11.519299999999999</v>
      </c>
      <c r="V571">
        <f t="shared" si="24"/>
        <v>0.25989562107187125</v>
      </c>
      <c r="W571">
        <v>0.45720131627638877</v>
      </c>
      <c r="X571">
        <f t="shared" si="25"/>
        <v>4.28571428571429</v>
      </c>
      <c r="Y571">
        <f t="shared" si="26"/>
        <v>4.28571428571429</v>
      </c>
      <c r="AA571" s="1">
        <v>41619</v>
      </c>
      <c r="AC571">
        <v>4.28571428571429</v>
      </c>
    </row>
    <row r="572" spans="1:29" x14ac:dyDescent="0.2">
      <c r="A572" s="1">
        <v>41626</v>
      </c>
      <c r="B572">
        <v>2013</v>
      </c>
      <c r="C572">
        <v>4</v>
      </c>
      <c r="D572">
        <v>12</v>
      </c>
      <c r="E572">
        <v>51</v>
      </c>
      <c r="F572">
        <v>18</v>
      </c>
      <c r="G572" s="7">
        <v>5.7142857142857153</v>
      </c>
      <c r="H572">
        <v>31.60303</v>
      </c>
      <c r="I572">
        <v>3.228024</v>
      </c>
      <c r="J572">
        <v>3.2494160000000001</v>
      </c>
      <c r="K572">
        <v>-2.9671400000000001E-2</v>
      </c>
      <c r="L572">
        <v>-8.2789999999999999E-3</v>
      </c>
      <c r="M572">
        <v>17.631489999999999</v>
      </c>
      <c r="N572">
        <v>-0.80632579999999998</v>
      </c>
      <c r="O572">
        <v>4.0558E-3</v>
      </c>
      <c r="P572">
        <v>116.998</v>
      </c>
      <c r="Q572">
        <v>1.3799360000000001</v>
      </c>
      <c r="R572">
        <v>-0.21891620000000001</v>
      </c>
      <c r="S572">
        <v>-1.4260999999999999E-2</v>
      </c>
      <c r="T572">
        <v>1</v>
      </c>
      <c r="U572" s="8">
        <v>12.7652</v>
      </c>
      <c r="V572">
        <f t="shared" si="24"/>
        <v>0.25229753689467982</v>
      </c>
      <c r="W572">
        <v>0.44978220037281375</v>
      </c>
      <c r="X572">
        <f t="shared" si="25"/>
        <v>5.7142857142857153</v>
      </c>
      <c r="Y572">
        <f t="shared" si="26"/>
        <v>5.7142857142857153</v>
      </c>
      <c r="AA572" s="1">
        <v>41626</v>
      </c>
      <c r="AC572">
        <v>2.8571428571428599</v>
      </c>
    </row>
    <row r="573" spans="1:29" x14ac:dyDescent="0.2">
      <c r="A573" s="1">
        <v>41633</v>
      </c>
      <c r="B573">
        <v>2013</v>
      </c>
      <c r="C573">
        <v>4</v>
      </c>
      <c r="D573">
        <v>12</v>
      </c>
      <c r="E573">
        <v>52</v>
      </c>
      <c r="F573">
        <v>25</v>
      </c>
      <c r="G573" s="7">
        <v>4.28571428571429</v>
      </c>
      <c r="H573">
        <v>31.473179999999999</v>
      </c>
      <c r="I573">
        <v>3.214226</v>
      </c>
      <c r="J573">
        <v>3.1940759999999999</v>
      </c>
      <c r="K573">
        <v>-1.37985E-2</v>
      </c>
      <c r="L573">
        <v>-3.3947999999999999E-2</v>
      </c>
      <c r="M573">
        <v>15.5572</v>
      </c>
      <c r="N573">
        <v>-2.0241660000000001</v>
      </c>
      <c r="O573">
        <v>2.2520999999999999E-3</v>
      </c>
      <c r="P573">
        <v>93.893000000000001</v>
      </c>
      <c r="Q573">
        <v>-0.2219824</v>
      </c>
      <c r="R573">
        <v>0.28454439999999998</v>
      </c>
      <c r="S573">
        <v>1.5497E-2</v>
      </c>
      <c r="T573">
        <v>0</v>
      </c>
      <c r="U573" s="8">
        <v>13.1814</v>
      </c>
      <c r="V573">
        <f t="shared" si="24"/>
        <v>0.24884024220784176</v>
      </c>
      <c r="W573">
        <v>0.44172052023316655</v>
      </c>
      <c r="X573">
        <f t="shared" si="25"/>
        <v>4.28571428571429</v>
      </c>
      <c r="Y573">
        <f t="shared" si="26"/>
        <v>4.28571428571429</v>
      </c>
      <c r="AA573" s="1">
        <v>41633</v>
      </c>
      <c r="AC573">
        <v>0</v>
      </c>
    </row>
    <row r="574" spans="1:29" x14ac:dyDescent="0.2">
      <c r="A574" s="1">
        <v>41640</v>
      </c>
      <c r="B574">
        <v>2014</v>
      </c>
      <c r="C574">
        <v>1</v>
      </c>
      <c r="D574">
        <v>1</v>
      </c>
      <c r="E574">
        <v>1</v>
      </c>
      <c r="F574">
        <v>1</v>
      </c>
      <c r="G574" s="7">
        <v>2.8571428571428599</v>
      </c>
      <c r="H574">
        <v>33.23565</v>
      </c>
      <c r="I574">
        <v>3.128657</v>
      </c>
      <c r="J574">
        <v>3.0978729999999999</v>
      </c>
      <c r="K574">
        <v>-8.5568699999999998E-2</v>
      </c>
      <c r="L574">
        <v>-0.11635280000000001</v>
      </c>
      <c r="M574">
        <v>15.5572</v>
      </c>
      <c r="N574">
        <v>-0.4123037</v>
      </c>
      <c r="O574">
        <v>-1.6243E-3</v>
      </c>
      <c r="P574">
        <v>162.399</v>
      </c>
      <c r="Q574">
        <v>0.53565269999999998</v>
      </c>
      <c r="R574">
        <v>0.74027690000000002</v>
      </c>
      <c r="S574">
        <v>-3.6122799999999997E-2</v>
      </c>
      <c r="T574">
        <v>0</v>
      </c>
      <c r="U574" s="8">
        <v>14.7065</v>
      </c>
      <c r="V574">
        <f t="shared" si="24"/>
        <v>0.22843280406998967</v>
      </c>
      <c r="W574">
        <v>0.41742712162599938</v>
      </c>
      <c r="X574">
        <f t="shared" si="25"/>
        <v>2.8571428571428599</v>
      </c>
      <c r="Y574">
        <f t="shared" si="26"/>
        <v>2.8571428571428599</v>
      </c>
      <c r="AA574" s="1">
        <v>41640</v>
      </c>
      <c r="AC574">
        <v>0</v>
      </c>
    </row>
    <row r="575" spans="1:29" x14ac:dyDescent="0.2">
      <c r="A575" s="1">
        <v>41647</v>
      </c>
      <c r="B575">
        <v>2014</v>
      </c>
      <c r="C575">
        <v>1</v>
      </c>
      <c r="D575">
        <v>1</v>
      </c>
      <c r="E575">
        <v>2</v>
      </c>
      <c r="F575">
        <v>8</v>
      </c>
      <c r="G575" s="7">
        <v>2.8571428571428599</v>
      </c>
      <c r="H575">
        <v>34.797110000000004</v>
      </c>
      <c r="I575">
        <v>3.2313170000000002</v>
      </c>
      <c r="J575">
        <v>3.2427329999999999</v>
      </c>
      <c r="K575">
        <v>0.10266019999999999</v>
      </c>
      <c r="L575">
        <v>0.1140761</v>
      </c>
      <c r="M575">
        <v>15.03862</v>
      </c>
      <c r="N575">
        <v>-0.93087739999999997</v>
      </c>
      <c r="O575">
        <v>-1.3251999999999999E-3</v>
      </c>
      <c r="P575">
        <v>110.758</v>
      </c>
      <c r="Q575">
        <v>-0.29182940000000002</v>
      </c>
      <c r="R575">
        <v>-0.72409060000000003</v>
      </c>
      <c r="S575">
        <v>-1.81265E-2</v>
      </c>
      <c r="T575">
        <v>0</v>
      </c>
      <c r="U575" s="8">
        <v>16.053899999999999</v>
      </c>
      <c r="V575">
        <f t="shared" si="24"/>
        <v>0.25312972212464774</v>
      </c>
      <c r="W575">
        <v>0.44767694741203873</v>
      </c>
      <c r="X575">
        <f t="shared" si="25"/>
        <v>2.8571428571428599</v>
      </c>
      <c r="Y575">
        <f t="shared" si="26"/>
        <v>2.8571428571428599</v>
      </c>
      <c r="AA575" s="1">
        <v>41647</v>
      </c>
      <c r="AC575">
        <v>0</v>
      </c>
    </row>
    <row r="576" spans="1:29" x14ac:dyDescent="0.2">
      <c r="A576" s="1">
        <v>41654</v>
      </c>
      <c r="B576">
        <v>2014</v>
      </c>
      <c r="C576">
        <v>1</v>
      </c>
      <c r="D576">
        <v>1</v>
      </c>
      <c r="E576">
        <v>3</v>
      </c>
      <c r="F576">
        <v>15</v>
      </c>
      <c r="G576" s="7">
        <v>2.8571428571428599</v>
      </c>
      <c r="H576">
        <v>31.677420000000001</v>
      </c>
      <c r="I576">
        <v>3.2562259999999998</v>
      </c>
      <c r="J576">
        <v>3.2380550000000001</v>
      </c>
      <c r="K576">
        <v>2.4909000000000001E-2</v>
      </c>
      <c r="L576">
        <v>6.7378999999999998E-3</v>
      </c>
      <c r="M576">
        <v>14.520049999999999</v>
      </c>
      <c r="N576">
        <v>-1.139913</v>
      </c>
      <c r="O576">
        <v>8.3259999999999996E-4</v>
      </c>
      <c r="P576">
        <v>87.926000000000002</v>
      </c>
      <c r="Q576">
        <v>-0.21200730000000001</v>
      </c>
      <c r="R576">
        <v>5.2873799999999999E-2</v>
      </c>
      <c r="S576">
        <v>2.8049999999999999E-4</v>
      </c>
      <c r="T576">
        <v>0</v>
      </c>
      <c r="U576" s="8">
        <v>11.3848</v>
      </c>
      <c r="V576">
        <f t="shared" si="24"/>
        <v>0.25951411468956076</v>
      </c>
      <c r="W576">
        <v>0.45354887357604251</v>
      </c>
      <c r="X576">
        <f t="shared" si="25"/>
        <v>2.8571428571428599</v>
      </c>
      <c r="Y576">
        <f t="shared" si="26"/>
        <v>2.8571428571428599</v>
      </c>
      <c r="AA576" s="1">
        <v>41654</v>
      </c>
      <c r="AC576">
        <v>0</v>
      </c>
    </row>
    <row r="577" spans="1:29" x14ac:dyDescent="0.2">
      <c r="A577" s="1">
        <v>41661</v>
      </c>
      <c r="B577">
        <v>2014</v>
      </c>
      <c r="C577">
        <v>1</v>
      </c>
      <c r="D577">
        <v>1</v>
      </c>
      <c r="E577">
        <v>4</v>
      </c>
      <c r="F577">
        <v>22</v>
      </c>
      <c r="G577" s="7">
        <v>2.8571428571428599</v>
      </c>
      <c r="H577">
        <v>30.997509999999998</v>
      </c>
      <c r="I577">
        <v>3.2285789999999999</v>
      </c>
      <c r="J577">
        <v>3.2232850000000002</v>
      </c>
      <c r="K577">
        <v>-2.7647499999999998E-2</v>
      </c>
      <c r="L577">
        <v>-3.29406E-2</v>
      </c>
      <c r="M577">
        <v>14.520049999999999</v>
      </c>
      <c r="N577">
        <v>-0.8303741</v>
      </c>
      <c r="O577">
        <v>2.1681999999999999E-3</v>
      </c>
      <c r="P577">
        <v>96.724000000000004</v>
      </c>
      <c r="Q577">
        <v>7.07594E-2</v>
      </c>
      <c r="R577">
        <v>0.27002860000000001</v>
      </c>
      <c r="S577">
        <v>-1.9883399999999999E-2</v>
      </c>
      <c r="T577">
        <v>0</v>
      </c>
      <c r="U577" s="8">
        <v>12.816000000000001</v>
      </c>
      <c r="V577">
        <f t="shared" si="24"/>
        <v>0.25243760089182027</v>
      </c>
      <c r="W577">
        <v>0.45363731026305898</v>
      </c>
      <c r="X577">
        <f t="shared" si="25"/>
        <v>2.8571428571428599</v>
      </c>
      <c r="Y577">
        <f t="shared" si="26"/>
        <v>2.8571428571428599</v>
      </c>
      <c r="AA577" s="1">
        <v>41661</v>
      </c>
      <c r="AC577">
        <v>-1.4285714285714259</v>
      </c>
    </row>
    <row r="578" spans="1:29" x14ac:dyDescent="0.2">
      <c r="A578" s="1">
        <v>41668</v>
      </c>
      <c r="B578">
        <v>2014</v>
      </c>
      <c r="C578">
        <v>1</v>
      </c>
      <c r="D578">
        <v>1</v>
      </c>
      <c r="E578">
        <v>5</v>
      </c>
      <c r="F578">
        <v>29</v>
      </c>
      <c r="G578" s="7">
        <v>2.8571428571428599</v>
      </c>
      <c r="H578">
        <v>31.646429999999999</v>
      </c>
      <c r="I578">
        <v>3.2413639999999999</v>
      </c>
      <c r="J578">
        <v>3.2370549999999998</v>
      </c>
      <c r="K578">
        <v>1.27852E-2</v>
      </c>
      <c r="L578">
        <v>8.4759999999999992E-3</v>
      </c>
      <c r="M578">
        <v>14.520049999999999</v>
      </c>
      <c r="N578">
        <v>-0.8303741</v>
      </c>
      <c r="O578">
        <v>2.3862000000000002E-3</v>
      </c>
      <c r="P578">
        <v>95.632000000000005</v>
      </c>
      <c r="Q578">
        <v>-1.8011099999999999E-2</v>
      </c>
      <c r="R578">
        <v>-1.7527899999999999E-2</v>
      </c>
      <c r="S578">
        <v>-3.3528299999999997E-2</v>
      </c>
      <c r="T578">
        <v>1</v>
      </c>
      <c r="U578" s="8">
        <v>10.9153</v>
      </c>
      <c r="V578">
        <f t="shared" si="24"/>
        <v>0.25568573507311743</v>
      </c>
      <c r="W578">
        <v>0.4560025805319341</v>
      </c>
      <c r="X578">
        <f t="shared" si="25"/>
        <v>2.8571428571428599</v>
      </c>
      <c r="Y578">
        <f t="shared" si="26"/>
        <v>2.8571428571428599</v>
      </c>
      <c r="AA578" s="1">
        <v>41668</v>
      </c>
      <c r="AC578">
        <v>0</v>
      </c>
    </row>
    <row r="579" spans="1:29" x14ac:dyDescent="0.2">
      <c r="A579" s="1">
        <v>41675</v>
      </c>
      <c r="B579">
        <v>2014</v>
      </c>
      <c r="C579">
        <v>1</v>
      </c>
      <c r="D579">
        <v>2</v>
      </c>
      <c r="E579">
        <v>6</v>
      </c>
      <c r="F579">
        <v>5</v>
      </c>
      <c r="G579" s="7">
        <v>2.8571428571428599</v>
      </c>
      <c r="H579">
        <v>30.23488</v>
      </c>
      <c r="I579">
        <v>3.2486130000000002</v>
      </c>
      <c r="J579">
        <v>3.2467519999999999</v>
      </c>
      <c r="K579">
        <v>7.2489E-3</v>
      </c>
      <c r="L579">
        <v>5.3879000000000002E-3</v>
      </c>
      <c r="M579">
        <v>24.37294</v>
      </c>
      <c r="N579">
        <v>9.2598920000000007</v>
      </c>
      <c r="O579">
        <v>2.3397000000000001E-3</v>
      </c>
      <c r="P579">
        <v>77.423000000000002</v>
      </c>
      <c r="Q579">
        <v>-0.2263204</v>
      </c>
      <c r="R579">
        <v>-5.9316000000000004E-3</v>
      </c>
      <c r="S579">
        <v>6.3229999999999996E-3</v>
      </c>
      <c r="T579">
        <v>0</v>
      </c>
      <c r="U579" s="8">
        <v>14.643000000000001</v>
      </c>
      <c r="V579">
        <f t="shared" ref="V579:V642" si="27">EXP(I579)/100</f>
        <v>0.25754593511590856</v>
      </c>
      <c r="W579">
        <v>0.45574929796100289</v>
      </c>
      <c r="X579">
        <f t="shared" ref="X579:X642" si="28">G579</f>
        <v>2.8571428571428599</v>
      </c>
      <c r="Y579">
        <f t="shared" ref="Y579:Y642" si="29">(X579/100/(1-$Z$1)-$Z$1/(1-$Z$1))*100</f>
        <v>2.8571428571428599</v>
      </c>
      <c r="AA579" s="1">
        <v>41675</v>
      </c>
      <c r="AC579">
        <v>1.4285714285714299</v>
      </c>
    </row>
    <row r="580" spans="1:29" x14ac:dyDescent="0.2">
      <c r="A580" s="1">
        <v>41682</v>
      </c>
      <c r="B580">
        <v>2014</v>
      </c>
      <c r="C580">
        <v>1</v>
      </c>
      <c r="D580">
        <v>2</v>
      </c>
      <c r="E580">
        <v>7</v>
      </c>
      <c r="F580">
        <v>12</v>
      </c>
      <c r="G580" s="7">
        <v>2.8571428571428599</v>
      </c>
      <c r="H580">
        <v>30.872669999999999</v>
      </c>
      <c r="I580">
        <v>3.2657219999999998</v>
      </c>
      <c r="J580">
        <v>3.2787549999999999</v>
      </c>
      <c r="K580">
        <v>1.7109599999999999E-2</v>
      </c>
      <c r="L580">
        <v>3.0142499999999999E-2</v>
      </c>
      <c r="M580">
        <v>14.001480000000001</v>
      </c>
      <c r="N580">
        <v>-7.2301739999999999</v>
      </c>
      <c r="O580">
        <v>-3.2909999999999998E-4</v>
      </c>
      <c r="P580">
        <v>32.564</v>
      </c>
      <c r="Q580">
        <v>-0.91462699999999997</v>
      </c>
      <c r="R580">
        <v>1.0800300000000001E-2</v>
      </c>
      <c r="S580">
        <v>-2.2534100000000001E-2</v>
      </c>
      <c r="T580">
        <v>0</v>
      </c>
      <c r="U580" s="8">
        <v>13.2347</v>
      </c>
      <c r="V580">
        <f t="shared" si="27"/>
        <v>0.26199019856237332</v>
      </c>
      <c r="W580">
        <v>0.4566150605382932</v>
      </c>
      <c r="X580">
        <f t="shared" si="28"/>
        <v>2.8571428571428599</v>
      </c>
      <c r="Y580">
        <f t="shared" si="29"/>
        <v>2.8571428571428599</v>
      </c>
      <c r="AA580" s="1">
        <v>41682</v>
      </c>
      <c r="AC580">
        <v>1.4285714285714299</v>
      </c>
    </row>
    <row r="581" spans="1:29" x14ac:dyDescent="0.2">
      <c r="A581" s="1">
        <v>41689</v>
      </c>
      <c r="B581">
        <v>2014</v>
      </c>
      <c r="C581">
        <v>1</v>
      </c>
      <c r="D581">
        <v>2</v>
      </c>
      <c r="E581">
        <v>8</v>
      </c>
      <c r="F581">
        <v>19</v>
      </c>
      <c r="G581" s="7">
        <v>2.8571428571428599</v>
      </c>
      <c r="H581">
        <v>31.112649999999999</v>
      </c>
      <c r="I581">
        <v>3.26634</v>
      </c>
      <c r="J581">
        <v>3.264316</v>
      </c>
      <c r="K581">
        <v>6.1799999999999995E-4</v>
      </c>
      <c r="L581">
        <v>-1.4063999999999999E-3</v>
      </c>
      <c r="M581">
        <v>14.520049999999999</v>
      </c>
      <c r="N581">
        <v>-0.52083610000000002</v>
      </c>
      <c r="O581">
        <v>4.2309999999999998E-4</v>
      </c>
      <c r="P581">
        <v>49.75</v>
      </c>
      <c r="Q581">
        <v>0.2122375</v>
      </c>
      <c r="R581">
        <v>1.9911600000000002E-2</v>
      </c>
      <c r="S581">
        <v>-6.613E-3</v>
      </c>
      <c r="T581">
        <v>0</v>
      </c>
      <c r="U581" s="8">
        <v>11.2554</v>
      </c>
      <c r="V581">
        <f t="shared" si="27"/>
        <v>0.26215215854556506</v>
      </c>
      <c r="W581">
        <v>0.45887139008449612</v>
      </c>
      <c r="X581">
        <f t="shared" si="28"/>
        <v>2.8571428571428599</v>
      </c>
      <c r="Y581">
        <f t="shared" si="29"/>
        <v>2.8571428571428599</v>
      </c>
      <c r="AA581" s="1">
        <v>41689</v>
      </c>
      <c r="AC581">
        <v>1.4285714285714299</v>
      </c>
    </row>
    <row r="582" spans="1:29" x14ac:dyDescent="0.2">
      <c r="A582" s="1">
        <v>41696</v>
      </c>
      <c r="B582">
        <v>2014</v>
      </c>
      <c r="C582">
        <v>1</v>
      </c>
      <c r="D582">
        <v>2</v>
      </c>
      <c r="E582">
        <v>9</v>
      </c>
      <c r="F582">
        <v>26</v>
      </c>
      <c r="G582" s="7">
        <v>2.8571428571428599</v>
      </c>
      <c r="H582">
        <v>30.267869999999998</v>
      </c>
      <c r="I582">
        <v>3.2707090000000001</v>
      </c>
      <c r="J582">
        <v>3.2634940000000001</v>
      </c>
      <c r="K582">
        <v>4.3685E-3</v>
      </c>
      <c r="L582">
        <v>-2.8460999999999998E-3</v>
      </c>
      <c r="M582">
        <v>14.520049999999999</v>
      </c>
      <c r="N582">
        <v>-0.8303741</v>
      </c>
      <c r="O582">
        <v>1.0215000000000001E-3</v>
      </c>
      <c r="P582">
        <v>27.427</v>
      </c>
      <c r="Q582">
        <v>-0.72727900000000001</v>
      </c>
      <c r="R582">
        <v>0.21074180000000001</v>
      </c>
      <c r="S582">
        <v>-2.2916700000000002E-2</v>
      </c>
      <c r="T582">
        <v>0</v>
      </c>
      <c r="U582" s="8">
        <v>12.800800000000001</v>
      </c>
      <c r="V582">
        <f t="shared" si="27"/>
        <v>0.26330000697528633</v>
      </c>
      <c r="W582">
        <v>0.46072704363215838</v>
      </c>
      <c r="X582">
        <f t="shared" si="28"/>
        <v>2.8571428571428599</v>
      </c>
      <c r="Y582">
        <f t="shared" si="29"/>
        <v>2.8571428571428599</v>
      </c>
      <c r="AA582" s="1">
        <v>41696</v>
      </c>
      <c r="AC582">
        <v>0</v>
      </c>
    </row>
    <row r="583" spans="1:29" x14ac:dyDescent="0.2">
      <c r="A583" s="1">
        <v>41703</v>
      </c>
      <c r="B583">
        <v>2014</v>
      </c>
      <c r="C583">
        <v>1</v>
      </c>
      <c r="D583">
        <v>3</v>
      </c>
      <c r="E583">
        <v>10</v>
      </c>
      <c r="F583">
        <v>5</v>
      </c>
      <c r="G583" s="7">
        <v>4.28571428571429</v>
      </c>
      <c r="H583">
        <v>30.802050000000001</v>
      </c>
      <c r="I583">
        <v>3.2838569999999998</v>
      </c>
      <c r="J583">
        <v>3.3092160000000002</v>
      </c>
      <c r="K583">
        <v>1.3148099999999999E-2</v>
      </c>
      <c r="L583">
        <v>3.8507E-2</v>
      </c>
      <c r="M583">
        <v>14.001480000000001</v>
      </c>
      <c r="N583">
        <v>-1.3489469999999999</v>
      </c>
      <c r="O583">
        <v>1.7340000000000001E-3</v>
      </c>
      <c r="P583">
        <v>45.744</v>
      </c>
      <c r="Q583">
        <v>0.26765309999999998</v>
      </c>
      <c r="R583">
        <v>-0.28811350000000002</v>
      </c>
      <c r="S583">
        <v>-3.0793500000000001E-2</v>
      </c>
      <c r="T583">
        <v>0</v>
      </c>
      <c r="U583" s="8">
        <v>12.4582</v>
      </c>
      <c r="V583">
        <f t="shared" si="27"/>
        <v>0.2667847338613239</v>
      </c>
      <c r="W583">
        <v>0.46001661715523645</v>
      </c>
      <c r="X583">
        <f t="shared" si="28"/>
        <v>4.28571428571429</v>
      </c>
      <c r="Y583">
        <f t="shared" si="29"/>
        <v>4.28571428571429</v>
      </c>
      <c r="AA583" s="1">
        <v>41703</v>
      </c>
      <c r="AC583">
        <v>2.8571428571428599</v>
      </c>
    </row>
    <row r="584" spans="1:29" x14ac:dyDescent="0.2">
      <c r="A584" s="1">
        <v>41710</v>
      </c>
      <c r="B584">
        <v>2014</v>
      </c>
      <c r="C584">
        <v>1</v>
      </c>
      <c r="D584">
        <v>3</v>
      </c>
      <c r="E584">
        <v>11</v>
      </c>
      <c r="F584">
        <v>12</v>
      </c>
      <c r="G584" s="7">
        <v>4.28571428571429</v>
      </c>
      <c r="H584">
        <v>30.352609999999999</v>
      </c>
      <c r="I584">
        <v>3.2830910000000002</v>
      </c>
      <c r="J584">
        <v>3.302009</v>
      </c>
      <c r="K584">
        <v>-7.6579999999999997E-4</v>
      </c>
      <c r="L584">
        <v>1.8151799999999999E-2</v>
      </c>
      <c r="M584">
        <v>14.001480000000001</v>
      </c>
      <c r="N584">
        <v>-1.039409</v>
      </c>
      <c r="O584">
        <v>1.382E-4</v>
      </c>
      <c r="P584">
        <v>42.796999999999997</v>
      </c>
      <c r="Q584">
        <v>-0.21419009999999999</v>
      </c>
      <c r="R584">
        <v>-4.7911000000000002E-2</v>
      </c>
      <c r="S584">
        <v>-2.72873E-2</v>
      </c>
      <c r="T584">
        <v>0</v>
      </c>
      <c r="U584" s="8">
        <v>10.5854</v>
      </c>
      <c r="V584">
        <f t="shared" si="27"/>
        <v>0.26658045500397709</v>
      </c>
      <c r="W584">
        <v>0.46061610373713346</v>
      </c>
      <c r="X584">
        <f t="shared" si="28"/>
        <v>4.28571428571429</v>
      </c>
      <c r="Y584">
        <f t="shared" si="29"/>
        <v>4.28571428571429</v>
      </c>
      <c r="AA584" s="1">
        <v>41710</v>
      </c>
      <c r="AC584">
        <v>0</v>
      </c>
    </row>
    <row r="585" spans="1:29" x14ac:dyDescent="0.2">
      <c r="A585" s="1">
        <v>41717</v>
      </c>
      <c r="B585">
        <v>2014</v>
      </c>
      <c r="C585">
        <v>1</v>
      </c>
      <c r="D585">
        <v>3</v>
      </c>
      <c r="E585">
        <v>12</v>
      </c>
      <c r="F585">
        <v>19</v>
      </c>
      <c r="G585" s="7">
        <v>4.28571428571429</v>
      </c>
      <c r="H585">
        <v>30.580069999999999</v>
      </c>
      <c r="I585">
        <v>3.262902</v>
      </c>
      <c r="J585">
        <v>3.262229</v>
      </c>
      <c r="K585">
        <v>-2.0189499999999999E-2</v>
      </c>
      <c r="L585">
        <v>-2.0861999999999999E-2</v>
      </c>
      <c r="M585">
        <v>13.482900000000001</v>
      </c>
      <c r="N585">
        <v>-1.5579829999999999</v>
      </c>
      <c r="O585">
        <v>4.1475000000000001E-3</v>
      </c>
      <c r="P585">
        <v>118.033</v>
      </c>
      <c r="Q585">
        <v>0.85436420000000002</v>
      </c>
      <c r="R585">
        <v>4.9448400000000003E-2</v>
      </c>
      <c r="S585">
        <v>1.25486E-2</v>
      </c>
      <c r="T585">
        <v>1</v>
      </c>
      <c r="U585" s="8">
        <v>11.3797</v>
      </c>
      <c r="V585">
        <f t="shared" si="27"/>
        <v>0.26125242694932305</v>
      </c>
      <c r="W585">
        <v>0.45623681260286819</v>
      </c>
      <c r="X585">
        <f t="shared" si="28"/>
        <v>4.28571428571429</v>
      </c>
      <c r="Y585">
        <f t="shared" si="29"/>
        <v>4.28571428571429</v>
      </c>
      <c r="AA585" s="1">
        <v>41717</v>
      </c>
      <c r="AC585">
        <v>1.4285714285714299</v>
      </c>
    </row>
    <row r="586" spans="1:29" x14ac:dyDescent="0.2">
      <c r="A586" s="1">
        <v>41724</v>
      </c>
      <c r="B586">
        <v>2014</v>
      </c>
      <c r="C586">
        <v>1</v>
      </c>
      <c r="D586">
        <v>3</v>
      </c>
      <c r="E586">
        <v>13</v>
      </c>
      <c r="F586">
        <v>26</v>
      </c>
      <c r="G586" s="7">
        <v>4.28571428571429</v>
      </c>
      <c r="H586">
        <v>30.934080000000002</v>
      </c>
      <c r="I586">
        <v>3.262095</v>
      </c>
      <c r="J586">
        <v>3.2529159999999999</v>
      </c>
      <c r="K586">
        <v>-8.0610000000000002E-4</v>
      </c>
      <c r="L586">
        <v>-9.9854000000000002E-3</v>
      </c>
      <c r="M586">
        <v>13.482900000000001</v>
      </c>
      <c r="N586">
        <v>-1.0110680000000001</v>
      </c>
      <c r="O586">
        <v>-7.5529999999999998E-4</v>
      </c>
      <c r="P586">
        <v>89.066999999999993</v>
      </c>
      <c r="Q586">
        <v>-0.25705929999999999</v>
      </c>
      <c r="R586">
        <v>0.13985249999999999</v>
      </c>
      <c r="S586">
        <v>-1.4238600000000001E-2</v>
      </c>
      <c r="T586">
        <v>0</v>
      </c>
      <c r="U586" s="8">
        <v>11.283300000000001</v>
      </c>
      <c r="V586">
        <f t="shared" si="27"/>
        <v>0.26104168128808658</v>
      </c>
      <c r="W586">
        <v>0.4582659218484344</v>
      </c>
      <c r="X586">
        <f t="shared" si="28"/>
        <v>4.28571428571429</v>
      </c>
      <c r="Y586">
        <f t="shared" si="29"/>
        <v>4.28571428571429</v>
      </c>
      <c r="AA586" s="1">
        <v>41724</v>
      </c>
      <c r="AC586">
        <v>1.4285714285714299</v>
      </c>
    </row>
    <row r="587" spans="1:29" x14ac:dyDescent="0.2">
      <c r="A587" s="1">
        <v>41731</v>
      </c>
      <c r="B587">
        <v>2014</v>
      </c>
      <c r="C587">
        <v>2</v>
      </c>
      <c r="D587">
        <v>4</v>
      </c>
      <c r="E587">
        <v>14</v>
      </c>
      <c r="F587">
        <v>2</v>
      </c>
      <c r="G587" s="7">
        <v>5.7142857142857153</v>
      </c>
      <c r="H587">
        <v>31.85717</v>
      </c>
      <c r="I587">
        <v>3.2612549999999998</v>
      </c>
      <c r="J587">
        <v>3.2570800000000002</v>
      </c>
      <c r="K587">
        <v>-8.409E-4</v>
      </c>
      <c r="L587">
        <v>-5.0150999999999998E-3</v>
      </c>
      <c r="M587">
        <v>13.482900000000001</v>
      </c>
      <c r="N587">
        <v>-1.1558390000000001</v>
      </c>
      <c r="O587">
        <v>-3.3000000000000003E-5</v>
      </c>
      <c r="P587">
        <v>107.199</v>
      </c>
      <c r="Q587">
        <v>0.1144666</v>
      </c>
      <c r="R587">
        <v>-5.4533000000000003E-3</v>
      </c>
      <c r="S587">
        <v>-1.0461099999999999E-2</v>
      </c>
      <c r="T587">
        <v>0</v>
      </c>
      <c r="U587" s="8">
        <v>14.818099999999999</v>
      </c>
      <c r="V587">
        <f t="shared" si="27"/>
        <v>0.2608224983455284</v>
      </c>
      <c r="W587">
        <v>0.45513745277659151</v>
      </c>
      <c r="X587">
        <f t="shared" si="28"/>
        <v>5.7142857142857153</v>
      </c>
      <c r="Y587">
        <f t="shared" si="29"/>
        <v>5.7142857142857153</v>
      </c>
      <c r="AA587" s="1">
        <v>41731</v>
      </c>
      <c r="AC587">
        <v>1.4285714285714299</v>
      </c>
    </row>
    <row r="588" spans="1:29" x14ac:dyDescent="0.2">
      <c r="A588" s="1">
        <v>41738</v>
      </c>
      <c r="B588">
        <v>2014</v>
      </c>
      <c r="C588">
        <v>2</v>
      </c>
      <c r="D588">
        <v>4</v>
      </c>
      <c r="E588">
        <v>15</v>
      </c>
      <c r="F588">
        <v>9</v>
      </c>
      <c r="G588" s="7">
        <v>4.28571428571429</v>
      </c>
      <c r="H588">
        <v>31.414259999999999</v>
      </c>
      <c r="I588">
        <v>3.2886829999999998</v>
      </c>
      <c r="J588">
        <v>3.2853189999999999</v>
      </c>
      <c r="K588">
        <v>2.74282E-2</v>
      </c>
      <c r="L588">
        <v>2.40643E-2</v>
      </c>
      <c r="M588">
        <v>17.112919999999999</v>
      </c>
      <c r="N588">
        <v>2.4741759999999999</v>
      </c>
      <c r="O588">
        <v>-2.6776999999999999E-3</v>
      </c>
      <c r="P588">
        <v>54.527999999999999</v>
      </c>
      <c r="Q588">
        <v>-0.71192659999999997</v>
      </c>
      <c r="R588">
        <v>-6.6255900000000006E-2</v>
      </c>
      <c r="S588">
        <v>-4.7267000000000003E-3</v>
      </c>
      <c r="T588">
        <v>0</v>
      </c>
      <c r="U588" s="8">
        <v>11.945600000000001</v>
      </c>
      <c r="V588">
        <f t="shared" si="27"/>
        <v>0.26807534873573347</v>
      </c>
      <c r="W588">
        <v>0.45958818111440874</v>
      </c>
      <c r="X588">
        <f t="shared" si="28"/>
        <v>4.28571428571429</v>
      </c>
      <c r="Y588">
        <f t="shared" si="29"/>
        <v>4.28571428571429</v>
      </c>
      <c r="AA588" s="1">
        <v>41738</v>
      </c>
      <c r="AC588">
        <v>0</v>
      </c>
    </row>
    <row r="589" spans="1:29" x14ac:dyDescent="0.2">
      <c r="A589" s="1">
        <v>41745</v>
      </c>
      <c r="B589">
        <v>2014</v>
      </c>
      <c r="C589">
        <v>2</v>
      </c>
      <c r="D589">
        <v>4</v>
      </c>
      <c r="E589">
        <v>16</v>
      </c>
      <c r="F589">
        <v>16</v>
      </c>
      <c r="G589" s="7">
        <v>5.7142857142857153</v>
      </c>
      <c r="H589">
        <v>31.35557</v>
      </c>
      <c r="I589">
        <v>3.2779660000000002</v>
      </c>
      <c r="J589">
        <v>3.2766760000000001</v>
      </c>
      <c r="K589">
        <v>-1.07162E-2</v>
      </c>
      <c r="L589">
        <v>-1.20067E-2</v>
      </c>
      <c r="M589">
        <v>13.482900000000001</v>
      </c>
      <c r="N589">
        <v>-3.3226079999999998</v>
      </c>
      <c r="O589">
        <v>1.299E-3</v>
      </c>
      <c r="P589">
        <v>134.483</v>
      </c>
      <c r="Q589">
        <v>0.73953619999999998</v>
      </c>
      <c r="R589">
        <v>-6.5235799999999997E-2</v>
      </c>
      <c r="S589">
        <v>8.5879000000000007E-3</v>
      </c>
      <c r="T589">
        <v>0</v>
      </c>
      <c r="U589" s="8">
        <v>10.4002</v>
      </c>
      <c r="V589">
        <f t="shared" si="27"/>
        <v>0.26521772515007691</v>
      </c>
      <c r="W589">
        <v>0.45842332948384679</v>
      </c>
      <c r="X589">
        <f t="shared" si="28"/>
        <v>5.7142857142857153</v>
      </c>
      <c r="Y589">
        <f t="shared" si="29"/>
        <v>5.7142857142857153</v>
      </c>
      <c r="AA589" s="1">
        <v>41745</v>
      </c>
      <c r="AC589">
        <v>1.4285714285714299</v>
      </c>
    </row>
    <row r="590" spans="1:29" x14ac:dyDescent="0.2">
      <c r="A590" s="1">
        <v>41752</v>
      </c>
      <c r="B590">
        <v>2014</v>
      </c>
      <c r="C590">
        <v>2</v>
      </c>
      <c r="D590">
        <v>4</v>
      </c>
      <c r="E590">
        <v>17</v>
      </c>
      <c r="F590">
        <v>23</v>
      </c>
      <c r="G590" s="7">
        <v>7.142857142857145</v>
      </c>
      <c r="H590">
        <v>31.544820000000001</v>
      </c>
      <c r="I590">
        <v>3.244129</v>
      </c>
      <c r="J590">
        <v>3.2191749999999999</v>
      </c>
      <c r="K590">
        <v>-3.3837600000000002E-2</v>
      </c>
      <c r="L590">
        <v>-5.8791499999999997E-2</v>
      </c>
      <c r="M590">
        <v>13.482900000000001</v>
      </c>
      <c r="N590">
        <v>-1.1558390000000001</v>
      </c>
      <c r="O590">
        <v>-4.8769999999999998E-4</v>
      </c>
      <c r="P590">
        <v>150.22499999999999</v>
      </c>
      <c r="Q590">
        <v>0.1174217</v>
      </c>
      <c r="R590">
        <v>0.38343300000000002</v>
      </c>
      <c r="S590">
        <v>5.2811999999999998E-3</v>
      </c>
      <c r="T590">
        <v>0</v>
      </c>
      <c r="U590" s="8">
        <v>11.298500000000001</v>
      </c>
      <c r="V590">
        <f t="shared" si="27"/>
        <v>0.25639368441953009</v>
      </c>
      <c r="W590">
        <v>0.45848196273463504</v>
      </c>
      <c r="X590">
        <f t="shared" si="28"/>
        <v>7.142857142857145</v>
      </c>
      <c r="Y590">
        <f t="shared" si="29"/>
        <v>7.142857142857145</v>
      </c>
      <c r="AA590" s="1">
        <v>41752</v>
      </c>
      <c r="AC590">
        <v>0</v>
      </c>
    </row>
    <row r="591" spans="1:29" x14ac:dyDescent="0.2">
      <c r="A591" s="1">
        <v>41759</v>
      </c>
      <c r="B591">
        <v>2014</v>
      </c>
      <c r="C591">
        <v>2</v>
      </c>
      <c r="D591">
        <v>4</v>
      </c>
      <c r="E591">
        <v>18</v>
      </c>
      <c r="F591">
        <v>30</v>
      </c>
      <c r="G591" s="7">
        <v>5.7142857142857153</v>
      </c>
      <c r="H591">
        <v>32.360959999999999</v>
      </c>
      <c r="I591">
        <v>3.2102979999999999</v>
      </c>
      <c r="J591">
        <v>3.2074280000000002</v>
      </c>
      <c r="K591">
        <v>-3.3830899999999997E-2</v>
      </c>
      <c r="L591">
        <v>-3.6700900000000002E-2</v>
      </c>
      <c r="M591">
        <v>13.482900000000001</v>
      </c>
      <c r="N591">
        <v>-1.1558390000000001</v>
      </c>
      <c r="O591">
        <v>-2.7139999999999998E-4</v>
      </c>
      <c r="P591">
        <v>148.34299999999999</v>
      </c>
      <c r="Q591">
        <v>1.49538E-2</v>
      </c>
      <c r="R591">
        <v>0.2374376</v>
      </c>
      <c r="S591">
        <v>-1.4053899999999999E-2</v>
      </c>
      <c r="T591">
        <v>1</v>
      </c>
      <c r="U591" s="8">
        <v>14.0924</v>
      </c>
      <c r="V591">
        <f t="shared" si="27"/>
        <v>0.24786471492632906</v>
      </c>
      <c r="W591">
        <v>0.4485557152647035</v>
      </c>
      <c r="X591">
        <f t="shared" si="28"/>
        <v>5.7142857142857153</v>
      </c>
      <c r="Y591">
        <f t="shared" si="29"/>
        <v>5.7142857142857153</v>
      </c>
      <c r="AA591" s="1">
        <v>41759</v>
      </c>
      <c r="AC591">
        <v>0</v>
      </c>
    </row>
    <row r="592" spans="1:29" x14ac:dyDescent="0.2">
      <c r="A592" s="1">
        <v>41766</v>
      </c>
      <c r="B592">
        <v>2014</v>
      </c>
      <c r="C592">
        <v>2</v>
      </c>
      <c r="D592">
        <v>5</v>
      </c>
      <c r="E592">
        <v>19</v>
      </c>
      <c r="F592">
        <v>7</v>
      </c>
      <c r="G592" s="7">
        <v>4.28571428571429</v>
      </c>
      <c r="H592">
        <v>33.169539999999998</v>
      </c>
      <c r="I592">
        <v>3.2459210000000001</v>
      </c>
      <c r="J592">
        <v>3.2280899999999999</v>
      </c>
      <c r="K592">
        <v>3.5623299999999997E-2</v>
      </c>
      <c r="L592">
        <v>1.7791499999999998E-2</v>
      </c>
      <c r="M592">
        <v>14.001480000000001</v>
      </c>
      <c r="N592">
        <v>-0.3998893</v>
      </c>
      <c r="O592">
        <v>-2.9039999999999999E-3</v>
      </c>
      <c r="P592">
        <v>96.998000000000005</v>
      </c>
      <c r="Q592">
        <v>-0.40595160000000002</v>
      </c>
      <c r="R592">
        <v>-9.3840000000000007E-2</v>
      </c>
      <c r="S592">
        <v>5.7182999999999999E-3</v>
      </c>
      <c r="T592">
        <v>0</v>
      </c>
      <c r="U592" s="8">
        <v>14.764799999999999</v>
      </c>
      <c r="V592">
        <f t="shared" si="27"/>
        <v>0.25685355382193092</v>
      </c>
      <c r="W592">
        <v>0.45692560810771915</v>
      </c>
      <c r="X592">
        <f t="shared" si="28"/>
        <v>4.28571428571429</v>
      </c>
      <c r="Y592">
        <f t="shared" si="29"/>
        <v>4.28571428571429</v>
      </c>
      <c r="AA592" s="1">
        <v>41766</v>
      </c>
      <c r="AC592">
        <v>0</v>
      </c>
    </row>
    <row r="593" spans="1:29" x14ac:dyDescent="0.2">
      <c r="A593" s="1">
        <v>41773</v>
      </c>
      <c r="B593">
        <v>2014</v>
      </c>
      <c r="C593">
        <v>2</v>
      </c>
      <c r="D593">
        <v>5</v>
      </c>
      <c r="E593">
        <v>20</v>
      </c>
      <c r="F593">
        <v>14</v>
      </c>
      <c r="G593" s="7">
        <v>4.28571428571429</v>
      </c>
      <c r="H593">
        <v>32.162860000000002</v>
      </c>
      <c r="I593">
        <v>3.2632669999999999</v>
      </c>
      <c r="J593">
        <v>3.2601960000000001</v>
      </c>
      <c r="K593">
        <v>1.7345900000000001E-2</v>
      </c>
      <c r="L593">
        <v>1.42746E-2</v>
      </c>
      <c r="M593">
        <v>13.482900000000001</v>
      </c>
      <c r="N593">
        <v>-1.4653769999999999</v>
      </c>
      <c r="O593">
        <v>-1.9897000000000001E-3</v>
      </c>
      <c r="P593">
        <v>62.954000000000001</v>
      </c>
      <c r="Q593">
        <v>-0.48706199999999999</v>
      </c>
      <c r="R593">
        <v>-1.3487499999999999E-2</v>
      </c>
      <c r="S593">
        <v>8.4325000000000008E-3</v>
      </c>
      <c r="T593">
        <v>0</v>
      </c>
      <c r="U593" s="8">
        <v>10.780799999999999</v>
      </c>
      <c r="V593">
        <f t="shared" si="27"/>
        <v>0.26134780148995435</v>
      </c>
      <c r="W593">
        <v>0.46017496145651082</v>
      </c>
      <c r="X593">
        <f t="shared" si="28"/>
        <v>4.28571428571429</v>
      </c>
      <c r="Y593">
        <f t="shared" si="29"/>
        <v>4.28571428571429</v>
      </c>
      <c r="AA593" s="1">
        <v>41773</v>
      </c>
      <c r="AC593">
        <v>1.4285714285714299</v>
      </c>
    </row>
    <row r="594" spans="1:29" x14ac:dyDescent="0.2">
      <c r="A594" s="1">
        <v>41780</v>
      </c>
      <c r="B594">
        <v>2014</v>
      </c>
      <c r="C594">
        <v>2</v>
      </c>
      <c r="D594">
        <v>5</v>
      </c>
      <c r="E594">
        <v>21</v>
      </c>
      <c r="F594">
        <v>21</v>
      </c>
      <c r="G594" s="7">
        <v>5.7142857142857153</v>
      </c>
      <c r="H594">
        <v>31.444800000000001</v>
      </c>
      <c r="I594">
        <v>3.265288</v>
      </c>
      <c r="J594">
        <v>3.2687900000000001</v>
      </c>
      <c r="K594">
        <v>2.0206E-3</v>
      </c>
      <c r="L594">
        <v>5.5224000000000002E-3</v>
      </c>
      <c r="M594">
        <v>13.482900000000001</v>
      </c>
      <c r="N594">
        <v>-1.1558390000000001</v>
      </c>
      <c r="O594">
        <v>-2.1397E-3</v>
      </c>
      <c r="P594">
        <v>31.128</v>
      </c>
      <c r="Q594">
        <v>-0.84043789999999996</v>
      </c>
      <c r="R594">
        <v>0.11281090000000001</v>
      </c>
      <c r="S594">
        <v>2.4624999999999998E-3</v>
      </c>
      <c r="T594">
        <v>0</v>
      </c>
      <c r="U594" s="8">
        <v>13.4681</v>
      </c>
      <c r="V594">
        <f t="shared" si="27"/>
        <v>0.26187651948634116</v>
      </c>
      <c r="W594">
        <v>0.46517626527675854</v>
      </c>
      <c r="X594">
        <f t="shared" si="28"/>
        <v>5.7142857142857153</v>
      </c>
      <c r="Y594">
        <f t="shared" si="29"/>
        <v>5.7142857142857153</v>
      </c>
      <c r="AA594" s="1">
        <v>41780</v>
      </c>
      <c r="AC594">
        <v>0</v>
      </c>
    </row>
    <row r="595" spans="1:29" x14ac:dyDescent="0.2">
      <c r="A595" s="1">
        <v>41787</v>
      </c>
      <c r="B595">
        <v>2014</v>
      </c>
      <c r="C595">
        <v>2</v>
      </c>
      <c r="D595">
        <v>5</v>
      </c>
      <c r="E595">
        <v>22</v>
      </c>
      <c r="F595">
        <v>28</v>
      </c>
      <c r="G595" s="7">
        <v>5.7142857142857153</v>
      </c>
      <c r="H595">
        <v>31.802689999999998</v>
      </c>
      <c r="I595">
        <v>3.2707959999999998</v>
      </c>
      <c r="J595">
        <v>3.2976190000000001</v>
      </c>
      <c r="K595">
        <v>5.5078999999999996E-3</v>
      </c>
      <c r="L595">
        <v>3.2331499999999999E-2</v>
      </c>
      <c r="M595">
        <v>13.482900000000001</v>
      </c>
      <c r="N595">
        <v>-1.1558390000000001</v>
      </c>
      <c r="O595">
        <v>-3.4348E-3</v>
      </c>
      <c r="P595">
        <v>22.95</v>
      </c>
      <c r="Q595">
        <v>-0.57349559999999999</v>
      </c>
      <c r="R595">
        <v>-0.1447667</v>
      </c>
      <c r="S595">
        <v>-1.03642E-2</v>
      </c>
      <c r="T595">
        <v>0</v>
      </c>
      <c r="U595" s="8">
        <v>10.326599999999999</v>
      </c>
      <c r="V595">
        <f t="shared" si="27"/>
        <v>0.26332291507238087</v>
      </c>
      <c r="W595">
        <v>0.46917683153491135</v>
      </c>
      <c r="X595">
        <f t="shared" si="28"/>
        <v>5.7142857142857153</v>
      </c>
      <c r="Y595">
        <f t="shared" si="29"/>
        <v>5.7142857142857153</v>
      </c>
      <c r="AA595" s="1">
        <v>41787</v>
      </c>
      <c r="AC595">
        <v>1.4285714285714299</v>
      </c>
    </row>
    <row r="596" spans="1:29" x14ac:dyDescent="0.2">
      <c r="A596" s="1">
        <v>41794</v>
      </c>
      <c r="B596">
        <v>2014</v>
      </c>
      <c r="C596">
        <v>2</v>
      </c>
      <c r="D596">
        <v>6</v>
      </c>
      <c r="E596">
        <v>23</v>
      </c>
      <c r="F596">
        <v>4</v>
      </c>
      <c r="G596" s="7">
        <v>5.7142857142857153</v>
      </c>
      <c r="H596">
        <v>31.68918</v>
      </c>
      <c r="I596">
        <v>3.2835420000000002</v>
      </c>
      <c r="J596">
        <v>3.2926470000000001</v>
      </c>
      <c r="K596">
        <v>1.27463E-2</v>
      </c>
      <c r="L596">
        <v>2.1851200000000001E-2</v>
      </c>
      <c r="M596">
        <v>13.482900000000001</v>
      </c>
      <c r="N596">
        <v>-1.1558390000000001</v>
      </c>
      <c r="O596">
        <v>-1.0950999999999999E-3</v>
      </c>
      <c r="P596">
        <v>31.902000000000001</v>
      </c>
      <c r="Q596">
        <v>3.2767E-3</v>
      </c>
      <c r="R596">
        <v>-0.17807629999999999</v>
      </c>
      <c r="S596">
        <v>-9.7269000000000001E-3</v>
      </c>
      <c r="T596">
        <v>0</v>
      </c>
      <c r="U596" s="8">
        <v>12.9682</v>
      </c>
      <c r="V596">
        <f t="shared" si="27"/>
        <v>0.26670070990462563</v>
      </c>
      <c r="W596">
        <v>0.46905292749366273</v>
      </c>
      <c r="X596">
        <f t="shared" si="28"/>
        <v>5.7142857142857153</v>
      </c>
      <c r="Y596">
        <f t="shared" si="29"/>
        <v>5.7142857142857153</v>
      </c>
      <c r="AA596" s="1">
        <v>41794</v>
      </c>
      <c r="AC596">
        <v>1.4285714285714299</v>
      </c>
    </row>
    <row r="597" spans="1:29" x14ac:dyDescent="0.2">
      <c r="A597" s="1">
        <v>41801</v>
      </c>
      <c r="B597">
        <v>2014</v>
      </c>
      <c r="C597">
        <v>2</v>
      </c>
      <c r="D597">
        <v>6</v>
      </c>
      <c r="E597">
        <v>24</v>
      </c>
      <c r="F597">
        <v>11</v>
      </c>
      <c r="G597" s="7">
        <v>5.7142857142857153</v>
      </c>
      <c r="H597">
        <v>31.327269999999999</v>
      </c>
      <c r="I597">
        <v>3.2832490000000001</v>
      </c>
      <c r="J597">
        <v>3.2925990000000001</v>
      </c>
      <c r="K597">
        <v>-2.9349999999999998E-4</v>
      </c>
      <c r="L597">
        <v>9.0571000000000002E-3</v>
      </c>
      <c r="M597">
        <v>13.482900000000001</v>
      </c>
      <c r="N597">
        <v>-1.1558390000000001</v>
      </c>
      <c r="O597">
        <v>-9.4990000000000005E-4</v>
      </c>
      <c r="P597">
        <v>42.42</v>
      </c>
      <c r="Q597">
        <v>2.0868299999999999E-2</v>
      </c>
      <c r="R597">
        <v>-8.9784000000000003E-2</v>
      </c>
      <c r="S597">
        <v>-9.7897000000000001E-3</v>
      </c>
      <c r="T597">
        <v>0</v>
      </c>
      <c r="U597" s="8">
        <v>10.598100000000001</v>
      </c>
      <c r="V597">
        <f t="shared" si="27"/>
        <v>0.26662257804350015</v>
      </c>
      <c r="W597">
        <v>0.46970313151442633</v>
      </c>
      <c r="X597">
        <f t="shared" si="28"/>
        <v>5.7142857142857153</v>
      </c>
      <c r="Y597">
        <f t="shared" si="29"/>
        <v>5.7142857142857153</v>
      </c>
      <c r="AA597" s="1">
        <v>41801</v>
      </c>
      <c r="AC597">
        <v>1.4285714285714299</v>
      </c>
    </row>
    <row r="598" spans="1:29" x14ac:dyDescent="0.2">
      <c r="A598" s="1">
        <v>41808</v>
      </c>
      <c r="B598">
        <v>2014</v>
      </c>
      <c r="C598">
        <v>2</v>
      </c>
      <c r="D598">
        <v>6</v>
      </c>
      <c r="E598">
        <v>25</v>
      </c>
      <c r="F598">
        <v>18</v>
      </c>
      <c r="G598" s="7">
        <v>7.142857142857145</v>
      </c>
      <c r="H598">
        <v>32.047040000000003</v>
      </c>
      <c r="I598">
        <v>3.2585510000000002</v>
      </c>
      <c r="J598">
        <v>3.2698659999999999</v>
      </c>
      <c r="K598">
        <v>-2.4697299999999998E-2</v>
      </c>
      <c r="L598">
        <v>-1.33829E-2</v>
      </c>
      <c r="M598">
        <v>13.482900000000001</v>
      </c>
      <c r="N598">
        <v>-1.1558390000000001</v>
      </c>
      <c r="O598">
        <v>-3.8630000000000001E-4</v>
      </c>
      <c r="P598">
        <v>147.619</v>
      </c>
      <c r="Q598">
        <v>1.0365660000000001</v>
      </c>
      <c r="R598">
        <v>-0.12868389999999999</v>
      </c>
      <c r="S598">
        <v>-1.2470000000000001E-3</v>
      </c>
      <c r="T598">
        <v>1</v>
      </c>
      <c r="U598" s="8">
        <v>12.986000000000001</v>
      </c>
      <c r="V598">
        <f t="shared" si="27"/>
        <v>0.26011818696812222</v>
      </c>
      <c r="W598">
        <v>0.46868065836661332</v>
      </c>
      <c r="X598">
        <f t="shared" si="28"/>
        <v>7.142857142857145</v>
      </c>
      <c r="Y598">
        <f t="shared" si="29"/>
        <v>7.142857142857145</v>
      </c>
      <c r="AA598" s="1">
        <v>41808</v>
      </c>
      <c r="AC598">
        <v>2.8571428571428599</v>
      </c>
    </row>
    <row r="599" spans="1:29" x14ac:dyDescent="0.2">
      <c r="A599" s="1">
        <v>41815</v>
      </c>
      <c r="B599">
        <v>2014</v>
      </c>
      <c r="C599">
        <v>2</v>
      </c>
      <c r="D599">
        <v>6</v>
      </c>
      <c r="E599">
        <v>26</v>
      </c>
      <c r="F599">
        <v>25</v>
      </c>
      <c r="G599" s="7">
        <v>7.142857142857145</v>
      </c>
      <c r="H599">
        <v>31.847519999999999</v>
      </c>
      <c r="I599">
        <v>3.2492369999999999</v>
      </c>
      <c r="J599">
        <v>3.241174</v>
      </c>
      <c r="K599">
        <v>-9.3147999999999998E-3</v>
      </c>
      <c r="L599">
        <v>-1.7377500000000001E-2</v>
      </c>
      <c r="M599">
        <v>13.482900000000001</v>
      </c>
      <c r="N599">
        <v>-0.91846309999999998</v>
      </c>
      <c r="O599">
        <v>-2.2661000000000001E-3</v>
      </c>
      <c r="P599">
        <v>108.06399999999999</v>
      </c>
      <c r="Q599">
        <v>-0.29394690000000001</v>
      </c>
      <c r="R599">
        <v>0.13659499999999999</v>
      </c>
      <c r="S599">
        <v>2.3649000000000001E-3</v>
      </c>
      <c r="T599">
        <v>0</v>
      </c>
      <c r="U599" s="8">
        <v>13.206799999999999</v>
      </c>
      <c r="V599">
        <f t="shared" si="27"/>
        <v>0.2577066939309548</v>
      </c>
      <c r="W599">
        <v>0.47001990269244021</v>
      </c>
      <c r="X599">
        <f t="shared" si="28"/>
        <v>7.142857142857145</v>
      </c>
      <c r="Y599">
        <f t="shared" si="29"/>
        <v>7.142857142857145</v>
      </c>
      <c r="AA599" s="1">
        <v>41815</v>
      </c>
      <c r="AC599">
        <v>2.8571428571428599</v>
      </c>
    </row>
    <row r="600" spans="1:29" x14ac:dyDescent="0.2">
      <c r="A600" s="1">
        <v>41822</v>
      </c>
      <c r="B600">
        <v>2014</v>
      </c>
      <c r="C600">
        <v>3</v>
      </c>
      <c r="D600">
        <v>7</v>
      </c>
      <c r="E600">
        <v>27</v>
      </c>
      <c r="F600">
        <v>2</v>
      </c>
      <c r="G600" s="7">
        <v>7.142857142857145</v>
      </c>
      <c r="H600">
        <v>31.604679999999998</v>
      </c>
      <c r="I600">
        <v>3.241584</v>
      </c>
      <c r="J600">
        <v>3.2304270000000002</v>
      </c>
      <c r="K600">
        <v>-7.6530000000000001E-3</v>
      </c>
      <c r="L600">
        <v>-1.8809200000000002E-2</v>
      </c>
      <c r="M600">
        <v>13.482900000000001</v>
      </c>
      <c r="N600">
        <v>-0.64210080000000003</v>
      </c>
      <c r="O600">
        <v>1.263E-3</v>
      </c>
      <c r="P600">
        <v>101.08499999999999</v>
      </c>
      <c r="Q600">
        <v>-5.7806999999999997E-3</v>
      </c>
      <c r="R600">
        <v>0.1414176</v>
      </c>
      <c r="S600">
        <v>-5.4495999999999998E-3</v>
      </c>
      <c r="T600">
        <v>0</v>
      </c>
      <c r="U600" s="8">
        <v>16.437100000000001</v>
      </c>
      <c r="V600">
        <f t="shared" si="27"/>
        <v>0.25574199212288207</v>
      </c>
      <c r="W600">
        <v>0.46303203178626062</v>
      </c>
      <c r="X600">
        <f t="shared" si="28"/>
        <v>7.142857142857145</v>
      </c>
      <c r="Y600">
        <f t="shared" si="29"/>
        <v>7.142857142857145</v>
      </c>
      <c r="AA600" s="1">
        <v>41822</v>
      </c>
      <c r="AC600">
        <v>1.4285714285714299</v>
      </c>
    </row>
    <row r="601" spans="1:29" x14ac:dyDescent="0.2">
      <c r="A601" s="1">
        <v>41829</v>
      </c>
      <c r="B601">
        <v>2014</v>
      </c>
      <c r="C601">
        <v>3</v>
      </c>
      <c r="D601">
        <v>7</v>
      </c>
      <c r="E601">
        <v>28</v>
      </c>
      <c r="F601">
        <v>9</v>
      </c>
      <c r="G601" s="7">
        <v>5.7142857142857153</v>
      </c>
      <c r="H601">
        <v>31.78444</v>
      </c>
      <c r="I601">
        <v>3.2496960000000001</v>
      </c>
      <c r="J601">
        <v>3.2617660000000002</v>
      </c>
      <c r="K601">
        <v>8.1127000000000005E-3</v>
      </c>
      <c r="L601">
        <v>2.01823E-2</v>
      </c>
      <c r="M601">
        <v>13.482900000000001</v>
      </c>
      <c r="N601">
        <v>-0.64210080000000003</v>
      </c>
      <c r="O601">
        <v>-1.0487000000000001E-3</v>
      </c>
      <c r="P601">
        <v>56.503</v>
      </c>
      <c r="Q601">
        <v>-0.53325270000000002</v>
      </c>
      <c r="R601">
        <v>-3.55281E-2</v>
      </c>
      <c r="S601">
        <v>-1.8169E-3</v>
      </c>
      <c r="T601">
        <v>0</v>
      </c>
      <c r="U601" s="8">
        <v>11.260400000000001</v>
      </c>
      <c r="V601">
        <f t="shared" si="27"/>
        <v>0.25782500845457512</v>
      </c>
      <c r="W601">
        <v>0.46972839338892752</v>
      </c>
      <c r="X601">
        <f t="shared" si="28"/>
        <v>5.7142857142857153</v>
      </c>
      <c r="Y601">
        <f t="shared" si="29"/>
        <v>5.7142857142857153</v>
      </c>
      <c r="AA601" s="1">
        <v>41829</v>
      </c>
      <c r="AC601">
        <v>1.4285714285714299</v>
      </c>
    </row>
    <row r="602" spans="1:29" x14ac:dyDescent="0.2">
      <c r="A602" s="1">
        <v>41836</v>
      </c>
      <c r="B602">
        <v>2014</v>
      </c>
      <c r="C602">
        <v>3</v>
      </c>
      <c r="D602">
        <v>7</v>
      </c>
      <c r="E602">
        <v>29</v>
      </c>
      <c r="F602">
        <v>16</v>
      </c>
      <c r="G602" s="7">
        <v>5.7142857142857153</v>
      </c>
      <c r="H602">
        <v>31.983809999999998</v>
      </c>
      <c r="I602">
        <v>3.2553679999999998</v>
      </c>
      <c r="J602">
        <v>3.2741889999999998</v>
      </c>
      <c r="K602">
        <v>5.6715000000000003E-3</v>
      </c>
      <c r="L602">
        <v>2.44925E-2</v>
      </c>
      <c r="M602">
        <v>13.482900000000001</v>
      </c>
      <c r="N602">
        <v>-0.64210080000000003</v>
      </c>
      <c r="O602">
        <v>-8.5729999999999997E-4</v>
      </c>
      <c r="P602">
        <v>63.737000000000002</v>
      </c>
      <c r="Q602">
        <v>5.94038E-2</v>
      </c>
      <c r="R602">
        <v>-0.18071019999999999</v>
      </c>
      <c r="S602">
        <v>9.4923999999999998E-3</v>
      </c>
      <c r="T602">
        <v>0</v>
      </c>
      <c r="U602" s="8">
        <v>10.5398</v>
      </c>
      <c r="V602">
        <f t="shared" si="27"/>
        <v>0.2592915470743179</v>
      </c>
      <c r="W602">
        <v>0.47005574826354862</v>
      </c>
      <c r="X602">
        <f t="shared" si="28"/>
        <v>5.7142857142857153</v>
      </c>
      <c r="Y602">
        <f t="shared" si="29"/>
        <v>5.7142857142857153</v>
      </c>
      <c r="AA602" s="1">
        <v>41836</v>
      </c>
      <c r="AC602">
        <v>4.28571428571429</v>
      </c>
    </row>
    <row r="603" spans="1:29" x14ac:dyDescent="0.2">
      <c r="A603" s="1">
        <v>41843</v>
      </c>
      <c r="B603">
        <v>2014</v>
      </c>
      <c r="C603">
        <v>3</v>
      </c>
      <c r="D603">
        <v>7</v>
      </c>
      <c r="E603">
        <v>30</v>
      </c>
      <c r="F603">
        <v>23</v>
      </c>
      <c r="G603" s="7">
        <v>5.7142857142857153</v>
      </c>
      <c r="H603">
        <v>31.652100000000001</v>
      </c>
      <c r="I603">
        <v>3.3044739999999999</v>
      </c>
      <c r="J603">
        <v>3.2410869999999998</v>
      </c>
      <c r="K603">
        <v>4.9106400000000001E-2</v>
      </c>
      <c r="L603">
        <v>-1.42808E-2</v>
      </c>
      <c r="M603">
        <v>13.482900000000001</v>
      </c>
      <c r="N603">
        <v>-0.64210080000000003</v>
      </c>
      <c r="O603">
        <v>-7.494E-4</v>
      </c>
      <c r="P603">
        <v>55.807000000000002</v>
      </c>
      <c r="Q603">
        <v>-0.1712581</v>
      </c>
      <c r="R603">
        <v>0.1397002</v>
      </c>
      <c r="S603">
        <v>1.9440000000000001E-4</v>
      </c>
      <c r="T603">
        <v>0</v>
      </c>
      <c r="U603" s="8">
        <v>9.7911999999999999</v>
      </c>
      <c r="V603">
        <f t="shared" si="27"/>
        <v>0.27234212624773296</v>
      </c>
      <c r="W603">
        <v>0.47652539673882005</v>
      </c>
      <c r="X603">
        <f t="shared" si="28"/>
        <v>5.7142857142857153</v>
      </c>
      <c r="Y603">
        <f t="shared" si="29"/>
        <v>5.7142857142857153</v>
      </c>
      <c r="AA603" s="1">
        <v>41843</v>
      </c>
      <c r="AC603">
        <v>4.28571428571429</v>
      </c>
    </row>
    <row r="604" spans="1:29" x14ac:dyDescent="0.2">
      <c r="A604" s="1">
        <v>41850</v>
      </c>
      <c r="B604">
        <v>2014</v>
      </c>
      <c r="C604">
        <v>3</v>
      </c>
      <c r="D604">
        <v>7</v>
      </c>
      <c r="E604">
        <v>31</v>
      </c>
      <c r="F604">
        <v>30</v>
      </c>
      <c r="G604" s="7">
        <v>5.7142857142857153</v>
      </c>
      <c r="H604">
        <v>30.183050000000001</v>
      </c>
      <c r="I604">
        <v>3.3058960000000002</v>
      </c>
      <c r="J604">
        <v>3.3091919999999999</v>
      </c>
      <c r="K604">
        <v>1.4216999999999999E-3</v>
      </c>
      <c r="L604">
        <v>4.7182999999999999E-3</v>
      </c>
      <c r="M604">
        <v>13.482900000000001</v>
      </c>
      <c r="N604">
        <v>-0.64210080000000003</v>
      </c>
      <c r="O604">
        <v>1.1458E-3</v>
      </c>
      <c r="P604">
        <v>70.123000000000005</v>
      </c>
      <c r="Q604">
        <v>0.16495099999999999</v>
      </c>
      <c r="R604">
        <v>-6.6021099999999999E-2</v>
      </c>
      <c r="S604">
        <v>-8.6289999999999995E-3</v>
      </c>
      <c r="T604">
        <v>1</v>
      </c>
      <c r="U604" s="8">
        <v>11.5573</v>
      </c>
      <c r="V604">
        <f t="shared" si="27"/>
        <v>0.2727296722311473</v>
      </c>
      <c r="W604">
        <v>0.47566710047499167</v>
      </c>
      <c r="X604">
        <f t="shared" si="28"/>
        <v>5.7142857142857153</v>
      </c>
      <c r="Y604">
        <f t="shared" si="29"/>
        <v>5.7142857142857153</v>
      </c>
      <c r="AA604" s="1">
        <v>41850</v>
      </c>
      <c r="AC604">
        <v>2.8571428571428599</v>
      </c>
    </row>
    <row r="605" spans="1:29" x14ac:dyDescent="0.2">
      <c r="A605" s="1">
        <v>41857</v>
      </c>
      <c r="B605">
        <v>2014</v>
      </c>
      <c r="C605">
        <v>3</v>
      </c>
      <c r="D605">
        <v>8</v>
      </c>
      <c r="E605">
        <v>32</v>
      </c>
      <c r="F605">
        <v>6</v>
      </c>
      <c r="G605" s="7">
        <v>5.7142857142857153</v>
      </c>
      <c r="H605">
        <v>30.22221</v>
      </c>
      <c r="I605">
        <v>3.3102589999999998</v>
      </c>
      <c r="J605">
        <v>3.3067030000000002</v>
      </c>
      <c r="K605">
        <v>4.3631E-3</v>
      </c>
      <c r="L605">
        <v>8.0699999999999999E-4</v>
      </c>
      <c r="M605">
        <v>13.482900000000001</v>
      </c>
      <c r="N605">
        <v>-0.4047251</v>
      </c>
      <c r="O605">
        <v>-1.3416000000000001E-3</v>
      </c>
      <c r="P605">
        <v>69.323999999999998</v>
      </c>
      <c r="Q605">
        <v>-3.8182500000000001E-2</v>
      </c>
      <c r="R605">
        <v>-2.2727500000000001E-2</v>
      </c>
      <c r="S605">
        <v>7.4022999999999997E-3</v>
      </c>
      <c r="T605">
        <v>0</v>
      </c>
      <c r="U605" s="8">
        <v>14.9399</v>
      </c>
      <c r="V605">
        <f t="shared" si="27"/>
        <v>0.27392219137990542</v>
      </c>
      <c r="W605">
        <v>0.4766573620812396</v>
      </c>
      <c r="X605">
        <f t="shared" si="28"/>
        <v>5.7142857142857153</v>
      </c>
      <c r="Y605">
        <f t="shared" si="29"/>
        <v>5.7142857142857153</v>
      </c>
      <c r="AA605" s="1">
        <v>41857</v>
      </c>
      <c r="AC605">
        <v>4.28571428571429</v>
      </c>
    </row>
    <row r="606" spans="1:29" x14ac:dyDescent="0.2">
      <c r="A606" s="1">
        <v>41864</v>
      </c>
      <c r="B606">
        <v>2014</v>
      </c>
      <c r="C606">
        <v>3</v>
      </c>
      <c r="D606">
        <v>8</v>
      </c>
      <c r="E606">
        <v>33</v>
      </c>
      <c r="F606">
        <v>13</v>
      </c>
      <c r="G606" s="7">
        <v>5.7142857142857153</v>
      </c>
      <c r="H606">
        <v>30.004259999999999</v>
      </c>
      <c r="I606">
        <v>3.3135029999999999</v>
      </c>
      <c r="J606">
        <v>3.311156</v>
      </c>
      <c r="K606">
        <v>3.2437E-3</v>
      </c>
      <c r="L606">
        <v>8.9729999999999996E-4</v>
      </c>
      <c r="M606">
        <v>13.482900000000001</v>
      </c>
      <c r="N606">
        <v>-0.64210080000000003</v>
      </c>
      <c r="O606">
        <v>3.2000000000000003E-4</v>
      </c>
      <c r="P606">
        <v>68.67</v>
      </c>
      <c r="Q606">
        <v>-3.2055300000000002E-2</v>
      </c>
      <c r="R606">
        <v>1.0654500000000001E-2</v>
      </c>
      <c r="S606">
        <v>7.5405000000000003E-3</v>
      </c>
      <c r="T606">
        <v>0</v>
      </c>
      <c r="U606" s="8">
        <v>12.41</v>
      </c>
      <c r="V606">
        <f t="shared" si="27"/>
        <v>0.27481223784356967</v>
      </c>
      <c r="W606">
        <v>0.47707479694556099</v>
      </c>
      <c r="X606">
        <f t="shared" si="28"/>
        <v>5.7142857142857153</v>
      </c>
      <c r="Y606">
        <f t="shared" si="29"/>
        <v>5.7142857142857153</v>
      </c>
      <c r="AA606" s="1">
        <v>41864</v>
      </c>
      <c r="AC606">
        <v>2.8571428571428599</v>
      </c>
    </row>
    <row r="607" spans="1:29" x14ac:dyDescent="0.2">
      <c r="A607" s="1">
        <v>41871</v>
      </c>
      <c r="B607">
        <v>2014</v>
      </c>
      <c r="C607">
        <v>3</v>
      </c>
      <c r="D607">
        <v>8</v>
      </c>
      <c r="E607">
        <v>34</v>
      </c>
      <c r="F607">
        <v>20</v>
      </c>
      <c r="G607" s="7">
        <v>5.7142857142857153</v>
      </c>
      <c r="H607">
        <v>29.615939999999998</v>
      </c>
      <c r="I607">
        <v>3.2991700000000002</v>
      </c>
      <c r="J607">
        <v>3.3147350000000002</v>
      </c>
      <c r="K607">
        <v>-1.43328E-2</v>
      </c>
      <c r="L607">
        <v>1.2321999999999999E-3</v>
      </c>
      <c r="M607">
        <v>13.482900000000001</v>
      </c>
      <c r="N607">
        <v>-0.64210080000000003</v>
      </c>
      <c r="O607">
        <v>-1.2936E-3</v>
      </c>
      <c r="P607">
        <v>32.225000000000001</v>
      </c>
      <c r="Q607">
        <v>-0.78093060000000003</v>
      </c>
      <c r="R607">
        <v>0.14760100000000001</v>
      </c>
      <c r="S607">
        <v>-3.9782999999999997E-3</v>
      </c>
      <c r="T607">
        <v>0</v>
      </c>
      <c r="U607" s="8">
        <v>14.945</v>
      </c>
      <c r="V607">
        <f t="shared" si="27"/>
        <v>0.27090144766718982</v>
      </c>
      <c r="W607">
        <v>0.47501334254044925</v>
      </c>
      <c r="X607">
        <f t="shared" si="28"/>
        <v>5.7142857142857153</v>
      </c>
      <c r="Y607">
        <f t="shared" si="29"/>
        <v>5.7142857142857153</v>
      </c>
      <c r="AA607" s="1">
        <v>41871</v>
      </c>
      <c r="AC607">
        <v>7.142857142857145</v>
      </c>
    </row>
    <row r="608" spans="1:29" x14ac:dyDescent="0.2">
      <c r="A608" s="1">
        <v>41878</v>
      </c>
      <c r="B608">
        <v>2014</v>
      </c>
      <c r="C608">
        <v>3</v>
      </c>
      <c r="D608">
        <v>8</v>
      </c>
      <c r="E608">
        <v>35</v>
      </c>
      <c r="F608">
        <v>27</v>
      </c>
      <c r="G608" s="7">
        <v>5.7142857142857153</v>
      </c>
      <c r="H608">
        <v>30.279</v>
      </c>
      <c r="I608">
        <v>3.29928</v>
      </c>
      <c r="J608">
        <v>3.2997239999999999</v>
      </c>
      <c r="K608">
        <v>1.099E-4</v>
      </c>
      <c r="L608">
        <v>5.5420000000000003E-4</v>
      </c>
      <c r="M608">
        <v>13.482900000000001</v>
      </c>
      <c r="N608">
        <v>-0.64210080000000003</v>
      </c>
      <c r="O608">
        <v>-4.1280000000000001E-4</v>
      </c>
      <c r="P608">
        <v>29.547000000000001</v>
      </c>
      <c r="Q608">
        <v>-0.25352429999999998</v>
      </c>
      <c r="R608">
        <v>4.7029700000000001E-2</v>
      </c>
      <c r="S608">
        <v>-5.8272000000000003E-3</v>
      </c>
      <c r="T608">
        <v>0</v>
      </c>
      <c r="U608" s="8">
        <v>12.009</v>
      </c>
      <c r="V608">
        <f t="shared" si="27"/>
        <v>0.27093124846544703</v>
      </c>
      <c r="W608">
        <v>0.47533277184220135</v>
      </c>
      <c r="X608">
        <f t="shared" si="28"/>
        <v>5.7142857142857153</v>
      </c>
      <c r="Y608">
        <f t="shared" si="29"/>
        <v>5.7142857142857153</v>
      </c>
      <c r="AA608" s="1">
        <v>41878</v>
      </c>
      <c r="AC608">
        <v>2.8571428571428599</v>
      </c>
    </row>
    <row r="609" spans="1:29" x14ac:dyDescent="0.2">
      <c r="A609" s="1">
        <v>41885</v>
      </c>
      <c r="B609">
        <v>2014</v>
      </c>
      <c r="C609">
        <v>3</v>
      </c>
      <c r="D609">
        <v>9</v>
      </c>
      <c r="E609">
        <v>36</v>
      </c>
      <c r="F609">
        <v>3</v>
      </c>
      <c r="G609" s="7">
        <v>5.7142857142857153</v>
      </c>
      <c r="H609">
        <v>30.335180000000001</v>
      </c>
      <c r="I609">
        <v>3.3048320000000002</v>
      </c>
      <c r="J609">
        <v>3.3295089999999998</v>
      </c>
      <c r="K609">
        <v>5.5520999999999999E-3</v>
      </c>
      <c r="L609">
        <v>3.0229099999999998E-2</v>
      </c>
      <c r="M609">
        <v>14.001480000000001</v>
      </c>
      <c r="N609">
        <v>-0.1235271</v>
      </c>
      <c r="O609">
        <v>-2.2993000000000002E-3</v>
      </c>
      <c r="P609">
        <v>21.036000000000001</v>
      </c>
      <c r="Q609">
        <v>-0.52284120000000001</v>
      </c>
      <c r="R609">
        <v>-0.1162498</v>
      </c>
      <c r="S609">
        <v>-1.8079000000000001E-3</v>
      </c>
      <c r="T609">
        <v>0</v>
      </c>
      <c r="U609" s="8">
        <v>14.4071</v>
      </c>
      <c r="V609">
        <f t="shared" si="27"/>
        <v>0.27243964218324068</v>
      </c>
      <c r="W609">
        <v>0.48115486539727653</v>
      </c>
      <c r="X609">
        <f t="shared" si="28"/>
        <v>5.7142857142857153</v>
      </c>
      <c r="Y609">
        <f t="shared" si="29"/>
        <v>5.7142857142857153</v>
      </c>
      <c r="AA609" s="1">
        <v>41885</v>
      </c>
      <c r="AC609">
        <v>4.28571428571429</v>
      </c>
    </row>
    <row r="610" spans="1:29" x14ac:dyDescent="0.2">
      <c r="A610" s="1">
        <v>41892</v>
      </c>
      <c r="B610">
        <v>2014</v>
      </c>
      <c r="C610">
        <v>3</v>
      </c>
      <c r="D610">
        <v>9</v>
      </c>
      <c r="E610">
        <v>37</v>
      </c>
      <c r="F610">
        <v>10</v>
      </c>
      <c r="G610" s="7">
        <v>5.7142857142857153</v>
      </c>
      <c r="H610">
        <v>30.396470000000001</v>
      </c>
      <c r="I610">
        <v>3.2979029999999998</v>
      </c>
      <c r="J610">
        <v>3.291642</v>
      </c>
      <c r="K610">
        <v>-6.9284000000000004E-3</v>
      </c>
      <c r="L610">
        <v>-1.31892E-2</v>
      </c>
      <c r="M610">
        <v>14.001480000000001</v>
      </c>
      <c r="N610">
        <v>-0.4330657</v>
      </c>
      <c r="O610">
        <v>-2.6209999999999997E-4</v>
      </c>
      <c r="P610">
        <v>31.872</v>
      </c>
      <c r="Q610">
        <v>0.1684504</v>
      </c>
      <c r="R610">
        <v>5.7178899999999998E-2</v>
      </c>
      <c r="S610">
        <v>-6.5065000000000001E-3</v>
      </c>
      <c r="T610">
        <v>0</v>
      </c>
      <c r="U610" s="8">
        <v>10.862</v>
      </c>
      <c r="V610">
        <f t="shared" si="27"/>
        <v>0.27055843287875037</v>
      </c>
      <c r="W610">
        <v>0.47925775757109623</v>
      </c>
      <c r="X610">
        <f t="shared" si="28"/>
        <v>5.7142857142857153</v>
      </c>
      <c r="Y610">
        <f t="shared" si="29"/>
        <v>5.7142857142857153</v>
      </c>
      <c r="AA610" s="1">
        <v>41892</v>
      </c>
      <c r="AC610">
        <v>2.8571428571428599</v>
      </c>
    </row>
    <row r="611" spans="1:29" x14ac:dyDescent="0.2">
      <c r="A611" s="1">
        <v>41899</v>
      </c>
      <c r="B611">
        <v>2014</v>
      </c>
      <c r="C611">
        <v>3</v>
      </c>
      <c r="D611">
        <v>9</v>
      </c>
      <c r="E611">
        <v>38</v>
      </c>
      <c r="F611">
        <v>17</v>
      </c>
      <c r="G611" s="7">
        <v>5.7142857142857153</v>
      </c>
      <c r="H611">
        <v>30.977499999999999</v>
      </c>
      <c r="I611">
        <v>3.2818860000000001</v>
      </c>
      <c r="J611">
        <v>3.2799119999999999</v>
      </c>
      <c r="K611">
        <v>-1.6017699999999999E-2</v>
      </c>
      <c r="L611">
        <v>-1.7991699999999999E-2</v>
      </c>
      <c r="M611">
        <v>12.96433</v>
      </c>
      <c r="N611">
        <v>-1.470213</v>
      </c>
      <c r="O611">
        <v>2.5366999999999998E-3</v>
      </c>
      <c r="P611">
        <v>123.965</v>
      </c>
      <c r="Q611">
        <v>1.1894340000000001</v>
      </c>
      <c r="R611">
        <v>-9.2656199999999994E-2</v>
      </c>
      <c r="S611">
        <v>1.1739400000000001E-2</v>
      </c>
      <c r="T611">
        <v>1</v>
      </c>
      <c r="U611" s="8">
        <v>11.836499999999999</v>
      </c>
      <c r="V611">
        <f t="shared" si="27"/>
        <v>0.26625941901872435</v>
      </c>
      <c r="W611">
        <v>0.4779144207061567</v>
      </c>
      <c r="X611">
        <f t="shared" si="28"/>
        <v>5.7142857142857153</v>
      </c>
      <c r="Y611">
        <f t="shared" si="29"/>
        <v>5.7142857142857153</v>
      </c>
      <c r="AA611" s="1">
        <v>41899</v>
      </c>
      <c r="AC611">
        <v>1.4285714285714299</v>
      </c>
    </row>
    <row r="612" spans="1:29" x14ac:dyDescent="0.2">
      <c r="A612" s="1">
        <v>41906</v>
      </c>
      <c r="B612">
        <v>2014</v>
      </c>
      <c r="C612">
        <v>3</v>
      </c>
      <c r="D612">
        <v>9</v>
      </c>
      <c r="E612">
        <v>39</v>
      </c>
      <c r="F612">
        <v>24</v>
      </c>
      <c r="G612" s="7">
        <v>5.7142857142857153</v>
      </c>
      <c r="H612">
        <v>30.926010000000002</v>
      </c>
      <c r="I612">
        <v>3.2626819999999999</v>
      </c>
      <c r="J612">
        <v>3.2759390000000002</v>
      </c>
      <c r="K612">
        <v>-1.92032E-2</v>
      </c>
      <c r="L612">
        <v>-5.9465999999999998E-3</v>
      </c>
      <c r="M612">
        <v>14.001480000000001</v>
      </c>
      <c r="N612">
        <v>0.42338720000000002</v>
      </c>
      <c r="O612">
        <v>-1.3273E-3</v>
      </c>
      <c r="P612">
        <v>118.905</v>
      </c>
      <c r="Q612">
        <v>3.8842500000000002E-2</v>
      </c>
      <c r="R612">
        <v>9.8943999999999994E-3</v>
      </c>
      <c r="S612">
        <v>1.03053E-2</v>
      </c>
      <c r="T612">
        <v>0</v>
      </c>
      <c r="U612" s="8">
        <v>12.9733</v>
      </c>
      <c r="V612">
        <f t="shared" si="27"/>
        <v>0.26119495773723928</v>
      </c>
      <c r="W612">
        <v>0.477033238099</v>
      </c>
      <c r="X612">
        <f t="shared" si="28"/>
        <v>5.7142857142857153</v>
      </c>
      <c r="Y612">
        <f t="shared" si="29"/>
        <v>5.7142857142857153</v>
      </c>
      <c r="AA612" s="1">
        <v>41906</v>
      </c>
      <c r="AC612">
        <v>1.4285714285714299</v>
      </c>
    </row>
    <row r="613" spans="1:29" x14ac:dyDescent="0.2">
      <c r="A613" s="1">
        <v>41913</v>
      </c>
      <c r="B613">
        <v>2014</v>
      </c>
      <c r="C613">
        <v>4</v>
      </c>
      <c r="D613">
        <v>10</v>
      </c>
      <c r="E613">
        <v>40</v>
      </c>
      <c r="F613">
        <v>1</v>
      </c>
      <c r="G613" s="7">
        <v>5.7142857142857153</v>
      </c>
      <c r="H613">
        <v>31.731030000000001</v>
      </c>
      <c r="I613">
        <v>3.259598</v>
      </c>
      <c r="J613">
        <v>3.2375280000000002</v>
      </c>
      <c r="K613">
        <v>-3.0847000000000001E-3</v>
      </c>
      <c r="L613">
        <v>-2.5154800000000001E-2</v>
      </c>
      <c r="M613">
        <v>12.96433</v>
      </c>
      <c r="N613">
        <v>-2.6876419999999999</v>
      </c>
      <c r="O613">
        <v>-1.2325999999999999E-3</v>
      </c>
      <c r="P613">
        <v>126.568</v>
      </c>
      <c r="Q613">
        <v>6.9819599999999996E-2</v>
      </c>
      <c r="R613">
        <v>0.17051179999999999</v>
      </c>
      <c r="S613">
        <v>-1.21686E-2</v>
      </c>
      <c r="T613">
        <v>0</v>
      </c>
      <c r="U613" s="8">
        <v>17.3887</v>
      </c>
      <c r="V613">
        <f t="shared" si="27"/>
        <v>0.26039067333159727</v>
      </c>
      <c r="W613">
        <v>0.46848653128724327</v>
      </c>
      <c r="X613">
        <f t="shared" si="28"/>
        <v>5.7142857142857153</v>
      </c>
      <c r="Y613">
        <f t="shared" si="29"/>
        <v>5.7142857142857153</v>
      </c>
      <c r="AA613" s="1">
        <v>41913</v>
      </c>
      <c r="AC613">
        <v>0</v>
      </c>
    </row>
    <row r="614" spans="1:29" x14ac:dyDescent="0.2">
      <c r="A614" s="1">
        <v>41920</v>
      </c>
      <c r="B614">
        <v>2014</v>
      </c>
      <c r="C614">
        <v>4</v>
      </c>
      <c r="D614">
        <v>10</v>
      </c>
      <c r="E614">
        <v>41</v>
      </c>
      <c r="F614">
        <v>8</v>
      </c>
      <c r="G614" s="7">
        <v>5.7142857142857153</v>
      </c>
      <c r="H614">
        <v>31.58258</v>
      </c>
      <c r="I614">
        <v>3.2927040000000001</v>
      </c>
      <c r="J614">
        <v>3.2866119999999999</v>
      </c>
      <c r="K614">
        <v>3.3106299999999998E-2</v>
      </c>
      <c r="L614">
        <v>2.7013700000000002E-2</v>
      </c>
      <c r="M614">
        <v>12.96433</v>
      </c>
      <c r="N614">
        <v>-2.068565</v>
      </c>
      <c r="O614">
        <v>-2.153E-3</v>
      </c>
      <c r="P614">
        <v>85.308999999999997</v>
      </c>
      <c r="Q614">
        <v>-0.37537949999999998</v>
      </c>
      <c r="R614">
        <v>-0.1082656</v>
      </c>
      <c r="S614">
        <v>-3.4981000000000001E-3</v>
      </c>
      <c r="T614">
        <v>0</v>
      </c>
      <c r="U614" s="8">
        <v>10.1921</v>
      </c>
      <c r="V614">
        <f t="shared" si="27"/>
        <v>0.26915544980089601</v>
      </c>
      <c r="W614">
        <v>0.4752063222225032</v>
      </c>
      <c r="X614">
        <f t="shared" si="28"/>
        <v>5.7142857142857153</v>
      </c>
      <c r="Y614">
        <f t="shared" si="29"/>
        <v>5.7142857142857153</v>
      </c>
      <c r="AA614" s="1">
        <v>41920</v>
      </c>
      <c r="AC614">
        <v>1.4285714285714299</v>
      </c>
    </row>
    <row r="615" spans="1:29" x14ac:dyDescent="0.2">
      <c r="A615" s="1">
        <v>41927</v>
      </c>
      <c r="B615">
        <v>2014</v>
      </c>
      <c r="C615">
        <v>4</v>
      </c>
      <c r="D615">
        <v>10</v>
      </c>
      <c r="E615">
        <v>42</v>
      </c>
      <c r="F615">
        <v>15</v>
      </c>
      <c r="G615" s="7">
        <v>5.7142857142857153</v>
      </c>
      <c r="H615">
        <v>30.967300000000002</v>
      </c>
      <c r="I615">
        <v>3.309815</v>
      </c>
      <c r="J615">
        <v>3.3233429999999999</v>
      </c>
      <c r="K615">
        <v>1.7111100000000001E-2</v>
      </c>
      <c r="L615">
        <v>3.0639099999999999E-2</v>
      </c>
      <c r="M615">
        <v>14.001480000000001</v>
      </c>
      <c r="N615">
        <v>-1.031417</v>
      </c>
      <c r="O615">
        <v>-2.2534E-3</v>
      </c>
      <c r="P615">
        <v>101.413</v>
      </c>
      <c r="Q615">
        <v>0.1177878</v>
      </c>
      <c r="R615">
        <v>-0.23334650000000001</v>
      </c>
      <c r="S615">
        <v>5.6229000000000001E-3</v>
      </c>
      <c r="T615">
        <v>0</v>
      </c>
      <c r="U615" s="8">
        <v>10.788399999999999</v>
      </c>
      <c r="V615">
        <f t="shared" si="27"/>
        <v>0.27380059692289976</v>
      </c>
      <c r="W615">
        <v>0.47890603336680498</v>
      </c>
      <c r="X615">
        <f t="shared" si="28"/>
        <v>5.7142857142857153</v>
      </c>
      <c r="Y615">
        <f t="shared" si="29"/>
        <v>5.7142857142857153</v>
      </c>
      <c r="AA615" s="1">
        <v>41927</v>
      </c>
      <c r="AC615">
        <v>2.8571428571428599</v>
      </c>
    </row>
    <row r="616" spans="1:29" x14ac:dyDescent="0.2">
      <c r="A616" s="1">
        <v>41934</v>
      </c>
      <c r="B616">
        <v>2014</v>
      </c>
      <c r="C616">
        <v>4</v>
      </c>
      <c r="D616">
        <v>10</v>
      </c>
      <c r="E616">
        <v>43</v>
      </c>
      <c r="F616">
        <v>22</v>
      </c>
      <c r="G616" s="7">
        <v>5.7142857142857153</v>
      </c>
      <c r="H616">
        <v>30.332979999999999</v>
      </c>
      <c r="I616">
        <v>3.2577980000000002</v>
      </c>
      <c r="J616">
        <v>3.2971520000000001</v>
      </c>
      <c r="K616">
        <v>-5.2017000000000001E-2</v>
      </c>
      <c r="L616">
        <v>-1.26629E-2</v>
      </c>
      <c r="M616">
        <v>14.001480000000001</v>
      </c>
      <c r="N616">
        <v>-1.6504939999999999</v>
      </c>
      <c r="O616">
        <v>-8.8750000000000005E-4</v>
      </c>
      <c r="P616">
        <v>124.596</v>
      </c>
      <c r="Q616">
        <v>0.1832897</v>
      </c>
      <c r="R616">
        <v>5.9673200000000003E-2</v>
      </c>
      <c r="S616">
        <v>-6.0924000000000004E-3</v>
      </c>
      <c r="T616">
        <v>0</v>
      </c>
      <c r="U616" s="8">
        <v>13.1966</v>
      </c>
      <c r="V616">
        <f t="shared" si="27"/>
        <v>0.25992239169950537</v>
      </c>
      <c r="W616">
        <v>0.47803108353353757</v>
      </c>
      <c r="X616">
        <f t="shared" si="28"/>
        <v>5.7142857142857153</v>
      </c>
      <c r="Y616">
        <f t="shared" si="29"/>
        <v>5.7142857142857153</v>
      </c>
      <c r="AA616" s="1">
        <v>41934</v>
      </c>
      <c r="AC616">
        <v>1.4285714285714299</v>
      </c>
    </row>
    <row r="617" spans="1:29" x14ac:dyDescent="0.2">
      <c r="A617" s="1">
        <v>41941</v>
      </c>
      <c r="B617">
        <v>2014</v>
      </c>
      <c r="C617">
        <v>4</v>
      </c>
      <c r="D617">
        <v>10</v>
      </c>
      <c r="E617">
        <v>44</v>
      </c>
      <c r="F617">
        <v>29</v>
      </c>
      <c r="G617" s="7">
        <v>5.7142857142857153</v>
      </c>
      <c r="H617">
        <v>31.785119999999999</v>
      </c>
      <c r="I617">
        <v>3.2415579999999999</v>
      </c>
      <c r="J617">
        <v>3.2590569999999999</v>
      </c>
      <c r="K617">
        <v>-1.62401E-2</v>
      </c>
      <c r="L617">
        <v>1.2587E-3</v>
      </c>
      <c r="M617">
        <v>14.001480000000001</v>
      </c>
      <c r="N617">
        <v>-1.6504939999999999</v>
      </c>
      <c r="O617">
        <v>-1.7924E-3</v>
      </c>
      <c r="P617">
        <v>118.66</v>
      </c>
      <c r="Q617">
        <v>-3.2649699999999997E-2</v>
      </c>
      <c r="R617">
        <v>2.1836999999999998E-3</v>
      </c>
      <c r="S617">
        <v>-4.3226000000000002E-3</v>
      </c>
      <c r="T617">
        <v>1</v>
      </c>
      <c r="U617" s="8">
        <v>13.6153</v>
      </c>
      <c r="V617">
        <f t="shared" si="27"/>
        <v>0.25573534291752692</v>
      </c>
      <c r="W617">
        <v>0.48499203696946352</v>
      </c>
      <c r="X617">
        <f t="shared" si="28"/>
        <v>5.7142857142857153</v>
      </c>
      <c r="Y617">
        <f t="shared" si="29"/>
        <v>5.7142857142857153</v>
      </c>
      <c r="AA617" s="1">
        <v>41941</v>
      </c>
      <c r="AC617">
        <v>1.4285714285714299</v>
      </c>
    </row>
    <row r="618" spans="1:29" x14ac:dyDescent="0.2">
      <c r="A618" s="1">
        <v>41948</v>
      </c>
      <c r="B618">
        <v>2014</v>
      </c>
      <c r="C618">
        <v>4</v>
      </c>
      <c r="D618">
        <v>11</v>
      </c>
      <c r="E618">
        <v>45</v>
      </c>
      <c r="F618">
        <v>5</v>
      </c>
      <c r="G618" s="7">
        <v>5.7142857142857153</v>
      </c>
      <c r="H618">
        <v>32.203989999999997</v>
      </c>
      <c r="I618">
        <v>3.2268590000000001</v>
      </c>
      <c r="J618">
        <v>3.2521460000000002</v>
      </c>
      <c r="K618">
        <v>-1.4699E-2</v>
      </c>
      <c r="L618">
        <v>1.0587900000000001E-2</v>
      </c>
      <c r="M618">
        <v>14.001480000000001</v>
      </c>
      <c r="N618">
        <v>-1.413119</v>
      </c>
      <c r="O618">
        <v>-3.1467000000000001E-3</v>
      </c>
      <c r="P618">
        <v>104.20399999999999</v>
      </c>
      <c r="Q618">
        <v>-0.1292382</v>
      </c>
      <c r="R618">
        <v>-7.1667700000000001E-2</v>
      </c>
      <c r="S618">
        <v>7.4706E-3</v>
      </c>
      <c r="T618">
        <v>0</v>
      </c>
      <c r="U618" s="8">
        <v>15.196199999999999</v>
      </c>
      <c r="V618">
        <f t="shared" si="27"/>
        <v>0.25200378140999175</v>
      </c>
      <c r="W618">
        <v>0.4772813508927844</v>
      </c>
      <c r="X618">
        <f t="shared" si="28"/>
        <v>5.7142857142857153</v>
      </c>
      <c r="Y618">
        <f t="shared" si="29"/>
        <v>5.7142857142857153</v>
      </c>
      <c r="AA618" s="1">
        <v>41948</v>
      </c>
      <c r="AC618">
        <v>2.8571428571428599</v>
      </c>
    </row>
    <row r="619" spans="1:29" x14ac:dyDescent="0.2">
      <c r="A619" s="1">
        <v>41955</v>
      </c>
      <c r="B619">
        <v>2014</v>
      </c>
      <c r="C619">
        <v>4</v>
      </c>
      <c r="D619">
        <v>11</v>
      </c>
      <c r="E619">
        <v>46</v>
      </c>
      <c r="F619">
        <v>12</v>
      </c>
      <c r="G619" s="7">
        <v>5.7142857142857153</v>
      </c>
      <c r="H619">
        <v>32.863419999999998</v>
      </c>
      <c r="I619">
        <v>3.2086440000000001</v>
      </c>
      <c r="J619">
        <v>3.2389450000000002</v>
      </c>
      <c r="K619">
        <v>-1.82147E-2</v>
      </c>
      <c r="L619">
        <v>1.20859E-2</v>
      </c>
      <c r="M619">
        <v>12.96433</v>
      </c>
      <c r="N619">
        <v>-2.6876419999999999</v>
      </c>
      <c r="O619">
        <v>-2.8938000000000002E-3</v>
      </c>
      <c r="P619">
        <v>95.007999999999996</v>
      </c>
      <c r="Q619">
        <v>-0.1098648</v>
      </c>
      <c r="R619">
        <v>-5.96222E-2</v>
      </c>
      <c r="S619">
        <v>-5.1584999999999999E-3</v>
      </c>
      <c r="T619">
        <v>0</v>
      </c>
      <c r="U619" s="8">
        <v>11.260400000000001</v>
      </c>
      <c r="V619">
        <f t="shared" si="27"/>
        <v>0.24745508554472534</v>
      </c>
      <c r="W619">
        <v>0.47782995953281232</v>
      </c>
      <c r="X619">
        <f t="shared" si="28"/>
        <v>5.7142857142857153</v>
      </c>
      <c r="Y619">
        <f t="shared" si="29"/>
        <v>5.7142857142857153</v>
      </c>
      <c r="AA619" s="1">
        <v>41955</v>
      </c>
      <c r="AC619">
        <v>2.8571428571428599</v>
      </c>
    </row>
    <row r="620" spans="1:29" x14ac:dyDescent="0.2">
      <c r="A620" s="1">
        <v>41962</v>
      </c>
      <c r="B620">
        <v>2014</v>
      </c>
      <c r="C620">
        <v>4</v>
      </c>
      <c r="D620">
        <v>11</v>
      </c>
      <c r="E620">
        <v>47</v>
      </c>
      <c r="F620">
        <v>19</v>
      </c>
      <c r="G620" s="7">
        <v>7.142857142857145</v>
      </c>
      <c r="H620">
        <v>33.231459999999998</v>
      </c>
      <c r="I620">
        <v>3.1793580000000001</v>
      </c>
      <c r="J620">
        <v>3.1829930000000002</v>
      </c>
      <c r="K620">
        <v>-2.9286900000000001E-2</v>
      </c>
      <c r="L620">
        <v>-2.5651299999999998E-2</v>
      </c>
      <c r="M620">
        <v>14.001480000000001</v>
      </c>
      <c r="N620">
        <v>-1.031417</v>
      </c>
      <c r="O620">
        <v>-2.7910999999999999E-3</v>
      </c>
      <c r="P620">
        <v>79.634</v>
      </c>
      <c r="Q620">
        <v>-0.2113852</v>
      </c>
      <c r="R620">
        <v>0.234711</v>
      </c>
      <c r="S620">
        <v>5.5447999999999999E-3</v>
      </c>
      <c r="T620">
        <v>0</v>
      </c>
      <c r="U620" s="8">
        <v>16.764500000000002</v>
      </c>
      <c r="V620">
        <f t="shared" si="27"/>
        <v>0.2403132049082681</v>
      </c>
      <c r="W620">
        <v>0.47716549844797462</v>
      </c>
      <c r="X620">
        <f t="shared" si="28"/>
        <v>7.142857142857145</v>
      </c>
      <c r="Y620">
        <f t="shared" si="29"/>
        <v>7.142857142857145</v>
      </c>
      <c r="AA620" s="1">
        <v>41962</v>
      </c>
      <c r="AC620">
        <v>2.8571428571428599</v>
      </c>
    </row>
    <row r="621" spans="1:29" x14ac:dyDescent="0.2">
      <c r="A621" s="1">
        <v>41969</v>
      </c>
      <c r="B621">
        <v>2014</v>
      </c>
      <c r="C621">
        <v>4</v>
      </c>
      <c r="D621">
        <v>11</v>
      </c>
      <c r="E621">
        <v>48</v>
      </c>
      <c r="F621">
        <v>26</v>
      </c>
      <c r="G621" s="7">
        <v>7.142857142857145</v>
      </c>
      <c r="H621">
        <v>34.052549999999997</v>
      </c>
      <c r="I621">
        <v>3.1671580000000001</v>
      </c>
      <c r="J621">
        <v>3.1935280000000001</v>
      </c>
      <c r="K621">
        <v>-1.2199399999999999E-2</v>
      </c>
      <c r="L621">
        <v>1.41704E-2</v>
      </c>
      <c r="M621">
        <v>13.482900000000001</v>
      </c>
      <c r="N621">
        <v>-2.1690680000000002</v>
      </c>
      <c r="O621">
        <v>-2.4502999999999999E-3</v>
      </c>
      <c r="P621">
        <v>71.900999999999996</v>
      </c>
      <c r="Q621">
        <v>-0.1702417</v>
      </c>
      <c r="R621">
        <v>-6.2129299999999998E-2</v>
      </c>
      <c r="S621">
        <v>6.7699999999999998E-4</v>
      </c>
      <c r="T621">
        <v>0</v>
      </c>
      <c r="U621" s="8">
        <v>14.4933</v>
      </c>
      <c r="V621">
        <f t="shared" si="27"/>
        <v>0.23739919540967017</v>
      </c>
      <c r="W621">
        <v>0.4787427758015847</v>
      </c>
      <c r="X621">
        <f t="shared" si="28"/>
        <v>7.142857142857145</v>
      </c>
      <c r="Y621">
        <f t="shared" si="29"/>
        <v>7.142857142857145</v>
      </c>
      <c r="AA621" s="1">
        <v>41969</v>
      </c>
      <c r="AC621">
        <v>1.4285714285714299</v>
      </c>
    </row>
    <row r="622" spans="1:29" x14ac:dyDescent="0.2">
      <c r="A622" s="1">
        <v>41976</v>
      </c>
      <c r="B622">
        <v>2014</v>
      </c>
      <c r="C622">
        <v>4</v>
      </c>
      <c r="D622">
        <v>12</v>
      </c>
      <c r="E622">
        <v>49</v>
      </c>
      <c r="F622">
        <v>3</v>
      </c>
      <c r="G622" s="7">
        <v>10.000000000000002</v>
      </c>
      <c r="H622">
        <v>34.47383</v>
      </c>
      <c r="I622">
        <v>3.1692490000000002</v>
      </c>
      <c r="J622">
        <v>3.170731</v>
      </c>
      <c r="K622">
        <v>2.0909000000000001E-3</v>
      </c>
      <c r="L622">
        <v>3.5725000000000002E-3</v>
      </c>
      <c r="M622">
        <v>12.44576</v>
      </c>
      <c r="N622">
        <v>-2.8966759999999998</v>
      </c>
      <c r="O622">
        <v>-3.0701000000000001E-3</v>
      </c>
      <c r="P622">
        <v>57.606000000000002</v>
      </c>
      <c r="Q622">
        <v>-0.3089809</v>
      </c>
      <c r="R622">
        <v>4.4378800000000003E-2</v>
      </c>
      <c r="S622">
        <v>-3.7372E-3</v>
      </c>
      <c r="T622">
        <v>0</v>
      </c>
      <c r="U622" s="8">
        <v>13.3996</v>
      </c>
      <c r="V622">
        <f t="shared" si="27"/>
        <v>0.23789611647719139</v>
      </c>
      <c r="W622">
        <v>0.47522542354719355</v>
      </c>
      <c r="X622">
        <f t="shared" si="28"/>
        <v>10.000000000000002</v>
      </c>
      <c r="Y622">
        <f t="shared" si="29"/>
        <v>10.000000000000002</v>
      </c>
      <c r="AA622" s="1">
        <v>41976</v>
      </c>
      <c r="AC622">
        <v>7.142857142857145</v>
      </c>
    </row>
    <row r="623" spans="1:29" x14ac:dyDescent="0.2">
      <c r="A623" s="1">
        <v>41983</v>
      </c>
      <c r="B623">
        <v>2014</v>
      </c>
      <c r="C623">
        <v>4</v>
      </c>
      <c r="D623">
        <v>12</v>
      </c>
      <c r="E623">
        <v>50</v>
      </c>
      <c r="F623">
        <v>10</v>
      </c>
      <c r="G623" s="7">
        <v>10.000000000000002</v>
      </c>
      <c r="H623">
        <v>34.428100000000001</v>
      </c>
      <c r="I623">
        <v>3.1438730000000001</v>
      </c>
      <c r="J623">
        <v>3.186067</v>
      </c>
      <c r="K623">
        <v>-2.5376099999999999E-2</v>
      </c>
      <c r="L623">
        <v>1.6818199999999998E-2</v>
      </c>
      <c r="M623">
        <v>12.44576</v>
      </c>
      <c r="N623">
        <v>-2.2776000000000001</v>
      </c>
      <c r="O623">
        <v>-3.1476999999999998E-3</v>
      </c>
      <c r="P623">
        <v>48.807000000000002</v>
      </c>
      <c r="Q623">
        <v>-0.29479230000000001</v>
      </c>
      <c r="R623">
        <v>-5.3517799999999997E-2</v>
      </c>
      <c r="S623">
        <v>-3.8893999999999999E-3</v>
      </c>
      <c r="T623">
        <v>0</v>
      </c>
      <c r="U623" s="8">
        <v>12.5343</v>
      </c>
      <c r="V623">
        <f t="shared" si="27"/>
        <v>0.23193521639479542</v>
      </c>
      <c r="W623">
        <v>0.47691240232966065</v>
      </c>
      <c r="X623">
        <f t="shared" si="28"/>
        <v>10.000000000000002</v>
      </c>
      <c r="Y623">
        <f t="shared" si="29"/>
        <v>10.000000000000002</v>
      </c>
      <c r="AA623" s="1">
        <v>41983</v>
      </c>
      <c r="AC623">
        <v>8.5714285714285712</v>
      </c>
    </row>
    <row r="624" spans="1:29" x14ac:dyDescent="0.2">
      <c r="A624" s="1">
        <v>41990</v>
      </c>
      <c r="B624">
        <v>2014</v>
      </c>
      <c r="C624">
        <v>4</v>
      </c>
      <c r="D624">
        <v>12</v>
      </c>
      <c r="E624">
        <v>51</v>
      </c>
      <c r="F624">
        <v>17</v>
      </c>
      <c r="G624" s="7">
        <v>11.428571428571431</v>
      </c>
      <c r="H624">
        <v>35.672420000000002</v>
      </c>
      <c r="I624">
        <v>3.2636940000000001</v>
      </c>
      <c r="J624">
        <v>3.124978</v>
      </c>
      <c r="K624">
        <v>0.1198206</v>
      </c>
      <c r="L624">
        <v>-1.8895100000000001E-2</v>
      </c>
      <c r="M624">
        <v>16.594339999999999</v>
      </c>
      <c r="N624">
        <v>1.870986</v>
      </c>
      <c r="O624">
        <v>-1.5007E-3</v>
      </c>
      <c r="P624">
        <v>171.31399999999999</v>
      </c>
      <c r="Q624">
        <v>1.0953870000000001</v>
      </c>
      <c r="R624">
        <v>-9.4991900000000004E-2</v>
      </c>
      <c r="S624">
        <v>-6.3597999999999997E-3</v>
      </c>
      <c r="T624">
        <v>1</v>
      </c>
      <c r="U624" s="8">
        <v>12.945399999999999</v>
      </c>
      <c r="V624">
        <f t="shared" si="27"/>
        <v>0.26145942083022383</v>
      </c>
      <c r="W624">
        <v>0.46817414476644176</v>
      </c>
      <c r="X624">
        <f t="shared" si="28"/>
        <v>11.428571428571431</v>
      </c>
      <c r="Y624">
        <f t="shared" si="29"/>
        <v>11.428571428571431</v>
      </c>
      <c r="AA624" s="1">
        <v>41990</v>
      </c>
      <c r="AC624">
        <v>8.5714285714285712</v>
      </c>
    </row>
    <row r="625" spans="1:29" x14ac:dyDescent="0.2">
      <c r="A625" s="1">
        <v>41997</v>
      </c>
      <c r="B625">
        <v>2014</v>
      </c>
      <c r="C625">
        <v>4</v>
      </c>
      <c r="D625">
        <v>12</v>
      </c>
      <c r="E625">
        <v>52</v>
      </c>
      <c r="F625">
        <v>24</v>
      </c>
      <c r="G625" s="7">
        <v>11.428571428571431</v>
      </c>
      <c r="H625">
        <v>31.71556</v>
      </c>
      <c r="I625">
        <v>3.2141280000000001</v>
      </c>
      <c r="J625">
        <v>3.2246100000000002</v>
      </c>
      <c r="K625">
        <v>-4.95658E-2</v>
      </c>
      <c r="L625">
        <v>-3.9083300000000001E-2</v>
      </c>
      <c r="M625">
        <v>14.001480000000001</v>
      </c>
      <c r="N625">
        <v>-2.9608089999999998</v>
      </c>
      <c r="O625">
        <v>-2.6494000000000001E-3</v>
      </c>
      <c r="P625">
        <v>177.911</v>
      </c>
      <c r="Q625">
        <v>0.1075811</v>
      </c>
      <c r="R625">
        <v>0.23810149999999999</v>
      </c>
      <c r="S625">
        <v>9.1491999999999997E-3</v>
      </c>
      <c r="T625">
        <v>0</v>
      </c>
      <c r="U625" s="8">
        <v>17.3811</v>
      </c>
      <c r="V625">
        <f t="shared" si="27"/>
        <v>0.24881585705899723</v>
      </c>
      <c r="W625">
        <v>0.45506490737766569</v>
      </c>
      <c r="X625">
        <f t="shared" si="28"/>
        <v>11.428571428571431</v>
      </c>
      <c r="Y625">
        <f t="shared" si="29"/>
        <v>11.428571428571431</v>
      </c>
      <c r="AA625" s="1">
        <v>41997</v>
      </c>
      <c r="AC625">
        <v>7.142857142857145</v>
      </c>
    </row>
    <row r="626" spans="1:29" x14ac:dyDescent="0.2">
      <c r="A626" s="1">
        <v>42004</v>
      </c>
      <c r="B626">
        <v>2014</v>
      </c>
      <c r="C626">
        <v>4</v>
      </c>
      <c r="D626">
        <v>12</v>
      </c>
      <c r="E626">
        <v>52</v>
      </c>
      <c r="F626">
        <v>31</v>
      </c>
      <c r="G626" s="7">
        <v>1.4285714285714299</v>
      </c>
      <c r="H626">
        <v>33.362499999999997</v>
      </c>
      <c r="I626">
        <v>3.122935</v>
      </c>
      <c r="J626">
        <v>3.1307800000000001</v>
      </c>
      <c r="K626">
        <v>-9.1192999999999996E-2</v>
      </c>
      <c r="L626">
        <v>-8.33483E-2</v>
      </c>
      <c r="M626">
        <v>14.520049999999999</v>
      </c>
      <c r="N626">
        <v>-1.1319220000000001</v>
      </c>
      <c r="O626">
        <v>-1.9543E-3</v>
      </c>
      <c r="P626">
        <v>223.452</v>
      </c>
      <c r="Q626">
        <v>0.3111235</v>
      </c>
      <c r="R626">
        <v>0.52647630000000001</v>
      </c>
      <c r="S626">
        <v>-1.3724099999999999E-2</v>
      </c>
      <c r="T626">
        <v>0</v>
      </c>
      <c r="U626" s="8">
        <v>16.1402</v>
      </c>
      <c r="V626">
        <f t="shared" si="27"/>
        <v>0.22712944403430146</v>
      </c>
      <c r="W626">
        <v>0.43110569040479935</v>
      </c>
      <c r="X626">
        <f t="shared" si="28"/>
        <v>1.4285714285714299</v>
      </c>
      <c r="Y626">
        <f t="shared" si="29"/>
        <v>1.4285714285714299</v>
      </c>
      <c r="AA626" s="1">
        <v>42004</v>
      </c>
      <c r="AC626">
        <v>11.428571428571431</v>
      </c>
    </row>
    <row r="627" spans="1:29" x14ac:dyDescent="0.2">
      <c r="A627" s="1">
        <v>42011</v>
      </c>
      <c r="B627">
        <v>2015</v>
      </c>
      <c r="C627">
        <v>1</v>
      </c>
      <c r="D627">
        <v>1</v>
      </c>
      <c r="E627">
        <v>1</v>
      </c>
      <c r="F627">
        <v>7</v>
      </c>
      <c r="G627" s="7">
        <v>10.000000000000002</v>
      </c>
      <c r="H627">
        <v>35.591949999999997</v>
      </c>
      <c r="I627">
        <v>3.2505649999999999</v>
      </c>
      <c r="J627">
        <v>3.2312249999999998</v>
      </c>
      <c r="K627">
        <v>0.12762979999999999</v>
      </c>
      <c r="L627">
        <v>0.10828980000000001</v>
      </c>
      <c r="M627">
        <v>14.001480000000001</v>
      </c>
      <c r="N627">
        <v>-1.3489469999999999</v>
      </c>
      <c r="O627">
        <v>-3.5631999999999999E-3</v>
      </c>
      <c r="P627">
        <v>176.363</v>
      </c>
      <c r="Q627">
        <v>-8.5703600000000005E-2</v>
      </c>
      <c r="R627">
        <v>-0.73216170000000003</v>
      </c>
      <c r="S627">
        <v>-2.8215E-2</v>
      </c>
      <c r="T627">
        <v>0</v>
      </c>
      <c r="U627" s="8">
        <v>22.7151</v>
      </c>
      <c r="V627">
        <f t="shared" si="27"/>
        <v>0.25804915576482279</v>
      </c>
      <c r="W627">
        <v>0.46471143339859267</v>
      </c>
      <c r="X627">
        <f t="shared" si="28"/>
        <v>10.000000000000002</v>
      </c>
      <c r="Y627">
        <f t="shared" si="29"/>
        <v>10.000000000000002</v>
      </c>
      <c r="AA627" s="1">
        <v>42011</v>
      </c>
      <c r="AC627">
        <v>5.7142857142857153</v>
      </c>
    </row>
    <row r="628" spans="1:29" x14ac:dyDescent="0.2">
      <c r="A628" s="1">
        <v>42018</v>
      </c>
      <c r="B628">
        <v>2015</v>
      </c>
      <c r="C628">
        <v>1</v>
      </c>
      <c r="D628">
        <v>1</v>
      </c>
      <c r="E628">
        <v>2</v>
      </c>
      <c r="F628">
        <v>14</v>
      </c>
      <c r="G628" s="7">
        <v>10.000000000000002</v>
      </c>
      <c r="H628">
        <v>32.015819999999998</v>
      </c>
      <c r="I628">
        <v>3.2688549999999998</v>
      </c>
      <c r="J628">
        <v>3.276761</v>
      </c>
      <c r="K628">
        <v>1.8290500000000001E-2</v>
      </c>
      <c r="L628">
        <v>2.61966E-2</v>
      </c>
      <c r="M628">
        <v>14.001480000000001</v>
      </c>
      <c r="N628">
        <v>-1.039409</v>
      </c>
      <c r="O628">
        <v>-3.0035999999999999E-3</v>
      </c>
      <c r="P628">
        <v>159.72999999999999</v>
      </c>
      <c r="Q628">
        <v>7.3455999999999999E-3</v>
      </c>
      <c r="R628">
        <v>-0.1562722</v>
      </c>
      <c r="S628">
        <v>-1.99767E-2</v>
      </c>
      <c r="T628">
        <v>0</v>
      </c>
      <c r="U628" s="8">
        <v>15.4373</v>
      </c>
      <c r="V628">
        <f t="shared" si="27"/>
        <v>0.26281230100548802</v>
      </c>
      <c r="W628">
        <v>0.47051650505281822</v>
      </c>
      <c r="X628">
        <f t="shared" si="28"/>
        <v>10.000000000000002</v>
      </c>
      <c r="Y628">
        <f t="shared" si="29"/>
        <v>10.000000000000002</v>
      </c>
      <c r="AA628" s="1">
        <v>42018</v>
      </c>
      <c r="AC628">
        <v>8.5714285714285712</v>
      </c>
    </row>
    <row r="629" spans="1:29" x14ac:dyDescent="0.2">
      <c r="A629" s="1">
        <v>42025</v>
      </c>
      <c r="B629">
        <v>2015</v>
      </c>
      <c r="C629">
        <v>1</v>
      </c>
      <c r="D629">
        <v>1</v>
      </c>
      <c r="E629">
        <v>3</v>
      </c>
      <c r="F629">
        <v>21</v>
      </c>
      <c r="G629" s="7">
        <v>10.000000000000002</v>
      </c>
      <c r="H629">
        <v>31.536290000000001</v>
      </c>
      <c r="I629">
        <v>3.235417</v>
      </c>
      <c r="J629">
        <v>3.2192959999999999</v>
      </c>
      <c r="K629">
        <v>-3.3438000000000002E-2</v>
      </c>
      <c r="L629">
        <v>-4.9559600000000002E-2</v>
      </c>
      <c r="M629">
        <v>14.520049999999999</v>
      </c>
      <c r="N629">
        <v>-0.52083610000000002</v>
      </c>
      <c r="O629">
        <v>-1.7126999999999999E-3</v>
      </c>
      <c r="P629">
        <v>196.23099999999999</v>
      </c>
      <c r="Q629">
        <v>0.29356769999999999</v>
      </c>
      <c r="R629">
        <v>0.32364320000000002</v>
      </c>
      <c r="S629">
        <v>-2.1707299999999999E-2</v>
      </c>
      <c r="T629">
        <v>0</v>
      </c>
      <c r="U629" s="8">
        <v>13.856400000000001</v>
      </c>
      <c r="V629">
        <f t="shared" si="27"/>
        <v>0.25416968445131494</v>
      </c>
      <c r="W629">
        <v>0.46737651674432651</v>
      </c>
      <c r="X629">
        <f t="shared" si="28"/>
        <v>10.000000000000002</v>
      </c>
      <c r="Y629">
        <f t="shared" si="29"/>
        <v>10.000000000000002</v>
      </c>
      <c r="AA629" s="1">
        <v>42025</v>
      </c>
      <c r="AC629">
        <v>5.7142857142857153</v>
      </c>
    </row>
    <row r="630" spans="1:29" x14ac:dyDescent="0.2">
      <c r="A630" s="1">
        <v>42032</v>
      </c>
      <c r="B630">
        <v>2015</v>
      </c>
      <c r="C630">
        <v>1</v>
      </c>
      <c r="D630">
        <v>1</v>
      </c>
      <c r="E630">
        <v>4</v>
      </c>
      <c r="F630">
        <v>28</v>
      </c>
      <c r="G630" s="7">
        <v>10.000000000000002</v>
      </c>
      <c r="H630">
        <v>32.406860000000002</v>
      </c>
      <c r="I630">
        <v>3.22933</v>
      </c>
      <c r="J630">
        <v>3.2318769999999999</v>
      </c>
      <c r="K630">
        <v>-6.0873000000000003E-3</v>
      </c>
      <c r="L630">
        <v>-3.5398000000000001E-3</v>
      </c>
      <c r="M630">
        <v>15.5572</v>
      </c>
      <c r="N630">
        <v>0.2067734</v>
      </c>
      <c r="O630">
        <v>-2.7304999999999999E-3</v>
      </c>
      <c r="P630">
        <v>194.31100000000001</v>
      </c>
      <c r="Q630">
        <v>0.1166652</v>
      </c>
      <c r="R630">
        <v>1.5733899999999999E-2</v>
      </c>
      <c r="S630">
        <v>-3.5955899999999999E-2</v>
      </c>
      <c r="T630">
        <v>1</v>
      </c>
      <c r="U630" s="8">
        <v>12.9505</v>
      </c>
      <c r="V630">
        <f t="shared" si="27"/>
        <v>0.25262725273544367</v>
      </c>
      <c r="W630">
        <v>0.46369763952517978</v>
      </c>
      <c r="X630">
        <f t="shared" si="28"/>
        <v>10.000000000000002</v>
      </c>
      <c r="Y630">
        <f t="shared" si="29"/>
        <v>10.000000000000002</v>
      </c>
      <c r="AA630" s="1">
        <v>42032</v>
      </c>
      <c r="AC630">
        <v>4.28571428571429</v>
      </c>
    </row>
    <row r="631" spans="1:29" x14ac:dyDescent="0.2">
      <c r="A631" s="1">
        <v>42039</v>
      </c>
      <c r="B631">
        <v>2015</v>
      </c>
      <c r="C631">
        <v>1</v>
      </c>
      <c r="D631">
        <v>2</v>
      </c>
      <c r="E631">
        <v>5</v>
      </c>
      <c r="F631">
        <v>4</v>
      </c>
      <c r="G631" s="7">
        <v>8.5714285714285712</v>
      </c>
      <c r="H631">
        <v>32.329520000000002</v>
      </c>
      <c r="I631">
        <v>3.242629</v>
      </c>
      <c r="J631">
        <v>3.2406139999999999</v>
      </c>
      <c r="K631">
        <v>1.3299500000000001E-2</v>
      </c>
      <c r="L631">
        <v>1.12838E-2</v>
      </c>
      <c r="M631">
        <v>15.03862</v>
      </c>
      <c r="N631">
        <v>-0.69350179999999995</v>
      </c>
      <c r="O631">
        <v>-3.2642000000000001E-3</v>
      </c>
      <c r="P631">
        <v>157.25</v>
      </c>
      <c r="Q631">
        <v>-9.3279299999999996E-2</v>
      </c>
      <c r="R631">
        <v>-6.21554E-2</v>
      </c>
      <c r="S631">
        <v>-1.52736E-2</v>
      </c>
      <c r="T631">
        <v>0</v>
      </c>
      <c r="U631" s="8">
        <v>18.928999999999998</v>
      </c>
      <c r="V631">
        <f t="shared" si="27"/>
        <v>0.25600938219162833</v>
      </c>
      <c r="W631">
        <v>0.46374604205815151</v>
      </c>
      <c r="X631">
        <f t="shared" si="28"/>
        <v>8.5714285714285712</v>
      </c>
      <c r="Y631">
        <f t="shared" si="29"/>
        <v>8.5714285714285712</v>
      </c>
      <c r="AA631" s="1">
        <v>42039</v>
      </c>
      <c r="AC631">
        <v>4.28571428571429</v>
      </c>
    </row>
    <row r="632" spans="1:29" x14ac:dyDescent="0.2">
      <c r="A632" s="1">
        <v>42046</v>
      </c>
      <c r="B632">
        <v>2015</v>
      </c>
      <c r="C632">
        <v>1</v>
      </c>
      <c r="D632">
        <v>2</v>
      </c>
      <c r="E632">
        <v>6</v>
      </c>
      <c r="F632">
        <v>11</v>
      </c>
      <c r="G632" s="7">
        <v>10.000000000000002</v>
      </c>
      <c r="H632">
        <v>32.120869999999996</v>
      </c>
      <c r="I632">
        <v>3.1844670000000002</v>
      </c>
      <c r="J632">
        <v>3.257069</v>
      </c>
      <c r="K632">
        <v>-5.8162499999999999E-2</v>
      </c>
      <c r="L632">
        <v>1.44397E-2</v>
      </c>
      <c r="M632">
        <v>14.001480000000001</v>
      </c>
      <c r="N632">
        <v>-1.658485</v>
      </c>
      <c r="O632">
        <v>-2.6803E-3</v>
      </c>
      <c r="P632">
        <v>130.76499999999999</v>
      </c>
      <c r="Q632">
        <v>-9.9620700000000006E-2</v>
      </c>
      <c r="R632">
        <v>-5.3387200000000003E-2</v>
      </c>
      <c r="S632">
        <v>-2.1596799999999999E-2</v>
      </c>
      <c r="T632">
        <v>0</v>
      </c>
      <c r="U632" s="8">
        <v>12.1816</v>
      </c>
      <c r="V632">
        <f t="shared" si="27"/>
        <v>0.24154410673345364</v>
      </c>
      <c r="W632">
        <v>0.46791845521890146</v>
      </c>
      <c r="X632">
        <f t="shared" si="28"/>
        <v>10.000000000000002</v>
      </c>
      <c r="Y632">
        <f t="shared" si="29"/>
        <v>10.000000000000002</v>
      </c>
      <c r="AA632" s="1">
        <v>42046</v>
      </c>
      <c r="AC632">
        <v>4.28571428571429</v>
      </c>
    </row>
    <row r="633" spans="1:29" x14ac:dyDescent="0.2">
      <c r="A633" s="1">
        <v>42053</v>
      </c>
      <c r="B633">
        <v>2015</v>
      </c>
      <c r="C633">
        <v>1</v>
      </c>
      <c r="D633">
        <v>2</v>
      </c>
      <c r="E633">
        <v>7</v>
      </c>
      <c r="F633">
        <v>18</v>
      </c>
      <c r="G633" s="7">
        <v>10.000000000000002</v>
      </c>
      <c r="H633">
        <v>33.563839999999999</v>
      </c>
      <c r="I633">
        <v>3.1369699999999998</v>
      </c>
      <c r="J633">
        <v>3.1758090000000001</v>
      </c>
      <c r="K633">
        <v>-4.7496999999999998E-2</v>
      </c>
      <c r="L633">
        <v>-8.6574000000000009E-3</v>
      </c>
      <c r="M633">
        <v>14.001480000000001</v>
      </c>
      <c r="N633">
        <v>-1.039409</v>
      </c>
      <c r="O633">
        <v>-3.3842E-3</v>
      </c>
      <c r="P633">
        <v>73.096999999999994</v>
      </c>
      <c r="Q633">
        <v>-0.53151459999999995</v>
      </c>
      <c r="R633">
        <v>0.20179349999999999</v>
      </c>
      <c r="S633">
        <v>-1.8726199999999998E-2</v>
      </c>
      <c r="T633">
        <v>0</v>
      </c>
      <c r="U633" s="8">
        <v>13.5671</v>
      </c>
      <c r="V633">
        <f t="shared" si="27"/>
        <v>0.23033968092249246</v>
      </c>
      <c r="W633">
        <v>0.46705705372216055</v>
      </c>
      <c r="X633">
        <f t="shared" si="28"/>
        <v>10.000000000000002</v>
      </c>
      <c r="Y633">
        <f t="shared" si="29"/>
        <v>10.000000000000002</v>
      </c>
      <c r="AA633" s="1">
        <v>42053</v>
      </c>
      <c r="AC633">
        <v>1.4285714285714299</v>
      </c>
    </row>
    <row r="634" spans="1:29" x14ac:dyDescent="0.2">
      <c r="A634" s="1">
        <v>42060</v>
      </c>
      <c r="B634">
        <v>2015</v>
      </c>
      <c r="C634">
        <v>1</v>
      </c>
      <c r="D634">
        <v>2</v>
      </c>
      <c r="E634">
        <v>8</v>
      </c>
      <c r="F634">
        <v>25</v>
      </c>
      <c r="G634" s="7">
        <v>8.5714285714285712</v>
      </c>
      <c r="H634">
        <v>34.785499999999999</v>
      </c>
      <c r="I634">
        <v>3.0911019999999998</v>
      </c>
      <c r="J634">
        <v>3.1458680000000001</v>
      </c>
      <c r="K634">
        <v>-4.5868199999999998E-2</v>
      </c>
      <c r="L634">
        <v>8.8981000000000008E-3</v>
      </c>
      <c r="M634">
        <v>16.075769999999999</v>
      </c>
      <c r="N634">
        <v>1.0348839999999999</v>
      </c>
      <c r="O634">
        <v>-3.4650000000000002E-3</v>
      </c>
      <c r="P634">
        <v>46.713999999999999</v>
      </c>
      <c r="Q634">
        <v>-0.50711609999999996</v>
      </c>
      <c r="R634">
        <v>5.3391500000000001E-2</v>
      </c>
      <c r="S634">
        <v>-2.9957299999999999E-2</v>
      </c>
      <c r="T634">
        <v>0</v>
      </c>
      <c r="U634" s="8">
        <v>12.0801</v>
      </c>
      <c r="V634">
        <f t="shared" si="27"/>
        <v>0.22001310065121651</v>
      </c>
      <c r="W634">
        <v>0.46616151539378431</v>
      </c>
      <c r="X634">
        <f t="shared" si="28"/>
        <v>8.5714285714285712</v>
      </c>
      <c r="Y634">
        <f t="shared" si="29"/>
        <v>8.5714285714285712</v>
      </c>
      <c r="AA634" s="1">
        <v>42060</v>
      </c>
      <c r="AC634">
        <v>4.28571428571429</v>
      </c>
    </row>
    <row r="635" spans="1:29" x14ac:dyDescent="0.2">
      <c r="A635" s="1">
        <v>42067</v>
      </c>
      <c r="B635">
        <v>2015</v>
      </c>
      <c r="C635">
        <v>1</v>
      </c>
      <c r="D635">
        <v>3</v>
      </c>
      <c r="E635">
        <v>9</v>
      </c>
      <c r="F635">
        <v>4</v>
      </c>
      <c r="G635" s="7">
        <v>8.5714285714285712</v>
      </c>
      <c r="H635">
        <v>36.366959999999999</v>
      </c>
      <c r="I635">
        <v>3.1767029999999998</v>
      </c>
      <c r="J635">
        <v>3.1062090000000002</v>
      </c>
      <c r="K635">
        <v>8.56016E-2</v>
      </c>
      <c r="L635">
        <v>1.51071E-2</v>
      </c>
      <c r="M635">
        <v>16.075769999999999</v>
      </c>
      <c r="N635">
        <v>-0.2032689</v>
      </c>
      <c r="O635">
        <v>-2.9865E-3</v>
      </c>
      <c r="P635">
        <v>52.445999999999998</v>
      </c>
      <c r="Q635">
        <v>-2.7908100000000002E-2</v>
      </c>
      <c r="R635">
        <v>-8.5274699999999995E-2</v>
      </c>
      <c r="S635">
        <v>-2.8225900000000002E-2</v>
      </c>
      <c r="T635">
        <v>0</v>
      </c>
      <c r="U635" s="8">
        <v>13.1738</v>
      </c>
      <c r="V635">
        <f t="shared" si="27"/>
        <v>0.23967601958704507</v>
      </c>
      <c r="W635">
        <v>0.46464008083590175</v>
      </c>
      <c r="X635">
        <f t="shared" si="28"/>
        <v>8.5714285714285712</v>
      </c>
      <c r="Y635">
        <f t="shared" si="29"/>
        <v>8.5714285714285712</v>
      </c>
      <c r="AA635" s="1">
        <v>42067</v>
      </c>
      <c r="AC635">
        <v>2.8571428571428599</v>
      </c>
    </row>
    <row r="636" spans="1:29" x14ac:dyDescent="0.2">
      <c r="A636" s="1">
        <v>42074</v>
      </c>
      <c r="B636">
        <v>2015</v>
      </c>
      <c r="C636">
        <v>1</v>
      </c>
      <c r="D636">
        <v>3</v>
      </c>
      <c r="E636">
        <v>10</v>
      </c>
      <c r="F636">
        <v>11</v>
      </c>
      <c r="G636" s="7">
        <v>8.5714285714285712</v>
      </c>
      <c r="H636">
        <v>33.60557</v>
      </c>
      <c r="I636">
        <v>3.228688</v>
      </c>
      <c r="J636">
        <v>3.2044450000000002</v>
      </c>
      <c r="K636">
        <v>5.1984299999999997E-2</v>
      </c>
      <c r="L636">
        <v>2.7742200000000002E-2</v>
      </c>
      <c r="M636">
        <v>14.520049999999999</v>
      </c>
      <c r="N636">
        <v>-1.7589889999999999</v>
      </c>
      <c r="O636">
        <v>-3.8313000000000002E-3</v>
      </c>
      <c r="P636">
        <v>27.236999999999998</v>
      </c>
      <c r="Q636">
        <v>-0.77707090000000001</v>
      </c>
      <c r="R636">
        <v>-1.5569700000000001E-2</v>
      </c>
      <c r="S636">
        <v>-2.3096599999999998E-2</v>
      </c>
      <c r="T636">
        <v>0</v>
      </c>
      <c r="U636" s="8">
        <v>11.433</v>
      </c>
      <c r="V636">
        <f t="shared" si="27"/>
        <v>0.25246511808997757</v>
      </c>
      <c r="W636">
        <v>0.46717395403672179</v>
      </c>
      <c r="X636">
        <f t="shared" si="28"/>
        <v>8.5714285714285712</v>
      </c>
      <c r="Y636">
        <f t="shared" si="29"/>
        <v>8.5714285714285712</v>
      </c>
      <c r="AA636" s="1">
        <v>42074</v>
      </c>
      <c r="AC636">
        <v>4.28571428571429</v>
      </c>
    </row>
    <row r="637" spans="1:29" x14ac:dyDescent="0.2">
      <c r="A637" s="1">
        <v>42081</v>
      </c>
      <c r="B637">
        <v>2015</v>
      </c>
      <c r="C637">
        <v>1</v>
      </c>
      <c r="D637">
        <v>3</v>
      </c>
      <c r="E637">
        <v>11</v>
      </c>
      <c r="F637">
        <v>18</v>
      </c>
      <c r="G637" s="7">
        <v>8.5714285714285712</v>
      </c>
      <c r="H637">
        <v>33.17886</v>
      </c>
      <c r="I637">
        <v>3.2418650000000002</v>
      </c>
      <c r="J637">
        <v>3.194601</v>
      </c>
      <c r="K637">
        <v>1.3177599999999999E-2</v>
      </c>
      <c r="L637">
        <v>-3.4086499999999999E-2</v>
      </c>
      <c r="M637">
        <v>14.001480000000001</v>
      </c>
      <c r="N637">
        <v>-1.3489469999999999</v>
      </c>
      <c r="O637">
        <v>-1.6980000000000001E-3</v>
      </c>
      <c r="P637">
        <v>87.56</v>
      </c>
      <c r="Q637">
        <v>0.92256009999999999</v>
      </c>
      <c r="R637">
        <v>8.4245899999999999E-2</v>
      </c>
      <c r="S637">
        <v>-3.1338699999999997E-2</v>
      </c>
      <c r="T637">
        <v>1</v>
      </c>
      <c r="U637" s="8">
        <v>12.3085</v>
      </c>
      <c r="V637">
        <f t="shared" si="27"/>
        <v>0.25581386572043618</v>
      </c>
      <c r="W637">
        <v>0.46150393808513779</v>
      </c>
      <c r="X637">
        <f t="shared" si="28"/>
        <v>8.5714285714285712</v>
      </c>
      <c r="Y637">
        <f t="shared" si="29"/>
        <v>8.5714285714285712</v>
      </c>
      <c r="AA637" s="1">
        <v>42081</v>
      </c>
      <c r="AC637">
        <v>5.7142857142857153</v>
      </c>
    </row>
    <row r="638" spans="1:29" x14ac:dyDescent="0.2">
      <c r="A638" s="1">
        <v>42088</v>
      </c>
      <c r="B638">
        <v>2015</v>
      </c>
      <c r="C638">
        <v>1</v>
      </c>
      <c r="D638">
        <v>3</v>
      </c>
      <c r="E638">
        <v>12</v>
      </c>
      <c r="F638">
        <v>25</v>
      </c>
      <c r="G638" s="7">
        <v>10.000000000000002</v>
      </c>
      <c r="H638">
        <v>31.96706</v>
      </c>
      <c r="I638">
        <v>3.244551</v>
      </c>
      <c r="J638">
        <v>3.2538490000000002</v>
      </c>
      <c r="K638">
        <v>2.6855E-3</v>
      </c>
      <c r="L638">
        <v>1.1983600000000001E-2</v>
      </c>
      <c r="M638">
        <v>14.001480000000001</v>
      </c>
      <c r="N638">
        <v>-0.8020332</v>
      </c>
      <c r="O638">
        <v>-3.4042999999999999E-3</v>
      </c>
      <c r="P638">
        <v>71.325000000000003</v>
      </c>
      <c r="Q638">
        <v>-0.23677239999999999</v>
      </c>
      <c r="R638">
        <v>-3.9458500000000001E-2</v>
      </c>
      <c r="S638">
        <v>-2.2346600000000001E-2</v>
      </c>
      <c r="T638">
        <v>0</v>
      </c>
      <c r="U638" s="8">
        <v>13.1053</v>
      </c>
      <c r="V638">
        <f t="shared" si="27"/>
        <v>0.25650190538737327</v>
      </c>
      <c r="W638">
        <v>0.46605300067928457</v>
      </c>
      <c r="X638">
        <f t="shared" si="28"/>
        <v>10.000000000000002</v>
      </c>
      <c r="Y638">
        <f t="shared" si="29"/>
        <v>10.000000000000002</v>
      </c>
      <c r="AA638" s="1">
        <v>42088</v>
      </c>
      <c r="AC638">
        <v>5.7142857142857153</v>
      </c>
    </row>
    <row r="639" spans="1:29" x14ac:dyDescent="0.2">
      <c r="A639" s="1">
        <v>42095</v>
      </c>
      <c r="B639">
        <v>2015</v>
      </c>
      <c r="C639">
        <v>2</v>
      </c>
      <c r="D639">
        <v>4</v>
      </c>
      <c r="E639">
        <v>13</v>
      </c>
      <c r="F639">
        <v>1</v>
      </c>
      <c r="G639" s="7">
        <v>10.000000000000002</v>
      </c>
      <c r="H639">
        <v>32.835230000000003</v>
      </c>
      <c r="I639">
        <v>3.2134619999999998</v>
      </c>
      <c r="J639">
        <v>3.2118600000000002</v>
      </c>
      <c r="K639">
        <v>-3.10888E-2</v>
      </c>
      <c r="L639">
        <v>-3.2690999999999998E-2</v>
      </c>
      <c r="M639">
        <v>14.001480000000001</v>
      </c>
      <c r="N639">
        <v>-0.94680359999999997</v>
      </c>
      <c r="O639">
        <v>-4.1882999999999998E-3</v>
      </c>
      <c r="P639">
        <v>65.528999999999996</v>
      </c>
      <c r="Q639">
        <v>-0.1973974</v>
      </c>
      <c r="R639">
        <v>0.24018690000000001</v>
      </c>
      <c r="S639">
        <v>-7.7831999999999997E-3</v>
      </c>
      <c r="T639">
        <v>0</v>
      </c>
      <c r="U639" s="8">
        <v>13.9579</v>
      </c>
      <c r="V639">
        <f t="shared" si="27"/>
        <v>0.24865020086783066</v>
      </c>
      <c r="W639">
        <v>0.4525668339510644</v>
      </c>
      <c r="X639">
        <f t="shared" si="28"/>
        <v>10.000000000000002</v>
      </c>
      <c r="Y639">
        <f t="shared" si="29"/>
        <v>10.000000000000002</v>
      </c>
      <c r="AA639" s="1">
        <v>42095</v>
      </c>
      <c r="AC639">
        <v>4.28571428571429</v>
      </c>
    </row>
    <row r="640" spans="1:29" x14ac:dyDescent="0.2">
      <c r="A640" s="1">
        <v>42102</v>
      </c>
      <c r="B640">
        <v>2015</v>
      </c>
      <c r="C640">
        <v>2</v>
      </c>
      <c r="D640">
        <v>4</v>
      </c>
      <c r="E640">
        <v>14</v>
      </c>
      <c r="F640">
        <v>8</v>
      </c>
      <c r="G640" s="7">
        <v>10.000000000000002</v>
      </c>
      <c r="H640">
        <v>33.519150000000003</v>
      </c>
      <c r="I640">
        <v>3.2638820000000002</v>
      </c>
      <c r="J640">
        <v>3.2739199999999999</v>
      </c>
      <c r="K640">
        <v>5.042E-2</v>
      </c>
      <c r="L640">
        <v>6.0457999999999998E-2</v>
      </c>
      <c r="M640">
        <v>14.001480000000001</v>
      </c>
      <c r="N640">
        <v>-0.94680359999999997</v>
      </c>
      <c r="O640">
        <v>-4.9680000000000002E-3</v>
      </c>
      <c r="P640">
        <v>44.253999999999998</v>
      </c>
      <c r="Q640">
        <v>-0.52114289999999996</v>
      </c>
      <c r="R640">
        <v>-0.36077759999999998</v>
      </c>
      <c r="S640">
        <v>-5.9544000000000003E-3</v>
      </c>
      <c r="T640">
        <v>0</v>
      </c>
      <c r="U640" s="8">
        <v>12.369400000000001</v>
      </c>
      <c r="V640">
        <f t="shared" si="27"/>
        <v>0.26150857982214037</v>
      </c>
      <c r="W640">
        <v>0.46605109434393116</v>
      </c>
      <c r="X640">
        <f t="shared" si="28"/>
        <v>10.000000000000002</v>
      </c>
      <c r="Y640">
        <f t="shared" si="29"/>
        <v>10.000000000000002</v>
      </c>
      <c r="AA640" s="1">
        <v>42102</v>
      </c>
      <c r="AC640">
        <v>2.8571428571428599</v>
      </c>
    </row>
    <row r="641" spans="1:29" x14ac:dyDescent="0.2">
      <c r="A641" s="1">
        <v>42109</v>
      </c>
      <c r="B641">
        <v>2015</v>
      </c>
      <c r="C641">
        <v>2</v>
      </c>
      <c r="D641">
        <v>4</v>
      </c>
      <c r="E641">
        <v>15</v>
      </c>
      <c r="F641">
        <v>15</v>
      </c>
      <c r="G641" s="7">
        <v>11.428571428571431</v>
      </c>
      <c r="H641">
        <v>32.775089999999999</v>
      </c>
      <c r="I641">
        <v>3.246089</v>
      </c>
      <c r="J641">
        <v>3.2521179999999998</v>
      </c>
      <c r="K641">
        <v>-1.7792700000000002E-2</v>
      </c>
      <c r="L641">
        <v>-1.17637E-2</v>
      </c>
      <c r="M641">
        <v>13.482900000000001</v>
      </c>
      <c r="N641">
        <v>-1.4653769999999999</v>
      </c>
      <c r="O641">
        <v>-2.7181000000000002E-3</v>
      </c>
      <c r="P641">
        <v>111.551</v>
      </c>
      <c r="Q641">
        <v>0.72205390000000003</v>
      </c>
      <c r="R641">
        <v>-8.9623900000000006E-2</v>
      </c>
      <c r="S641">
        <v>-4.1339999999999997E-3</v>
      </c>
      <c r="T641">
        <v>0</v>
      </c>
      <c r="U641" s="8">
        <v>12.5343</v>
      </c>
      <c r="V641">
        <f t="shared" si="27"/>
        <v>0.25689670884389332</v>
      </c>
      <c r="W641">
        <v>0.46117261645300461</v>
      </c>
      <c r="X641">
        <f t="shared" si="28"/>
        <v>11.428571428571431</v>
      </c>
      <c r="Y641">
        <f t="shared" si="29"/>
        <v>11.428571428571431</v>
      </c>
      <c r="AA641" s="1">
        <v>42109</v>
      </c>
      <c r="AC641">
        <v>4.28571428571429</v>
      </c>
    </row>
    <row r="642" spans="1:29" x14ac:dyDescent="0.2">
      <c r="A642" s="1">
        <v>42116</v>
      </c>
      <c r="B642">
        <v>2015</v>
      </c>
      <c r="C642">
        <v>2</v>
      </c>
      <c r="D642">
        <v>4</v>
      </c>
      <c r="E642">
        <v>16</v>
      </c>
      <c r="F642">
        <v>22</v>
      </c>
      <c r="G642" s="7">
        <v>11.428571428571431</v>
      </c>
      <c r="H642">
        <v>33.265799999999999</v>
      </c>
      <c r="I642">
        <v>3.2016019999999998</v>
      </c>
      <c r="J642">
        <v>3.2008359999999998</v>
      </c>
      <c r="K642">
        <v>-4.4486999999999999E-2</v>
      </c>
      <c r="L642">
        <v>-4.5253399999999999E-2</v>
      </c>
      <c r="M642">
        <v>13.482900000000001</v>
      </c>
      <c r="N642">
        <v>-1.1558390000000001</v>
      </c>
      <c r="O642">
        <v>-3.2372E-3</v>
      </c>
      <c r="P642">
        <v>201.07300000000001</v>
      </c>
      <c r="Q642">
        <v>0.56072239999999995</v>
      </c>
      <c r="R642">
        <v>0.17870040000000001</v>
      </c>
      <c r="S642">
        <v>-1.14638E-2</v>
      </c>
      <c r="T642">
        <v>0</v>
      </c>
      <c r="U642" s="8">
        <v>13.3413</v>
      </c>
      <c r="V642">
        <f t="shared" si="27"/>
        <v>0.24571862807494085</v>
      </c>
      <c r="W642">
        <v>0.45959573077563465</v>
      </c>
      <c r="X642">
        <f t="shared" si="28"/>
        <v>11.428571428571431</v>
      </c>
      <c r="Y642">
        <f t="shared" si="29"/>
        <v>11.428571428571431</v>
      </c>
      <c r="AA642" s="1">
        <v>42116</v>
      </c>
      <c r="AC642">
        <v>2.8571428571428599</v>
      </c>
    </row>
    <row r="643" spans="1:29" x14ac:dyDescent="0.2">
      <c r="A643" s="1">
        <v>42123</v>
      </c>
      <c r="B643">
        <v>2015</v>
      </c>
      <c r="C643">
        <v>2</v>
      </c>
      <c r="D643">
        <v>4</v>
      </c>
      <c r="E643">
        <v>17</v>
      </c>
      <c r="F643">
        <v>29</v>
      </c>
      <c r="G643" s="7">
        <v>11.428571428571431</v>
      </c>
      <c r="H643">
        <v>34.262219999999999</v>
      </c>
      <c r="I643">
        <v>3.1872780000000001</v>
      </c>
      <c r="J643">
        <v>3.2014649999999998</v>
      </c>
      <c r="K643">
        <v>-1.4323900000000001E-2</v>
      </c>
      <c r="L643">
        <v>-1.371E-4</v>
      </c>
      <c r="M643">
        <v>15.03862</v>
      </c>
      <c r="N643">
        <v>0.3998816</v>
      </c>
      <c r="O643">
        <v>-3.7905999999999999E-3</v>
      </c>
      <c r="P643">
        <v>245.42599999999999</v>
      </c>
      <c r="Q643">
        <v>0.2817616</v>
      </c>
      <c r="R643">
        <v>-0.1036686</v>
      </c>
      <c r="S643">
        <v>-2.1798100000000001E-2</v>
      </c>
      <c r="T643">
        <v>1</v>
      </c>
      <c r="U643" s="8">
        <v>18.8047</v>
      </c>
      <c r="V643">
        <f t="shared" ref="V643:V706" si="30">EXP(I643)/100</f>
        <v>0.24222404241936613</v>
      </c>
      <c r="W643">
        <v>0.45847390792574361</v>
      </c>
      <c r="X643">
        <f t="shared" ref="X643:X706" si="31">G643</f>
        <v>11.428571428571431</v>
      </c>
      <c r="Y643">
        <f t="shared" ref="Y643:Y706" si="32">(X643/100/(1-$Z$1)-$Z$1/(1-$Z$1))*100</f>
        <v>11.428571428571431</v>
      </c>
      <c r="AA643" s="1">
        <v>42123</v>
      </c>
      <c r="AC643">
        <v>2.8571428571428599</v>
      </c>
    </row>
    <row r="644" spans="1:29" x14ac:dyDescent="0.2">
      <c r="A644" s="1">
        <v>42130</v>
      </c>
      <c r="B644">
        <v>2015</v>
      </c>
      <c r="C644">
        <v>2</v>
      </c>
      <c r="D644">
        <v>5</v>
      </c>
      <c r="E644">
        <v>18</v>
      </c>
      <c r="F644">
        <v>6</v>
      </c>
      <c r="G644" s="7">
        <v>11.428571428571431</v>
      </c>
      <c r="H644">
        <v>34.543170000000003</v>
      </c>
      <c r="I644">
        <v>3.1983100000000002</v>
      </c>
      <c r="J644">
        <v>3.190728</v>
      </c>
      <c r="K644">
        <v>1.1031900000000001E-2</v>
      </c>
      <c r="L644">
        <v>3.4494999999999999E-3</v>
      </c>
      <c r="M644">
        <v>12.44576</v>
      </c>
      <c r="N644">
        <v>-2.8842249999999998</v>
      </c>
      <c r="O644">
        <v>-4.2636999999999996E-3</v>
      </c>
      <c r="P644">
        <v>229.131</v>
      </c>
      <c r="Q644">
        <v>4.49472E-2</v>
      </c>
      <c r="R644">
        <v>-8.3476300000000003E-2</v>
      </c>
      <c r="S644">
        <v>2.8685999999999998E-3</v>
      </c>
      <c r="T644">
        <v>0</v>
      </c>
      <c r="U644" s="8">
        <v>14.579599999999999</v>
      </c>
      <c r="V644">
        <f t="shared" si="30"/>
        <v>0.24491105235028685</v>
      </c>
      <c r="W644">
        <v>0.46154894511606753</v>
      </c>
      <c r="X644">
        <f t="shared" si="31"/>
        <v>11.428571428571431</v>
      </c>
      <c r="Y644">
        <f t="shared" si="32"/>
        <v>11.428571428571431</v>
      </c>
      <c r="AA644" s="1">
        <v>42130</v>
      </c>
      <c r="AC644">
        <v>4.28571428571429</v>
      </c>
    </row>
    <row r="645" spans="1:29" x14ac:dyDescent="0.2">
      <c r="A645" s="1">
        <v>42137</v>
      </c>
      <c r="B645">
        <v>2015</v>
      </c>
      <c r="C645">
        <v>2</v>
      </c>
      <c r="D645">
        <v>5</v>
      </c>
      <c r="E645">
        <v>19</v>
      </c>
      <c r="F645">
        <v>13</v>
      </c>
      <c r="G645" s="7">
        <v>11.428571428571431</v>
      </c>
      <c r="H645">
        <v>34.161740000000002</v>
      </c>
      <c r="I645">
        <v>3.204666</v>
      </c>
      <c r="J645">
        <v>3.1895509999999998</v>
      </c>
      <c r="K645">
        <v>6.3559999999999997E-3</v>
      </c>
      <c r="L645">
        <v>-8.7594000000000005E-3</v>
      </c>
      <c r="M645">
        <v>15.03862</v>
      </c>
      <c r="N645">
        <v>1.018958</v>
      </c>
      <c r="O645">
        <v>-4.0207000000000003E-3</v>
      </c>
      <c r="P645">
        <v>205.392</v>
      </c>
      <c r="Q645">
        <v>-2.3527999999999999E-3</v>
      </c>
      <c r="R645">
        <v>3.5743999999999998E-2</v>
      </c>
      <c r="S645">
        <v>5.1815000000000003E-3</v>
      </c>
      <c r="T645">
        <v>0</v>
      </c>
      <c r="U645" s="8">
        <v>11.958299999999999</v>
      </c>
      <c r="V645">
        <f t="shared" si="30"/>
        <v>0.24647266454532132</v>
      </c>
      <c r="W645">
        <v>0.46000283233245753</v>
      </c>
      <c r="X645">
        <f t="shared" si="31"/>
        <v>11.428571428571431</v>
      </c>
      <c r="Y645">
        <f t="shared" si="32"/>
        <v>11.428571428571431</v>
      </c>
      <c r="AA645" s="1">
        <v>42137</v>
      </c>
      <c r="AC645">
        <v>4.28571428571429</v>
      </c>
    </row>
    <row r="646" spans="1:29" x14ac:dyDescent="0.2">
      <c r="A646" s="1">
        <v>42144</v>
      </c>
      <c r="B646">
        <v>2015</v>
      </c>
      <c r="C646">
        <v>2</v>
      </c>
      <c r="D646">
        <v>5</v>
      </c>
      <c r="E646">
        <v>20</v>
      </c>
      <c r="F646">
        <v>20</v>
      </c>
      <c r="G646" s="7">
        <v>10.000000000000002</v>
      </c>
      <c r="H646">
        <v>33.945239999999998</v>
      </c>
      <c r="I646">
        <v>3.1865939999999999</v>
      </c>
      <c r="J646">
        <v>3.1683880000000002</v>
      </c>
      <c r="K646">
        <v>-1.8072100000000001E-2</v>
      </c>
      <c r="L646">
        <v>-3.6278400000000002E-2</v>
      </c>
      <c r="M646">
        <v>15.03862</v>
      </c>
      <c r="N646">
        <v>-0.52873360000000003</v>
      </c>
      <c r="O646">
        <v>-3.9524E-3</v>
      </c>
      <c r="P646">
        <v>173.749</v>
      </c>
      <c r="Q646">
        <v>-8.0874100000000004E-2</v>
      </c>
      <c r="R646">
        <v>0.2349945</v>
      </c>
      <c r="S646">
        <v>-1.22615E-2</v>
      </c>
      <c r="T646">
        <v>0</v>
      </c>
      <c r="U646" s="8">
        <v>12.2323</v>
      </c>
      <c r="V646">
        <f t="shared" si="30"/>
        <v>0.24205841782442009</v>
      </c>
      <c r="W646">
        <v>0.45884727062760911</v>
      </c>
      <c r="X646">
        <f t="shared" si="31"/>
        <v>10.000000000000002</v>
      </c>
      <c r="Y646">
        <f t="shared" si="32"/>
        <v>10.000000000000002</v>
      </c>
      <c r="AA646" s="1">
        <v>42144</v>
      </c>
      <c r="AC646">
        <v>4.28571428571429</v>
      </c>
    </row>
    <row r="647" spans="1:29" x14ac:dyDescent="0.2">
      <c r="A647" s="1">
        <v>42151</v>
      </c>
      <c r="B647">
        <v>2015</v>
      </c>
      <c r="C647">
        <v>2</v>
      </c>
      <c r="D647">
        <v>5</v>
      </c>
      <c r="E647">
        <v>21</v>
      </c>
      <c r="F647">
        <v>27</v>
      </c>
      <c r="G647" s="7">
        <v>10.000000000000002</v>
      </c>
      <c r="H647">
        <v>34.511879999999998</v>
      </c>
      <c r="I647">
        <v>3.1627049999999999</v>
      </c>
      <c r="J647">
        <v>3.1946620000000001</v>
      </c>
      <c r="K647">
        <v>-2.38891E-2</v>
      </c>
      <c r="L647">
        <v>8.0678E-3</v>
      </c>
      <c r="M647">
        <v>15.03862</v>
      </c>
      <c r="N647">
        <v>-0.52873360000000003</v>
      </c>
      <c r="O647">
        <v>-4.1216999999999998E-3</v>
      </c>
      <c r="P647">
        <v>163.58099999999999</v>
      </c>
      <c r="Q647">
        <v>-5.3606000000000001E-3</v>
      </c>
      <c r="R647">
        <v>-0.1021714</v>
      </c>
      <c r="S647">
        <v>-1.79939E-2</v>
      </c>
      <c r="T647">
        <v>0</v>
      </c>
      <c r="U647" s="8">
        <v>12.212</v>
      </c>
      <c r="V647">
        <f t="shared" si="30"/>
        <v>0.2363444070218241</v>
      </c>
      <c r="W647">
        <v>0.45805736282099729</v>
      </c>
      <c r="X647">
        <f t="shared" si="31"/>
        <v>10.000000000000002</v>
      </c>
      <c r="Y647">
        <f t="shared" si="32"/>
        <v>10.000000000000002</v>
      </c>
      <c r="AA647" s="1">
        <v>42151</v>
      </c>
      <c r="AC647">
        <v>5.7142857142857153</v>
      </c>
    </row>
    <row r="648" spans="1:29" x14ac:dyDescent="0.2">
      <c r="A648" s="1">
        <v>42158</v>
      </c>
      <c r="B648">
        <v>2015</v>
      </c>
      <c r="C648">
        <v>2</v>
      </c>
      <c r="D648">
        <v>6</v>
      </c>
      <c r="E648">
        <v>22</v>
      </c>
      <c r="F648">
        <v>3</v>
      </c>
      <c r="G648" s="7">
        <v>11.428571428571431</v>
      </c>
      <c r="H648">
        <v>35.434229999999999</v>
      </c>
      <c r="I648">
        <v>3.1462089999999998</v>
      </c>
      <c r="J648">
        <v>3.1738650000000002</v>
      </c>
      <c r="K648">
        <v>-1.6496199999999999E-2</v>
      </c>
      <c r="L648">
        <v>1.116E-2</v>
      </c>
      <c r="M648">
        <v>12.96433</v>
      </c>
      <c r="N648">
        <v>-2.6030280000000001</v>
      </c>
      <c r="O648">
        <v>-3.9731000000000002E-3</v>
      </c>
      <c r="P648">
        <v>184.09899999999999</v>
      </c>
      <c r="Q648">
        <v>0.16175809999999999</v>
      </c>
      <c r="R648">
        <v>-0.14280090000000001</v>
      </c>
      <c r="S648">
        <v>-1.04612E-2</v>
      </c>
      <c r="T648">
        <v>0</v>
      </c>
      <c r="U648" s="8">
        <v>13.485900000000001</v>
      </c>
      <c r="V648">
        <f t="shared" si="30"/>
        <v>0.2324776503765171</v>
      </c>
      <c r="W648">
        <v>0.45581937523623672</v>
      </c>
      <c r="X648">
        <f t="shared" si="31"/>
        <v>11.428571428571431</v>
      </c>
      <c r="Y648">
        <f t="shared" si="32"/>
        <v>11.428571428571431</v>
      </c>
      <c r="AA648" s="1">
        <v>42158</v>
      </c>
      <c r="AC648">
        <v>4.28571428571429</v>
      </c>
    </row>
    <row r="649" spans="1:29" x14ac:dyDescent="0.2">
      <c r="A649" s="1">
        <v>42165</v>
      </c>
      <c r="B649">
        <v>2015</v>
      </c>
      <c r="C649">
        <v>2</v>
      </c>
      <c r="D649">
        <v>6</v>
      </c>
      <c r="E649">
        <v>23</v>
      </c>
      <c r="F649">
        <v>10</v>
      </c>
      <c r="G649" s="7">
        <v>11.428571428571431</v>
      </c>
      <c r="H649">
        <v>35.809620000000002</v>
      </c>
      <c r="I649">
        <v>3.2126350000000001</v>
      </c>
      <c r="J649">
        <v>3.151904</v>
      </c>
      <c r="K649">
        <v>6.6426299999999994E-2</v>
      </c>
      <c r="L649">
        <v>5.6947999999999999E-3</v>
      </c>
      <c r="M649">
        <v>12.96433</v>
      </c>
      <c r="N649">
        <v>-1.3648739999999999</v>
      </c>
      <c r="O649">
        <v>-4.1314000000000003E-3</v>
      </c>
      <c r="P649">
        <v>172.91800000000001</v>
      </c>
      <c r="Q649">
        <v>3.1779999999999998E-3</v>
      </c>
      <c r="R649">
        <v>-7.1240899999999996E-2</v>
      </c>
      <c r="S649">
        <v>-9.3411999999999992E-3</v>
      </c>
      <c r="T649">
        <v>0</v>
      </c>
      <c r="U649" s="8">
        <v>11.0092</v>
      </c>
      <c r="V649">
        <f t="shared" si="30"/>
        <v>0.24844465215781969</v>
      </c>
      <c r="W649">
        <v>0.45758231077633338</v>
      </c>
      <c r="X649">
        <f t="shared" si="31"/>
        <v>11.428571428571431</v>
      </c>
      <c r="Y649">
        <f t="shared" si="32"/>
        <v>11.428571428571431</v>
      </c>
      <c r="AA649" s="1">
        <v>42165</v>
      </c>
      <c r="AC649">
        <v>7.142857142857145</v>
      </c>
    </row>
    <row r="650" spans="1:29" x14ac:dyDescent="0.2">
      <c r="A650" s="1">
        <v>42172</v>
      </c>
      <c r="B650">
        <v>2015</v>
      </c>
      <c r="C650">
        <v>2</v>
      </c>
      <c r="D650">
        <v>6</v>
      </c>
      <c r="E650">
        <v>24</v>
      </c>
      <c r="F650">
        <v>17</v>
      </c>
      <c r="G650" s="7">
        <v>12.857142857142861</v>
      </c>
      <c r="H650">
        <v>34.169629999999998</v>
      </c>
      <c r="I650">
        <v>3.1771950000000002</v>
      </c>
      <c r="J650">
        <v>3.1784750000000002</v>
      </c>
      <c r="K650">
        <v>-3.5440399999999997E-2</v>
      </c>
      <c r="L650">
        <v>-3.4160299999999998E-2</v>
      </c>
      <c r="M650">
        <v>12.96433</v>
      </c>
      <c r="N650">
        <v>-1.3648739999999999</v>
      </c>
      <c r="O650">
        <v>-3.4597E-3</v>
      </c>
      <c r="P650">
        <v>251.369</v>
      </c>
      <c r="Q650">
        <v>0.4281452</v>
      </c>
      <c r="R650">
        <v>0.1356192</v>
      </c>
      <c r="S650">
        <v>-1.4568000000000001E-3</v>
      </c>
      <c r="T650">
        <v>1</v>
      </c>
      <c r="U650" s="8">
        <v>11.1995</v>
      </c>
      <c r="V650">
        <f t="shared" si="30"/>
        <v>0.23979396920190793</v>
      </c>
      <c r="W650">
        <v>0.45335048572144115</v>
      </c>
      <c r="X650">
        <f t="shared" si="31"/>
        <v>12.857142857142861</v>
      </c>
      <c r="Y650">
        <f t="shared" si="32"/>
        <v>12.857142857142861</v>
      </c>
      <c r="AA650" s="1">
        <v>42172</v>
      </c>
      <c r="AC650">
        <v>4.28571428571429</v>
      </c>
    </row>
    <row r="651" spans="1:29" x14ac:dyDescent="0.2">
      <c r="A651" s="1">
        <v>42179</v>
      </c>
      <c r="B651">
        <v>2015</v>
      </c>
      <c r="C651">
        <v>2</v>
      </c>
      <c r="D651">
        <v>6</v>
      </c>
      <c r="E651">
        <v>25</v>
      </c>
      <c r="F651">
        <v>24</v>
      </c>
      <c r="G651" s="7">
        <v>11.428571428571431</v>
      </c>
      <c r="H651">
        <v>34.84807</v>
      </c>
      <c r="I651">
        <v>3.1409250000000002</v>
      </c>
      <c r="J651">
        <v>3.1573950000000002</v>
      </c>
      <c r="K651">
        <v>-3.6269700000000002E-2</v>
      </c>
      <c r="L651">
        <v>-1.9799899999999999E-2</v>
      </c>
      <c r="M651">
        <v>12.44576</v>
      </c>
      <c r="N651">
        <v>-1.6460710000000001</v>
      </c>
      <c r="O651">
        <v>-4.1393999999999997E-3</v>
      </c>
      <c r="P651">
        <v>240.762</v>
      </c>
      <c r="Q651">
        <v>7.5039300000000003E-2</v>
      </c>
      <c r="R651">
        <v>7.9291100000000003E-2</v>
      </c>
      <c r="S651">
        <v>5.9205999999999998E-3</v>
      </c>
      <c r="T651">
        <v>0</v>
      </c>
      <c r="U651" s="8">
        <v>14.579599999999999</v>
      </c>
      <c r="V651">
        <f t="shared" si="30"/>
        <v>0.23125247822737854</v>
      </c>
      <c r="W651">
        <v>0.44343064306613617</v>
      </c>
      <c r="X651">
        <f t="shared" si="31"/>
        <v>11.428571428571431</v>
      </c>
      <c r="Y651">
        <f t="shared" si="32"/>
        <v>11.428571428571431</v>
      </c>
      <c r="AA651" s="1">
        <v>42179</v>
      </c>
      <c r="AC651">
        <v>7.142857142857145</v>
      </c>
    </row>
    <row r="652" spans="1:29" x14ac:dyDescent="0.2">
      <c r="A652" s="1">
        <v>42186</v>
      </c>
      <c r="B652">
        <v>2015</v>
      </c>
      <c r="C652">
        <v>3</v>
      </c>
      <c r="D652">
        <v>7</v>
      </c>
      <c r="E652">
        <v>26</v>
      </c>
      <c r="F652">
        <v>1</v>
      </c>
      <c r="G652" s="7">
        <v>11.428571428571431</v>
      </c>
      <c r="H652">
        <v>35.329729999999998</v>
      </c>
      <c r="I652">
        <v>3.1455350000000002</v>
      </c>
      <c r="J652">
        <v>3.1118079999999999</v>
      </c>
      <c r="K652">
        <v>4.6103000000000003E-3</v>
      </c>
      <c r="L652">
        <v>-2.9116599999999999E-2</v>
      </c>
      <c r="M652">
        <v>12.96433</v>
      </c>
      <c r="N652">
        <v>-0.54159800000000002</v>
      </c>
      <c r="O652">
        <v>-1.7329999999999999E-3</v>
      </c>
      <c r="P652">
        <v>212.13499999999999</v>
      </c>
      <c r="Q652">
        <v>8.51774E-2</v>
      </c>
      <c r="R652">
        <v>0.1812154</v>
      </c>
      <c r="S652">
        <v>-1.39621E-2</v>
      </c>
      <c r="T652">
        <v>0</v>
      </c>
      <c r="U652" s="8">
        <v>18.896100000000001</v>
      </c>
      <c r="V652">
        <f t="shared" si="30"/>
        <v>0.23232101323281057</v>
      </c>
      <c r="W652">
        <v>0.43792136369713991</v>
      </c>
      <c r="X652">
        <f t="shared" si="31"/>
        <v>11.428571428571431</v>
      </c>
      <c r="Y652">
        <f t="shared" si="32"/>
        <v>11.428571428571431</v>
      </c>
      <c r="AA652" s="1">
        <v>42186</v>
      </c>
      <c r="AC652">
        <v>5.7142857142857153</v>
      </c>
    </row>
    <row r="653" spans="1:29" x14ac:dyDescent="0.2">
      <c r="A653" s="1">
        <v>42193</v>
      </c>
      <c r="B653">
        <v>2015</v>
      </c>
      <c r="C653">
        <v>3</v>
      </c>
      <c r="D653">
        <v>7</v>
      </c>
      <c r="E653">
        <v>27</v>
      </c>
      <c r="F653">
        <v>8</v>
      </c>
      <c r="G653" s="7">
        <v>11.428571428571431</v>
      </c>
      <c r="H653">
        <v>35.098880000000001</v>
      </c>
      <c r="I653">
        <v>3.1787040000000002</v>
      </c>
      <c r="J653">
        <v>3.1665960000000002</v>
      </c>
      <c r="K653">
        <v>3.3168999999999997E-2</v>
      </c>
      <c r="L653">
        <v>2.1060599999999999E-2</v>
      </c>
      <c r="M653">
        <v>13.482900000000001</v>
      </c>
      <c r="N653">
        <v>-0.33256219999999997</v>
      </c>
      <c r="O653">
        <v>-2.0899E-3</v>
      </c>
      <c r="P653">
        <v>173.642</v>
      </c>
      <c r="Q653">
        <v>-1.2290199999999999E-2</v>
      </c>
      <c r="R653">
        <v>-0.154194</v>
      </c>
      <c r="S653">
        <v>-5.2573999999999997E-3</v>
      </c>
      <c r="T653">
        <v>0</v>
      </c>
      <c r="U653" s="8">
        <v>11.6639</v>
      </c>
      <c r="V653">
        <f t="shared" si="30"/>
        <v>0.24015609145395767</v>
      </c>
      <c r="W653">
        <v>0.44371217449362377</v>
      </c>
      <c r="X653">
        <f t="shared" si="31"/>
        <v>11.428571428571431</v>
      </c>
      <c r="Y653">
        <f t="shared" si="32"/>
        <v>11.428571428571431</v>
      </c>
      <c r="AA653" s="1">
        <v>42193</v>
      </c>
      <c r="AC653">
        <v>5.7142857142857153</v>
      </c>
    </row>
    <row r="654" spans="1:29" x14ac:dyDescent="0.2">
      <c r="A654" s="1">
        <v>42200</v>
      </c>
      <c r="B654">
        <v>2015</v>
      </c>
      <c r="C654">
        <v>3</v>
      </c>
      <c r="D654">
        <v>7</v>
      </c>
      <c r="E654">
        <v>28</v>
      </c>
      <c r="F654">
        <v>15</v>
      </c>
      <c r="G654" s="7">
        <v>11.428571428571431</v>
      </c>
      <c r="H654">
        <v>34.295839999999998</v>
      </c>
      <c r="I654">
        <v>3.202753</v>
      </c>
      <c r="J654">
        <v>3.1986690000000002</v>
      </c>
      <c r="K654">
        <v>2.4048300000000002E-2</v>
      </c>
      <c r="L654">
        <v>1.9965199999999999E-2</v>
      </c>
      <c r="M654">
        <v>12.96433</v>
      </c>
      <c r="N654">
        <v>-1.1606749999999999</v>
      </c>
      <c r="O654">
        <v>-1.8977E-3</v>
      </c>
      <c r="P654">
        <v>175.70599999999999</v>
      </c>
      <c r="Q654">
        <v>0.1620663</v>
      </c>
      <c r="R654">
        <v>-0.17453340000000001</v>
      </c>
      <c r="S654">
        <v>3.0689999999999998E-4</v>
      </c>
      <c r="T654">
        <v>0</v>
      </c>
      <c r="U654" s="8">
        <v>12.506399999999999</v>
      </c>
      <c r="V654">
        <f t="shared" si="30"/>
        <v>0.24600161304246237</v>
      </c>
      <c r="W654">
        <v>0.45130584326913431</v>
      </c>
      <c r="X654">
        <f t="shared" si="31"/>
        <v>11.428571428571431</v>
      </c>
      <c r="Y654">
        <f t="shared" si="32"/>
        <v>11.428571428571431</v>
      </c>
      <c r="AA654" s="1">
        <v>42200</v>
      </c>
      <c r="AC654">
        <v>4.28571428571429</v>
      </c>
    </row>
    <row r="655" spans="1:29" x14ac:dyDescent="0.2">
      <c r="A655" s="1">
        <v>42207</v>
      </c>
      <c r="B655">
        <v>2015</v>
      </c>
      <c r="C655">
        <v>3</v>
      </c>
      <c r="D655">
        <v>7</v>
      </c>
      <c r="E655">
        <v>29</v>
      </c>
      <c r="F655">
        <v>22</v>
      </c>
      <c r="G655" s="7">
        <v>11.428571428571431</v>
      </c>
      <c r="H655">
        <v>33.5593</v>
      </c>
      <c r="I655">
        <v>3.1971409999999998</v>
      </c>
      <c r="J655">
        <v>3.1940620000000002</v>
      </c>
      <c r="K655">
        <v>-5.6116999999999998E-3</v>
      </c>
      <c r="L655">
        <v>-8.6911000000000002E-3</v>
      </c>
      <c r="M655">
        <v>12.96433</v>
      </c>
      <c r="N655">
        <v>-0.851136</v>
      </c>
      <c r="O655">
        <v>-1.2532999999999999E-3</v>
      </c>
      <c r="P655">
        <v>183.203</v>
      </c>
      <c r="Q655">
        <v>0.19425629999999999</v>
      </c>
      <c r="R655">
        <v>2.55044E-2</v>
      </c>
      <c r="S655">
        <v>3.9278999999999998E-3</v>
      </c>
      <c r="T655">
        <v>0</v>
      </c>
      <c r="U655" s="8">
        <v>10.882300000000001</v>
      </c>
      <c r="V655">
        <f t="shared" si="30"/>
        <v>0.24462491860784663</v>
      </c>
      <c r="W655">
        <v>0.45319665887678101</v>
      </c>
      <c r="X655">
        <f t="shared" si="31"/>
        <v>11.428571428571431</v>
      </c>
      <c r="Y655">
        <f t="shared" si="32"/>
        <v>11.428571428571431</v>
      </c>
      <c r="AA655" s="1">
        <v>42207</v>
      </c>
      <c r="AC655">
        <v>4.28571428571429</v>
      </c>
    </row>
    <row r="656" spans="1:29" x14ac:dyDescent="0.2">
      <c r="A656" s="1">
        <v>42214</v>
      </c>
      <c r="B656">
        <v>2015</v>
      </c>
      <c r="C656">
        <v>3</v>
      </c>
      <c r="D656">
        <v>7</v>
      </c>
      <c r="E656">
        <v>30</v>
      </c>
      <c r="F656">
        <v>29</v>
      </c>
      <c r="G656" s="7">
        <v>12.857142857142861</v>
      </c>
      <c r="H656">
        <v>33.882469999999998</v>
      </c>
      <c r="I656">
        <v>3.1970489999999998</v>
      </c>
      <c r="J656">
        <v>3.203138</v>
      </c>
      <c r="K656">
        <v>-9.1799999999999995E-5</v>
      </c>
      <c r="L656">
        <v>5.9969999999999997E-3</v>
      </c>
      <c r="M656">
        <v>12.44576</v>
      </c>
      <c r="N656">
        <v>-1.3697090000000001</v>
      </c>
      <c r="O656">
        <v>-1.7122000000000001E-3</v>
      </c>
      <c r="P656">
        <v>203.37799999999999</v>
      </c>
      <c r="Q656">
        <v>0.26480999999999999</v>
      </c>
      <c r="R656">
        <v>-0.10496419999999999</v>
      </c>
      <c r="S656">
        <v>-1.55046E-2</v>
      </c>
      <c r="T656">
        <v>1</v>
      </c>
      <c r="U656" s="8">
        <v>10.116</v>
      </c>
      <c r="V656">
        <f t="shared" si="30"/>
        <v>0.24460241415055564</v>
      </c>
      <c r="W656">
        <v>0.45198297687665695</v>
      </c>
      <c r="X656">
        <f t="shared" si="31"/>
        <v>12.857142857142861</v>
      </c>
      <c r="Y656">
        <f t="shared" si="32"/>
        <v>12.857142857142861</v>
      </c>
      <c r="AA656" s="1">
        <v>42214</v>
      </c>
      <c r="AC656">
        <v>4.28571428571429</v>
      </c>
    </row>
    <row r="657" spans="1:29" x14ac:dyDescent="0.2">
      <c r="A657" s="1">
        <v>42221</v>
      </c>
      <c r="B657">
        <v>2015</v>
      </c>
      <c r="C657">
        <v>3</v>
      </c>
      <c r="D657">
        <v>8</v>
      </c>
      <c r="E657">
        <v>31</v>
      </c>
      <c r="F657">
        <v>5</v>
      </c>
      <c r="G657" s="7">
        <v>12.857142857142861</v>
      </c>
      <c r="H657">
        <v>33.763800000000003</v>
      </c>
      <c r="I657">
        <v>3.1903380000000001</v>
      </c>
      <c r="J657">
        <v>3.1908029999999998</v>
      </c>
      <c r="K657">
        <v>-6.7111999999999996E-3</v>
      </c>
      <c r="L657">
        <v>-6.2465000000000003E-3</v>
      </c>
      <c r="M657">
        <v>10.890040000000001</v>
      </c>
      <c r="N657">
        <v>-2.3785150000000002</v>
      </c>
      <c r="O657">
        <v>-1.9978000000000001E-3</v>
      </c>
      <c r="P657">
        <v>198.755</v>
      </c>
      <c r="Q657">
        <v>0.1507057</v>
      </c>
      <c r="R657">
        <v>-2.7469E-3</v>
      </c>
      <c r="S657">
        <v>6.2411999999999997E-3</v>
      </c>
      <c r="T657">
        <v>0</v>
      </c>
      <c r="U657" s="8">
        <v>12.298299999999999</v>
      </c>
      <c r="V657">
        <f t="shared" si="30"/>
        <v>0.24296638319130204</v>
      </c>
      <c r="W657">
        <v>0.44950797519749131</v>
      </c>
      <c r="X657">
        <f t="shared" si="31"/>
        <v>12.857142857142861</v>
      </c>
      <c r="Y657">
        <f t="shared" si="32"/>
        <v>12.857142857142861</v>
      </c>
      <c r="AA657" s="1">
        <v>42221</v>
      </c>
      <c r="AC657">
        <v>4.28571428571429</v>
      </c>
    </row>
    <row r="658" spans="1:29" x14ac:dyDescent="0.2">
      <c r="A658" s="1">
        <v>42228</v>
      </c>
      <c r="B658">
        <v>2015</v>
      </c>
      <c r="C658">
        <v>3</v>
      </c>
      <c r="D658">
        <v>8</v>
      </c>
      <c r="E658">
        <v>32</v>
      </c>
      <c r="F658">
        <v>12</v>
      </c>
      <c r="G658" s="7">
        <v>14.285714285714288</v>
      </c>
      <c r="H658">
        <v>34.008189999999999</v>
      </c>
      <c r="I658">
        <v>3.1628020000000001</v>
      </c>
      <c r="J658">
        <v>3.1972559999999999</v>
      </c>
      <c r="K658">
        <v>-2.7536399999999999E-2</v>
      </c>
      <c r="L658">
        <v>6.9183999999999999E-3</v>
      </c>
      <c r="M658">
        <v>12.96433</v>
      </c>
      <c r="N658">
        <v>0.38701659999999999</v>
      </c>
      <c r="O658">
        <v>-1.7799000000000001E-3</v>
      </c>
      <c r="P658">
        <v>207.989</v>
      </c>
      <c r="Q658">
        <v>0.2210869</v>
      </c>
      <c r="R658">
        <v>-9.8414199999999993E-2</v>
      </c>
      <c r="S658">
        <v>-6.7935000000000001E-3</v>
      </c>
      <c r="T658">
        <v>0</v>
      </c>
      <c r="U658" s="8">
        <v>9.4992999999999999</v>
      </c>
      <c r="V658">
        <f t="shared" si="30"/>
        <v>0.2363673335412235</v>
      </c>
      <c r="W658">
        <v>0.44805647207287735</v>
      </c>
      <c r="X658">
        <f t="shared" si="31"/>
        <v>14.285714285714288</v>
      </c>
      <c r="Y658">
        <f t="shared" si="32"/>
        <v>14.285714285714288</v>
      </c>
      <c r="AA658" s="1">
        <v>42228</v>
      </c>
      <c r="AC658">
        <v>7.142857142857145</v>
      </c>
    </row>
    <row r="659" spans="1:29" x14ac:dyDescent="0.2">
      <c r="A659" s="1">
        <v>42235</v>
      </c>
      <c r="B659">
        <v>2015</v>
      </c>
      <c r="C659">
        <v>3</v>
      </c>
      <c r="D659">
        <v>8</v>
      </c>
      <c r="E659">
        <v>33</v>
      </c>
      <c r="F659">
        <v>19</v>
      </c>
      <c r="G659" s="7">
        <v>14.285714285714288</v>
      </c>
      <c r="H659">
        <v>34.41836</v>
      </c>
      <c r="I659">
        <v>3.159516</v>
      </c>
      <c r="J659">
        <v>3.1566900000000002</v>
      </c>
      <c r="K659">
        <v>-3.2859E-3</v>
      </c>
      <c r="L659">
        <v>-6.1113000000000001E-3</v>
      </c>
      <c r="M659">
        <v>14.520049999999999</v>
      </c>
      <c r="N659">
        <v>0.70458430000000005</v>
      </c>
      <c r="O659">
        <v>-2.1503999999999998E-3</v>
      </c>
      <c r="P659">
        <v>142.07599999999999</v>
      </c>
      <c r="Q659">
        <v>-0.1969011</v>
      </c>
      <c r="R659">
        <v>7.9619499999999996E-2</v>
      </c>
      <c r="S659">
        <v>3.7074999999999999E-3</v>
      </c>
      <c r="T659">
        <v>0</v>
      </c>
      <c r="U659" s="8">
        <v>12.361800000000001</v>
      </c>
      <c r="V659">
        <f t="shared" si="30"/>
        <v>0.23559190520969864</v>
      </c>
      <c r="W659">
        <v>0.45504623428942931</v>
      </c>
      <c r="X659">
        <f t="shared" si="31"/>
        <v>14.285714285714288</v>
      </c>
      <c r="Y659">
        <f t="shared" si="32"/>
        <v>14.285714285714288</v>
      </c>
      <c r="AA659" s="1">
        <v>42235</v>
      </c>
      <c r="AC659">
        <v>8.5714285714285712</v>
      </c>
    </row>
    <row r="660" spans="1:29" x14ac:dyDescent="0.2">
      <c r="A660" s="1">
        <v>42242</v>
      </c>
      <c r="B660">
        <v>2015</v>
      </c>
      <c r="C660">
        <v>3</v>
      </c>
      <c r="D660">
        <v>8</v>
      </c>
      <c r="E660">
        <v>34</v>
      </c>
      <c r="F660">
        <v>26</v>
      </c>
      <c r="G660" s="7">
        <v>12.857142857142861</v>
      </c>
      <c r="H660">
        <v>34.790579999999999</v>
      </c>
      <c r="I660">
        <v>3.2130570000000001</v>
      </c>
      <c r="J660">
        <v>3.1708660000000002</v>
      </c>
      <c r="K660">
        <v>5.3541400000000003E-2</v>
      </c>
      <c r="L660">
        <v>1.13499E-2</v>
      </c>
      <c r="M660">
        <v>11.92718</v>
      </c>
      <c r="N660">
        <v>-2.8168959999999998</v>
      </c>
      <c r="O660">
        <v>-2.1013E-3</v>
      </c>
      <c r="P660">
        <v>119.14700000000001</v>
      </c>
      <c r="Q660">
        <v>-6.35183E-2</v>
      </c>
      <c r="R660">
        <v>-7.2469800000000001E-2</v>
      </c>
      <c r="S660">
        <v>-1.14395E-2</v>
      </c>
      <c r="T660">
        <v>0</v>
      </c>
      <c r="U660" s="8">
        <v>11.1158</v>
      </c>
      <c r="V660">
        <f t="shared" si="30"/>
        <v>0.24854951792615115</v>
      </c>
      <c r="W660">
        <v>0.45569549487377325</v>
      </c>
      <c r="X660">
        <f t="shared" si="31"/>
        <v>12.857142857142861</v>
      </c>
      <c r="Y660">
        <f t="shared" si="32"/>
        <v>12.857142857142861</v>
      </c>
      <c r="AA660" s="1">
        <v>42242</v>
      </c>
      <c r="AC660">
        <v>8.5714285714285712</v>
      </c>
    </row>
    <row r="661" spans="1:29" x14ac:dyDescent="0.2">
      <c r="A661" s="1">
        <v>42249</v>
      </c>
      <c r="B661">
        <v>2015</v>
      </c>
      <c r="C661">
        <v>3</v>
      </c>
      <c r="D661">
        <v>9</v>
      </c>
      <c r="E661">
        <v>35</v>
      </c>
      <c r="F661">
        <v>2</v>
      </c>
      <c r="G661" s="7">
        <v>12.857142857142861</v>
      </c>
      <c r="H661">
        <v>33.3705</v>
      </c>
      <c r="I661">
        <v>3.2115529999999999</v>
      </c>
      <c r="J661">
        <v>3.2113999999999998</v>
      </c>
      <c r="K661">
        <v>-1.5043999999999999E-3</v>
      </c>
      <c r="L661">
        <v>-1.6570000000000001E-3</v>
      </c>
      <c r="M661">
        <v>11.92718</v>
      </c>
      <c r="N661">
        <v>-1.2692049999999999</v>
      </c>
      <c r="O661">
        <v>-1.861E-3</v>
      </c>
      <c r="P661">
        <v>122.26300000000001</v>
      </c>
      <c r="Q661">
        <v>0.1051747</v>
      </c>
      <c r="R661">
        <v>-8.7021000000000008E-3</v>
      </c>
      <c r="S661">
        <v>-5.9255000000000002E-3</v>
      </c>
      <c r="T661">
        <v>0</v>
      </c>
      <c r="U661" s="8">
        <v>15.990500000000001</v>
      </c>
      <c r="V661">
        <f t="shared" si="30"/>
        <v>0.24817598042180578</v>
      </c>
      <c r="W661">
        <v>0.45157935544504774</v>
      </c>
      <c r="X661">
        <f t="shared" si="31"/>
        <v>12.857142857142861</v>
      </c>
      <c r="Y661">
        <f t="shared" si="32"/>
        <v>12.857142857142861</v>
      </c>
      <c r="AA661" s="1">
        <v>42249</v>
      </c>
      <c r="AC661">
        <v>10.000000000000002</v>
      </c>
    </row>
    <row r="662" spans="1:29" x14ac:dyDescent="0.2">
      <c r="A662" s="1">
        <v>42256</v>
      </c>
      <c r="B662">
        <v>2015</v>
      </c>
      <c r="C662">
        <v>3</v>
      </c>
      <c r="D662">
        <v>9</v>
      </c>
      <c r="E662">
        <v>36</v>
      </c>
      <c r="F662">
        <v>9</v>
      </c>
      <c r="G662" s="7">
        <v>12.857142857142861</v>
      </c>
      <c r="H662">
        <v>33.086869999999998</v>
      </c>
      <c r="I662">
        <v>3.224837</v>
      </c>
      <c r="J662">
        <v>3.2247219999999999</v>
      </c>
      <c r="K662">
        <v>1.32847E-2</v>
      </c>
      <c r="L662">
        <v>1.31693E-2</v>
      </c>
      <c r="M662">
        <v>12.44576</v>
      </c>
      <c r="N662">
        <v>-0.75063340000000001</v>
      </c>
      <c r="O662">
        <v>-2.4892E-3</v>
      </c>
      <c r="P662">
        <v>76.256</v>
      </c>
      <c r="Q662">
        <v>-0.38786090000000001</v>
      </c>
      <c r="R662">
        <v>-1.6372500000000002E-2</v>
      </c>
      <c r="S662">
        <v>-2.611E-3</v>
      </c>
      <c r="T662">
        <v>0</v>
      </c>
      <c r="U662" s="8">
        <v>10.9534</v>
      </c>
      <c r="V662">
        <f t="shared" si="30"/>
        <v>0.25149474457365462</v>
      </c>
      <c r="W662">
        <v>0.45543971737361605</v>
      </c>
      <c r="X662">
        <f t="shared" si="31"/>
        <v>12.857142857142861</v>
      </c>
      <c r="Y662">
        <f t="shared" si="32"/>
        <v>12.857142857142861</v>
      </c>
      <c r="AA662" s="1">
        <v>42256</v>
      </c>
      <c r="AC662">
        <v>12.857142857142861</v>
      </c>
    </row>
    <row r="663" spans="1:29" x14ac:dyDescent="0.2">
      <c r="A663" s="1">
        <v>42263</v>
      </c>
      <c r="B663">
        <v>2015</v>
      </c>
      <c r="C663">
        <v>3</v>
      </c>
      <c r="D663">
        <v>9</v>
      </c>
      <c r="E663">
        <v>37</v>
      </c>
      <c r="F663">
        <v>16</v>
      </c>
      <c r="G663" s="7">
        <v>12.857142857142861</v>
      </c>
      <c r="H663">
        <v>33.185699999999997</v>
      </c>
      <c r="I663">
        <v>3.1927110000000001</v>
      </c>
      <c r="J663">
        <v>3.1969219999999998</v>
      </c>
      <c r="K663">
        <v>-3.2126399999999999E-2</v>
      </c>
      <c r="L663">
        <v>-2.7915100000000002E-2</v>
      </c>
      <c r="M663">
        <v>16.075769999999999</v>
      </c>
      <c r="N663">
        <v>2.5698430000000001</v>
      </c>
      <c r="O663">
        <v>-9.6619999999999996E-4</v>
      </c>
      <c r="P663">
        <v>179.99</v>
      </c>
      <c r="Q663">
        <v>0.85416700000000001</v>
      </c>
      <c r="R663">
        <v>1.1571700000000001E-2</v>
      </c>
      <c r="S663">
        <v>-6.202E-3</v>
      </c>
      <c r="T663">
        <v>0</v>
      </c>
      <c r="U663" s="8">
        <v>12.0116</v>
      </c>
      <c r="V663">
        <f t="shared" si="30"/>
        <v>0.2435436270475726</v>
      </c>
      <c r="W663">
        <v>0.44804442605705258</v>
      </c>
      <c r="X663">
        <f t="shared" si="31"/>
        <v>12.857142857142861</v>
      </c>
      <c r="Y663">
        <f t="shared" si="32"/>
        <v>12.857142857142861</v>
      </c>
      <c r="AA663" s="1">
        <v>42263</v>
      </c>
      <c r="AC663">
        <v>14.285714285714288</v>
      </c>
    </row>
    <row r="664" spans="1:29" x14ac:dyDescent="0.2">
      <c r="A664" s="1">
        <v>42270</v>
      </c>
      <c r="B664">
        <v>2015</v>
      </c>
      <c r="C664">
        <v>3</v>
      </c>
      <c r="D664">
        <v>9</v>
      </c>
      <c r="E664">
        <v>38</v>
      </c>
      <c r="F664">
        <v>23</v>
      </c>
      <c r="G664" s="7">
        <v>12.857142857142861</v>
      </c>
      <c r="H664">
        <v>33.661619999999999</v>
      </c>
      <c r="I664">
        <v>3.176247</v>
      </c>
      <c r="J664">
        <v>3.1549939999999999</v>
      </c>
      <c r="K664">
        <v>-1.6463499999999999E-2</v>
      </c>
      <c r="L664">
        <v>-3.7716399999999997E-2</v>
      </c>
      <c r="M664">
        <v>15.5572</v>
      </c>
      <c r="N664">
        <v>-0.1154985</v>
      </c>
      <c r="O664">
        <v>-1.7336000000000001E-3</v>
      </c>
      <c r="P664">
        <v>164.941</v>
      </c>
      <c r="Q664">
        <v>6.9694800000000001E-2</v>
      </c>
      <c r="R664">
        <v>0.24430350000000001</v>
      </c>
      <c r="S664">
        <v>-1.2883E-3</v>
      </c>
      <c r="T664">
        <v>1</v>
      </c>
      <c r="U664" s="8">
        <v>9.8926999999999996</v>
      </c>
      <c r="V664">
        <f t="shared" si="30"/>
        <v>0.23956675223696261</v>
      </c>
      <c r="W664">
        <v>0.44969575020225716</v>
      </c>
      <c r="X664">
        <f t="shared" si="31"/>
        <v>12.857142857142861</v>
      </c>
      <c r="Y664">
        <f t="shared" si="32"/>
        <v>12.857142857142861</v>
      </c>
      <c r="AA664" s="1">
        <v>42270</v>
      </c>
      <c r="AC664">
        <v>11.428571428571431</v>
      </c>
    </row>
    <row r="665" spans="1:29" x14ac:dyDescent="0.2">
      <c r="A665" s="1">
        <v>42277</v>
      </c>
      <c r="B665">
        <v>2015</v>
      </c>
      <c r="C665">
        <v>3</v>
      </c>
      <c r="D665">
        <v>9</v>
      </c>
      <c r="E665">
        <v>39</v>
      </c>
      <c r="F665">
        <v>30</v>
      </c>
      <c r="G665" s="7">
        <v>2.8571428571428599</v>
      </c>
      <c r="H665">
        <v>34.155160000000002</v>
      </c>
      <c r="I665">
        <v>3.006173</v>
      </c>
      <c r="J665">
        <v>3.061836</v>
      </c>
      <c r="K665">
        <v>-0.17007449999999999</v>
      </c>
      <c r="L665">
        <v>-0.1144114</v>
      </c>
      <c r="M665">
        <v>15.03862</v>
      </c>
      <c r="N665">
        <v>-8.7158600000000003E-2</v>
      </c>
      <c r="O665">
        <v>-1.2683E-3</v>
      </c>
      <c r="P665">
        <v>198.71600000000001</v>
      </c>
      <c r="Q665">
        <v>0.3205596</v>
      </c>
      <c r="R665">
        <v>0.71426559999999994</v>
      </c>
      <c r="S665">
        <v>-1.0235000000000001E-3</v>
      </c>
      <c r="T665">
        <v>0</v>
      </c>
      <c r="U665" s="8">
        <v>15.066800000000001</v>
      </c>
      <c r="V665">
        <f t="shared" si="30"/>
        <v>0.20209908420299638</v>
      </c>
      <c r="W665">
        <v>0.41261699647172995</v>
      </c>
      <c r="X665">
        <f t="shared" si="31"/>
        <v>2.8571428571428599</v>
      </c>
      <c r="Y665">
        <f t="shared" si="32"/>
        <v>2.8571428571428599</v>
      </c>
      <c r="AA665" s="1">
        <v>42277</v>
      </c>
      <c r="AC665">
        <v>8.5714285714285712</v>
      </c>
    </row>
    <row r="666" spans="1:29" x14ac:dyDescent="0.2">
      <c r="A666" s="1">
        <v>42284</v>
      </c>
      <c r="B666">
        <v>2015</v>
      </c>
      <c r="C666">
        <v>4</v>
      </c>
      <c r="D666">
        <v>10</v>
      </c>
      <c r="E666">
        <v>40</v>
      </c>
      <c r="F666">
        <v>7</v>
      </c>
      <c r="G666" s="7">
        <v>11.428571428571431</v>
      </c>
      <c r="H666">
        <v>38.76755</v>
      </c>
      <c r="I666">
        <v>3.203424</v>
      </c>
      <c r="J666">
        <v>3.140028</v>
      </c>
      <c r="K666">
        <v>0.1972508</v>
      </c>
      <c r="L666">
        <v>0.13385520000000001</v>
      </c>
      <c r="M666">
        <v>12.96433</v>
      </c>
      <c r="N666">
        <v>-3.3067190000000002</v>
      </c>
      <c r="O666">
        <v>-4.2418000000000004E-3</v>
      </c>
      <c r="P666">
        <v>87.138999999999996</v>
      </c>
      <c r="Q666">
        <v>-0.72034560000000003</v>
      </c>
      <c r="R666">
        <v>-0.80734399999999995</v>
      </c>
      <c r="S666">
        <v>-1.4392999999999999E-3</v>
      </c>
      <c r="T666">
        <v>0</v>
      </c>
      <c r="U666" s="8">
        <v>15.8103</v>
      </c>
      <c r="V666">
        <f t="shared" si="30"/>
        <v>0.24616673551720875</v>
      </c>
      <c r="W666">
        <v>0.45246545110797376</v>
      </c>
      <c r="X666">
        <f t="shared" si="31"/>
        <v>11.428571428571431</v>
      </c>
      <c r="Y666">
        <f t="shared" si="32"/>
        <v>11.428571428571431</v>
      </c>
      <c r="AA666" s="1">
        <v>42284</v>
      </c>
      <c r="AC666">
        <v>8.5714285714285712</v>
      </c>
    </row>
    <row r="667" spans="1:29" x14ac:dyDescent="0.2">
      <c r="A667" s="1">
        <v>42291</v>
      </c>
      <c r="B667">
        <v>2015</v>
      </c>
      <c r="C667">
        <v>4</v>
      </c>
      <c r="D667">
        <v>10</v>
      </c>
      <c r="E667">
        <v>41</v>
      </c>
      <c r="F667">
        <v>14</v>
      </c>
      <c r="G667" s="7">
        <v>11.428571428571431</v>
      </c>
      <c r="H667">
        <v>33.312519999999999</v>
      </c>
      <c r="I667">
        <v>3.2174809999999998</v>
      </c>
      <c r="J667">
        <v>3.2277260000000001</v>
      </c>
      <c r="K667">
        <v>1.4057399999999999E-2</v>
      </c>
      <c r="L667">
        <v>2.4302199999999999E-2</v>
      </c>
      <c r="M667">
        <v>12.96433</v>
      </c>
      <c r="N667">
        <v>-2.068565</v>
      </c>
      <c r="O667">
        <v>-3.3584999999999999E-3</v>
      </c>
      <c r="P667">
        <v>57.54</v>
      </c>
      <c r="Q667">
        <v>-0.46616269999999999</v>
      </c>
      <c r="R667">
        <v>-6.7528099999999994E-2</v>
      </c>
      <c r="S667">
        <v>5.9706000000000004E-3</v>
      </c>
      <c r="T667">
        <v>0</v>
      </c>
      <c r="U667" s="8">
        <v>14.5898</v>
      </c>
      <c r="V667">
        <f t="shared" si="30"/>
        <v>0.2496515368619707</v>
      </c>
      <c r="W667">
        <v>0.45638162512459418</v>
      </c>
      <c r="X667">
        <f t="shared" si="31"/>
        <v>11.428571428571431</v>
      </c>
      <c r="Y667">
        <f t="shared" si="32"/>
        <v>11.428571428571431</v>
      </c>
      <c r="AA667" s="1">
        <v>42291</v>
      </c>
      <c r="AC667">
        <v>8.5714285714285712</v>
      </c>
    </row>
    <row r="668" spans="1:29" x14ac:dyDescent="0.2">
      <c r="A668" s="1">
        <v>42298</v>
      </c>
      <c r="B668">
        <v>2015</v>
      </c>
      <c r="C668">
        <v>4</v>
      </c>
      <c r="D668">
        <v>10</v>
      </c>
      <c r="E668">
        <v>42</v>
      </c>
      <c r="F668">
        <v>21</v>
      </c>
      <c r="G668" s="7">
        <v>11.428571428571431</v>
      </c>
      <c r="H668">
        <v>32.836950000000002</v>
      </c>
      <c r="I668">
        <v>3.1977350000000002</v>
      </c>
      <c r="J668">
        <v>3.1889379999999998</v>
      </c>
      <c r="K668">
        <v>-1.9746099999999999E-2</v>
      </c>
      <c r="L668">
        <v>-2.85429E-2</v>
      </c>
      <c r="M668">
        <v>15.5572</v>
      </c>
      <c r="N668">
        <v>0.52430299999999996</v>
      </c>
      <c r="O668">
        <v>-2.1827000000000001E-3</v>
      </c>
      <c r="P668">
        <v>57.085999999999999</v>
      </c>
      <c r="Q668">
        <v>-0.1371764</v>
      </c>
      <c r="R668">
        <v>0.22997419999999999</v>
      </c>
      <c r="S668">
        <v>3.2342E-3</v>
      </c>
      <c r="T668">
        <v>0</v>
      </c>
      <c r="U668" s="8">
        <v>12.823600000000001</v>
      </c>
      <c r="V668">
        <f t="shared" si="30"/>
        <v>0.24477026897428489</v>
      </c>
      <c r="W668">
        <v>0.45341431249900949</v>
      </c>
      <c r="X668">
        <f t="shared" si="31"/>
        <v>11.428571428571431</v>
      </c>
      <c r="Y668">
        <f t="shared" si="32"/>
        <v>11.428571428571431</v>
      </c>
      <c r="AA668" s="1">
        <v>42298</v>
      </c>
      <c r="AC668">
        <v>10.000000000000002</v>
      </c>
    </row>
    <row r="669" spans="1:29" x14ac:dyDescent="0.2">
      <c r="A669" s="1">
        <v>42305</v>
      </c>
      <c r="B669">
        <v>2015</v>
      </c>
      <c r="C669">
        <v>4</v>
      </c>
      <c r="D669">
        <v>10</v>
      </c>
      <c r="E669">
        <v>43</v>
      </c>
      <c r="F669">
        <v>28</v>
      </c>
      <c r="G669" s="7">
        <v>10.000000000000002</v>
      </c>
      <c r="H669">
        <v>33.25235</v>
      </c>
      <c r="I669">
        <v>3.1929159999999999</v>
      </c>
      <c r="J669">
        <v>3.2067619999999999</v>
      </c>
      <c r="K669">
        <v>-4.8193999999999997E-3</v>
      </c>
      <c r="L669">
        <v>9.0267000000000003E-3</v>
      </c>
      <c r="M669">
        <v>15.03862</v>
      </c>
      <c r="N669">
        <v>-1.541963</v>
      </c>
      <c r="O669">
        <v>-3.4266000000000001E-3</v>
      </c>
      <c r="P669">
        <v>35.585999999999999</v>
      </c>
      <c r="Q669">
        <v>-0.60335280000000002</v>
      </c>
      <c r="R669">
        <v>4.9271500000000003E-2</v>
      </c>
      <c r="S669">
        <v>-8.0920000000000002E-3</v>
      </c>
      <c r="T669">
        <v>1</v>
      </c>
      <c r="U669" s="8">
        <v>10.410299999999999</v>
      </c>
      <c r="V669">
        <f t="shared" si="30"/>
        <v>0.24359355860892748</v>
      </c>
      <c r="W669">
        <v>0.4518103280364435</v>
      </c>
      <c r="X669">
        <f t="shared" si="31"/>
        <v>10.000000000000002</v>
      </c>
      <c r="Y669">
        <f t="shared" si="32"/>
        <v>10.000000000000002</v>
      </c>
      <c r="AA669" s="1">
        <v>42305</v>
      </c>
      <c r="AC669">
        <v>7.142857142857145</v>
      </c>
    </row>
    <row r="670" spans="1:29" x14ac:dyDescent="0.2">
      <c r="A670" s="1">
        <v>42312</v>
      </c>
      <c r="B670">
        <v>2015</v>
      </c>
      <c r="C670">
        <v>4</v>
      </c>
      <c r="D670">
        <v>11</v>
      </c>
      <c r="E670">
        <v>44</v>
      </c>
      <c r="F670">
        <v>4</v>
      </c>
      <c r="G670" s="7">
        <v>10.000000000000002</v>
      </c>
      <c r="H670">
        <v>33.620010000000001</v>
      </c>
      <c r="I670">
        <v>3.1992639999999999</v>
      </c>
      <c r="J670">
        <v>3.2083590000000002</v>
      </c>
      <c r="K670">
        <v>6.3486000000000002E-3</v>
      </c>
      <c r="L670">
        <v>1.54436E-2</v>
      </c>
      <c r="M670">
        <v>14.520049999999999</v>
      </c>
      <c r="N670">
        <v>-1.5136229999999999</v>
      </c>
      <c r="O670">
        <v>-3.0655000000000001E-3</v>
      </c>
      <c r="P670">
        <v>44.215000000000003</v>
      </c>
      <c r="Q670">
        <v>-8.8923000000000006E-3</v>
      </c>
      <c r="R670">
        <v>-0.1334369</v>
      </c>
      <c r="S670">
        <v>6.6217000000000003E-3</v>
      </c>
      <c r="T670">
        <v>0</v>
      </c>
      <c r="U670" s="8">
        <v>12.2577</v>
      </c>
      <c r="V670">
        <f t="shared" si="30"/>
        <v>0.24514480897841173</v>
      </c>
      <c r="W670">
        <v>0.45277487288134821</v>
      </c>
      <c r="X670">
        <f t="shared" si="31"/>
        <v>10.000000000000002</v>
      </c>
      <c r="Y670">
        <f t="shared" si="32"/>
        <v>10.000000000000002</v>
      </c>
      <c r="AA670" s="1">
        <v>42312</v>
      </c>
      <c r="AC670">
        <v>7.142857142857145</v>
      </c>
    </row>
    <row r="671" spans="1:29" x14ac:dyDescent="0.2">
      <c r="A671" s="1">
        <v>42319</v>
      </c>
      <c r="B671">
        <v>2015</v>
      </c>
      <c r="C671">
        <v>4</v>
      </c>
      <c r="D671">
        <v>11</v>
      </c>
      <c r="E671">
        <v>45</v>
      </c>
      <c r="F671">
        <v>11</v>
      </c>
      <c r="G671" s="7">
        <v>10.000000000000002</v>
      </c>
      <c r="H671">
        <v>33.962389999999999</v>
      </c>
      <c r="I671">
        <v>3.188367</v>
      </c>
      <c r="J671">
        <v>3.198515</v>
      </c>
      <c r="K671">
        <v>-1.0897199999999999E-2</v>
      </c>
      <c r="L671">
        <v>-7.4960000000000001E-4</v>
      </c>
      <c r="M671">
        <v>14.520049999999999</v>
      </c>
      <c r="N671">
        <v>-1.44146</v>
      </c>
      <c r="O671">
        <v>-2.1061000000000001E-3</v>
      </c>
      <c r="P671">
        <v>96.448999999999998</v>
      </c>
      <c r="Q671">
        <v>0.6011145</v>
      </c>
      <c r="R671">
        <v>-0.1201314</v>
      </c>
      <c r="S671">
        <v>-1.0014800000000001E-2</v>
      </c>
      <c r="T671">
        <v>0</v>
      </c>
      <c r="U671" s="8">
        <v>10.0221</v>
      </c>
      <c r="V671">
        <f t="shared" si="30"/>
        <v>0.24248796808300171</v>
      </c>
      <c r="W671">
        <v>0.45207474309063056</v>
      </c>
      <c r="X671">
        <f t="shared" si="31"/>
        <v>10.000000000000002</v>
      </c>
      <c r="Y671">
        <f t="shared" si="32"/>
        <v>10.000000000000002</v>
      </c>
      <c r="AA671" s="1">
        <v>42319</v>
      </c>
      <c r="AC671">
        <v>7.142857142857145</v>
      </c>
    </row>
    <row r="672" spans="1:29" x14ac:dyDescent="0.2">
      <c r="A672" s="1">
        <v>42326</v>
      </c>
      <c r="B672">
        <v>2015</v>
      </c>
      <c r="C672">
        <v>4</v>
      </c>
      <c r="D672">
        <v>11</v>
      </c>
      <c r="E672">
        <v>46</v>
      </c>
      <c r="F672">
        <v>18</v>
      </c>
      <c r="G672" s="7">
        <v>10.000000000000002</v>
      </c>
      <c r="H672">
        <v>33.785879999999999</v>
      </c>
      <c r="I672">
        <v>3.1725840000000001</v>
      </c>
      <c r="J672">
        <v>3.1692559999999999</v>
      </c>
      <c r="K672">
        <v>-1.57833E-2</v>
      </c>
      <c r="L672">
        <v>-1.9111300000000001E-2</v>
      </c>
      <c r="M672">
        <v>15.5572</v>
      </c>
      <c r="N672">
        <v>-0.40431220000000001</v>
      </c>
      <c r="O672">
        <v>-1.7955E-3</v>
      </c>
      <c r="P672">
        <v>112.494</v>
      </c>
      <c r="Q672">
        <v>0.1218534</v>
      </c>
      <c r="R672">
        <v>0.1155745</v>
      </c>
      <c r="S672">
        <v>1.0240000000000001E-2</v>
      </c>
      <c r="T672">
        <v>0</v>
      </c>
      <c r="U672" s="8">
        <v>11.6182</v>
      </c>
      <c r="V672">
        <f t="shared" si="30"/>
        <v>0.23869082446463522</v>
      </c>
      <c r="W672">
        <v>0.44834442985840589</v>
      </c>
      <c r="X672">
        <f t="shared" si="31"/>
        <v>10.000000000000002</v>
      </c>
      <c r="Y672">
        <f t="shared" si="32"/>
        <v>10.000000000000002</v>
      </c>
      <c r="AA672" s="1">
        <v>42326</v>
      </c>
      <c r="AC672">
        <v>7.142857142857145</v>
      </c>
    </row>
    <row r="673" spans="1:29" x14ac:dyDescent="0.2">
      <c r="A673" s="1">
        <v>42333</v>
      </c>
      <c r="B673">
        <v>2015</v>
      </c>
      <c r="C673">
        <v>4</v>
      </c>
      <c r="D673">
        <v>11</v>
      </c>
      <c r="E673">
        <v>47</v>
      </c>
      <c r="F673">
        <v>25</v>
      </c>
      <c r="G673" s="7">
        <v>10.000000000000002</v>
      </c>
      <c r="H673">
        <v>34.512259999999998</v>
      </c>
      <c r="I673">
        <v>3.155173</v>
      </c>
      <c r="J673">
        <v>3.1736610000000001</v>
      </c>
      <c r="K673">
        <v>-1.7410999999999999E-2</v>
      </c>
      <c r="L673">
        <v>1.0776E-3</v>
      </c>
      <c r="M673">
        <v>15.03862</v>
      </c>
      <c r="N673">
        <v>-1.541963</v>
      </c>
      <c r="O673">
        <v>-2.4247000000000001E-3</v>
      </c>
      <c r="P673">
        <v>154.215</v>
      </c>
      <c r="Q673">
        <v>0.31238050000000001</v>
      </c>
      <c r="R673">
        <v>-8.0243599999999998E-2</v>
      </c>
      <c r="S673">
        <v>-1.3014700000000001E-2</v>
      </c>
      <c r="T673">
        <v>0</v>
      </c>
      <c r="U673" s="8">
        <v>14.6684</v>
      </c>
      <c r="V673">
        <f t="shared" si="30"/>
        <v>0.23457094817831048</v>
      </c>
      <c r="W673">
        <v>0.44522604950824296</v>
      </c>
      <c r="X673">
        <f t="shared" si="31"/>
        <v>10.000000000000002</v>
      </c>
      <c r="Y673">
        <f t="shared" si="32"/>
        <v>10.000000000000002</v>
      </c>
      <c r="AA673" s="1">
        <v>42333</v>
      </c>
      <c r="AC673">
        <v>10.000000000000002</v>
      </c>
    </row>
    <row r="674" spans="1:29" x14ac:dyDescent="0.2">
      <c r="A674" s="1">
        <v>42340</v>
      </c>
      <c r="B674">
        <v>2015</v>
      </c>
      <c r="C674">
        <v>4</v>
      </c>
      <c r="D674">
        <v>12</v>
      </c>
      <c r="E674">
        <v>48</v>
      </c>
      <c r="F674">
        <v>2</v>
      </c>
      <c r="G674" s="7">
        <v>11.428571428571431</v>
      </c>
      <c r="H674">
        <v>34.977269999999997</v>
      </c>
      <c r="I674">
        <v>3.1425200000000002</v>
      </c>
      <c r="J674">
        <v>3.1544430000000001</v>
      </c>
      <c r="K674">
        <v>-1.2652399999999999E-2</v>
      </c>
      <c r="L674">
        <v>-7.2959999999999995E-4</v>
      </c>
      <c r="M674">
        <v>16.075769999999999</v>
      </c>
      <c r="N674">
        <v>-0.19527800000000001</v>
      </c>
      <c r="O674">
        <v>-2.3176E-3</v>
      </c>
      <c r="P674">
        <v>217.267</v>
      </c>
      <c r="Q674">
        <v>0.3990861</v>
      </c>
      <c r="R674">
        <v>-8.5688E-2</v>
      </c>
      <c r="S674">
        <v>-8.6251000000000001E-3</v>
      </c>
      <c r="T674">
        <v>0</v>
      </c>
      <c r="U674" s="8">
        <v>13.425000000000001</v>
      </c>
      <c r="V674">
        <f t="shared" si="30"/>
        <v>0.23162162024264951</v>
      </c>
      <c r="W674">
        <v>0.44390053729878615</v>
      </c>
      <c r="X674">
        <f t="shared" si="31"/>
        <v>11.428571428571431</v>
      </c>
      <c r="Y674">
        <f t="shared" si="32"/>
        <v>11.428571428571431</v>
      </c>
      <c r="AA674" s="1">
        <v>42340</v>
      </c>
      <c r="AC674">
        <v>15.714285714285717</v>
      </c>
    </row>
    <row r="675" spans="1:29" x14ac:dyDescent="0.2">
      <c r="A675" s="1">
        <v>42347</v>
      </c>
      <c r="B675">
        <v>2015</v>
      </c>
      <c r="C675">
        <v>4</v>
      </c>
      <c r="D675">
        <v>12</v>
      </c>
      <c r="E675">
        <v>49</v>
      </c>
      <c r="F675">
        <v>9</v>
      </c>
      <c r="G675" s="7">
        <v>12.857142857142861</v>
      </c>
      <c r="H675">
        <v>35.002690000000001</v>
      </c>
      <c r="I675">
        <v>3.132126</v>
      </c>
      <c r="J675">
        <v>3.1367750000000001</v>
      </c>
      <c r="K675">
        <v>-1.03946E-2</v>
      </c>
      <c r="L675">
        <v>-5.7460000000000002E-3</v>
      </c>
      <c r="M675">
        <v>16.594339999999999</v>
      </c>
      <c r="N675">
        <v>-0.29578270000000001</v>
      </c>
      <c r="O675">
        <v>-2.8000999999999998E-3</v>
      </c>
      <c r="P675">
        <v>175.74600000000001</v>
      </c>
      <c r="Q675">
        <v>-9.1261599999999998E-2</v>
      </c>
      <c r="R675">
        <v>4.8432900000000001E-2</v>
      </c>
      <c r="S675">
        <v>-5.2163000000000001E-3</v>
      </c>
      <c r="T675">
        <v>0</v>
      </c>
      <c r="U675" s="8">
        <v>14.5999</v>
      </c>
      <c r="V675">
        <f t="shared" si="30"/>
        <v>0.22922661353376753</v>
      </c>
      <c r="W675">
        <v>0.4450175263894911</v>
      </c>
      <c r="X675">
        <f t="shared" si="31"/>
        <v>12.857142857142861</v>
      </c>
      <c r="Y675">
        <f t="shared" si="32"/>
        <v>12.857142857142861</v>
      </c>
      <c r="AA675" s="1">
        <v>42347</v>
      </c>
      <c r="AC675">
        <v>30.000000000000004</v>
      </c>
    </row>
    <row r="676" spans="1:29" x14ac:dyDescent="0.2">
      <c r="A676" s="1">
        <v>42354</v>
      </c>
      <c r="B676">
        <v>2015</v>
      </c>
      <c r="C676">
        <v>4</v>
      </c>
      <c r="D676">
        <v>12</v>
      </c>
      <c r="E676">
        <v>50</v>
      </c>
      <c r="F676">
        <v>16</v>
      </c>
      <c r="G676" s="7">
        <v>14.285714285714288</v>
      </c>
      <c r="H676">
        <v>35.084310000000002</v>
      </c>
      <c r="I676">
        <v>3.1143830000000001</v>
      </c>
      <c r="J676">
        <v>3.102859</v>
      </c>
      <c r="K676">
        <v>-1.7742899999999999E-2</v>
      </c>
      <c r="L676">
        <v>-2.9266199999999999E-2</v>
      </c>
      <c r="M676">
        <v>24.37294</v>
      </c>
      <c r="N676">
        <v>7.173279</v>
      </c>
      <c r="O676">
        <v>-2.0766000000000001E-3</v>
      </c>
      <c r="P676">
        <v>266.18700000000001</v>
      </c>
      <c r="Q676">
        <v>0.49606529999999999</v>
      </c>
      <c r="R676">
        <v>6.6392000000000007E-2</v>
      </c>
      <c r="S676">
        <v>-4.4150999999999999E-3</v>
      </c>
      <c r="T676">
        <v>1</v>
      </c>
      <c r="U676" s="8">
        <v>14.742000000000001</v>
      </c>
      <c r="V676">
        <f t="shared" si="30"/>
        <v>0.22519531515199082</v>
      </c>
      <c r="W676">
        <v>0.4378941644141256</v>
      </c>
      <c r="X676">
        <f t="shared" si="31"/>
        <v>14.285714285714288</v>
      </c>
      <c r="Y676">
        <f t="shared" si="32"/>
        <v>14.285714285714288</v>
      </c>
      <c r="AA676" s="1">
        <v>42354</v>
      </c>
      <c r="AC676">
        <v>42.857142857142861</v>
      </c>
    </row>
    <row r="677" spans="1:29" x14ac:dyDescent="0.2">
      <c r="A677" s="1">
        <v>42361</v>
      </c>
      <c r="B677">
        <v>2015</v>
      </c>
      <c r="C677">
        <v>4</v>
      </c>
      <c r="D677">
        <v>12</v>
      </c>
      <c r="E677">
        <v>51</v>
      </c>
      <c r="F677">
        <v>23</v>
      </c>
      <c r="G677" s="7">
        <v>8.5714285714285712</v>
      </c>
      <c r="H677">
        <v>35.371299999999998</v>
      </c>
      <c r="I677">
        <v>3.07518</v>
      </c>
      <c r="J677">
        <v>3.0721759999999998</v>
      </c>
      <c r="K677">
        <v>-3.92027E-2</v>
      </c>
      <c r="L677">
        <v>-4.2206599999999997E-2</v>
      </c>
      <c r="M677">
        <v>22.298649999999999</v>
      </c>
      <c r="N677">
        <v>0.69328699999999999</v>
      </c>
      <c r="O677">
        <v>-2.5877999999999999E-3</v>
      </c>
      <c r="P677">
        <v>266.13099999999997</v>
      </c>
      <c r="Q677">
        <v>0.152535</v>
      </c>
      <c r="R677">
        <v>0.21468999999999999</v>
      </c>
      <c r="S677">
        <v>8.3415999999999994E-3</v>
      </c>
      <c r="T677">
        <v>0</v>
      </c>
      <c r="U677" s="8">
        <v>15.077</v>
      </c>
      <c r="V677">
        <f t="shared" si="30"/>
        <v>0.21653779241005255</v>
      </c>
      <c r="W677">
        <v>0.43043188140465882</v>
      </c>
      <c r="X677">
        <f t="shared" si="31"/>
        <v>8.5714285714285712</v>
      </c>
      <c r="Y677">
        <f t="shared" si="32"/>
        <v>8.5714285714285712</v>
      </c>
      <c r="AA677" s="1">
        <v>42361</v>
      </c>
      <c r="AC677">
        <v>1.4285714285714299</v>
      </c>
    </row>
    <row r="678" spans="1:29" x14ac:dyDescent="0.2">
      <c r="A678" s="1">
        <v>42368</v>
      </c>
      <c r="B678">
        <v>2015</v>
      </c>
      <c r="C678">
        <v>4</v>
      </c>
      <c r="D678">
        <v>12</v>
      </c>
      <c r="E678">
        <v>52</v>
      </c>
      <c r="F678">
        <v>30</v>
      </c>
      <c r="G678" s="7">
        <v>7.1428571428571415</v>
      </c>
      <c r="H678">
        <v>37.066879999999998</v>
      </c>
      <c r="I678">
        <v>3.0114230000000002</v>
      </c>
      <c r="J678">
        <v>3.0285549999999999</v>
      </c>
      <c r="K678">
        <v>-6.3756900000000005E-2</v>
      </c>
      <c r="L678">
        <v>-4.66255E-2</v>
      </c>
      <c r="M678">
        <v>18.15006</v>
      </c>
      <c r="N678">
        <v>-2.4545219999999999</v>
      </c>
      <c r="O678">
        <v>-2.1048E-3</v>
      </c>
      <c r="P678">
        <v>324.846</v>
      </c>
      <c r="Q678">
        <v>0.35837140000000001</v>
      </c>
      <c r="R678">
        <v>0.23795179999999999</v>
      </c>
      <c r="S678">
        <v>-1.40322E-2</v>
      </c>
      <c r="T678">
        <v>0</v>
      </c>
      <c r="U678" s="8">
        <v>13.7904</v>
      </c>
      <c r="V678">
        <f t="shared" si="30"/>
        <v>0.20316289445353178</v>
      </c>
      <c r="W678">
        <v>0.41754882051953912</v>
      </c>
      <c r="X678">
        <f t="shared" si="31"/>
        <v>7.1428571428571415</v>
      </c>
      <c r="Y678">
        <f t="shared" si="32"/>
        <v>7.1428571428571415</v>
      </c>
      <c r="AA678" s="1">
        <v>42368</v>
      </c>
      <c r="AC678">
        <v>4.28571428571429</v>
      </c>
    </row>
    <row r="679" spans="1:29" x14ac:dyDescent="0.2">
      <c r="A679" s="1">
        <v>42375</v>
      </c>
      <c r="B679">
        <v>2016</v>
      </c>
      <c r="C679">
        <v>1</v>
      </c>
      <c r="D679">
        <v>1</v>
      </c>
      <c r="E679">
        <v>1</v>
      </c>
      <c r="F679">
        <v>6</v>
      </c>
      <c r="G679" s="7">
        <v>8.5714285714285712</v>
      </c>
      <c r="H679">
        <v>38.309600000000003</v>
      </c>
      <c r="I679">
        <v>3.0679110000000001</v>
      </c>
      <c r="J679">
        <v>3.052435</v>
      </c>
      <c r="K679">
        <v>5.6487799999999998E-2</v>
      </c>
      <c r="L679">
        <v>4.1012E-2</v>
      </c>
      <c r="M679">
        <v>22.817219999999999</v>
      </c>
      <c r="N679">
        <v>5.3000299999999996</v>
      </c>
      <c r="O679">
        <v>-2.8159000000000001E-3</v>
      </c>
      <c r="P679">
        <v>337.73700000000002</v>
      </c>
      <c r="Q679">
        <v>0.26028869999999998</v>
      </c>
      <c r="R679">
        <v>-0.35931150000000001</v>
      </c>
      <c r="S679">
        <v>-3.0353999999999999E-2</v>
      </c>
      <c r="T679">
        <v>0</v>
      </c>
      <c r="U679" s="8">
        <v>15.927099999999999</v>
      </c>
      <c r="V679">
        <f t="shared" si="30"/>
        <v>0.21496948611181996</v>
      </c>
      <c r="W679">
        <v>0.42880336409879222</v>
      </c>
      <c r="X679">
        <f t="shared" si="31"/>
        <v>8.5714285714285712</v>
      </c>
      <c r="Y679">
        <f t="shared" si="32"/>
        <v>8.5714285714285712</v>
      </c>
      <c r="AA679" s="1">
        <v>42375</v>
      </c>
      <c r="AC679">
        <v>4.28571428571429</v>
      </c>
    </row>
    <row r="680" spans="1:29" x14ac:dyDescent="0.2">
      <c r="A680" s="1">
        <v>42382</v>
      </c>
      <c r="B680">
        <v>2016</v>
      </c>
      <c r="C680">
        <v>1</v>
      </c>
      <c r="D680">
        <v>1</v>
      </c>
      <c r="E680">
        <v>2</v>
      </c>
      <c r="F680">
        <v>13</v>
      </c>
      <c r="G680" s="7">
        <v>8.5714285714285712</v>
      </c>
      <c r="H680">
        <v>37.136519999999997</v>
      </c>
      <c r="I680">
        <v>3.1083029999999998</v>
      </c>
      <c r="J680">
        <v>3.0854680000000001</v>
      </c>
      <c r="K680">
        <v>4.0391900000000001E-2</v>
      </c>
      <c r="L680">
        <v>1.7557E-2</v>
      </c>
      <c r="M680">
        <v>15.5572</v>
      </c>
      <c r="N680">
        <v>-4.7458390000000001</v>
      </c>
      <c r="O680">
        <v>-2.8099000000000002E-3</v>
      </c>
      <c r="P680">
        <v>302.24</v>
      </c>
      <c r="Q680">
        <v>0.1176512</v>
      </c>
      <c r="R680">
        <v>-0.1244422</v>
      </c>
      <c r="S680">
        <v>-2.1761200000000001E-2</v>
      </c>
      <c r="T680">
        <v>0</v>
      </c>
      <c r="U680" s="8">
        <v>12.3744</v>
      </c>
      <c r="V680">
        <f t="shared" si="30"/>
        <v>0.22383028154306672</v>
      </c>
      <c r="W680">
        <v>0.43789429590142437</v>
      </c>
      <c r="X680">
        <f t="shared" si="31"/>
        <v>8.5714285714285712</v>
      </c>
      <c r="Y680">
        <f t="shared" si="32"/>
        <v>8.5714285714285712</v>
      </c>
      <c r="AA680" s="1">
        <v>42382</v>
      </c>
      <c r="AC680">
        <v>7.1428571428571415</v>
      </c>
    </row>
    <row r="681" spans="1:29" x14ac:dyDescent="0.2">
      <c r="A681" s="1">
        <v>42389</v>
      </c>
      <c r="B681">
        <v>2016</v>
      </c>
      <c r="C681">
        <v>1</v>
      </c>
      <c r="D681">
        <v>1</v>
      </c>
      <c r="E681">
        <v>3</v>
      </c>
      <c r="F681">
        <v>20</v>
      </c>
      <c r="G681" s="7">
        <v>10.000000000000002</v>
      </c>
      <c r="H681">
        <v>35.882510000000003</v>
      </c>
      <c r="I681">
        <v>3.0915010000000001</v>
      </c>
      <c r="J681">
        <v>3.093798</v>
      </c>
      <c r="K681">
        <v>-1.68016E-2</v>
      </c>
      <c r="L681">
        <v>-1.4504599999999999E-2</v>
      </c>
      <c r="M681">
        <v>16.075769999999999</v>
      </c>
      <c r="N681">
        <v>0.10626910000000001</v>
      </c>
      <c r="O681">
        <v>-1.4756000000000001E-3</v>
      </c>
      <c r="P681">
        <v>318.74900000000002</v>
      </c>
      <c r="Q681">
        <v>0.26097870000000001</v>
      </c>
      <c r="R681">
        <v>7.2282299999999994E-2</v>
      </c>
      <c r="S681">
        <v>-1.9760199999999999E-2</v>
      </c>
      <c r="T681">
        <v>0</v>
      </c>
      <c r="U681" s="8">
        <v>13.4808</v>
      </c>
      <c r="V681">
        <f t="shared" si="30"/>
        <v>0.22010090339385868</v>
      </c>
      <c r="W681">
        <v>0.4356229374710841</v>
      </c>
      <c r="X681">
        <f t="shared" si="31"/>
        <v>10.000000000000002</v>
      </c>
      <c r="Y681">
        <f t="shared" si="32"/>
        <v>10.000000000000002</v>
      </c>
      <c r="AA681" s="1">
        <v>42389</v>
      </c>
      <c r="AC681">
        <v>5.7142857142857197</v>
      </c>
    </row>
    <row r="682" spans="1:29" x14ac:dyDescent="0.2">
      <c r="A682" s="1">
        <v>42396</v>
      </c>
      <c r="B682">
        <v>2016</v>
      </c>
      <c r="C682">
        <v>1</v>
      </c>
      <c r="D682">
        <v>1</v>
      </c>
      <c r="E682">
        <v>4</v>
      </c>
      <c r="F682">
        <v>27</v>
      </c>
      <c r="G682" s="7">
        <v>11.428571428571431</v>
      </c>
      <c r="H682">
        <v>36.830469999999998</v>
      </c>
      <c r="I682">
        <v>3.0853730000000001</v>
      </c>
      <c r="J682">
        <v>3.0931120000000001</v>
      </c>
      <c r="K682">
        <v>-6.1281E-3</v>
      </c>
      <c r="L682">
        <v>1.6107000000000001E-3</v>
      </c>
      <c r="M682">
        <v>11.92718</v>
      </c>
      <c r="N682">
        <v>-4.3518540000000003</v>
      </c>
      <c r="O682">
        <v>-2.5436999999999999E-3</v>
      </c>
      <c r="P682">
        <v>337.97300000000001</v>
      </c>
      <c r="Q682">
        <v>0.27636850000000002</v>
      </c>
      <c r="R682">
        <v>-3.5305700000000002E-2</v>
      </c>
      <c r="S682">
        <v>-3.3763599999999998E-2</v>
      </c>
      <c r="T682">
        <v>1</v>
      </c>
      <c r="U682" s="8">
        <v>14.000999999999999</v>
      </c>
      <c r="V682">
        <f t="shared" si="30"/>
        <v>0.21875624928595905</v>
      </c>
      <c r="W682">
        <v>0.43526908801964104</v>
      </c>
      <c r="X682">
        <f t="shared" si="31"/>
        <v>11.428571428571431</v>
      </c>
      <c r="Y682">
        <f t="shared" si="32"/>
        <v>11.428571428571431</v>
      </c>
      <c r="AA682" s="1">
        <v>42396</v>
      </c>
      <c r="AC682">
        <v>4.28571428571429</v>
      </c>
    </row>
    <row r="683" spans="1:29" x14ac:dyDescent="0.2">
      <c r="A683" s="1">
        <v>42403</v>
      </c>
      <c r="B683">
        <v>2016</v>
      </c>
      <c r="C683">
        <v>1</v>
      </c>
      <c r="D683">
        <v>2</v>
      </c>
      <c r="E683">
        <v>5</v>
      </c>
      <c r="F683">
        <v>3</v>
      </c>
      <c r="G683" s="7">
        <v>11.428571428571431</v>
      </c>
      <c r="H683">
        <v>36.46781</v>
      </c>
      <c r="I683">
        <v>3.101251</v>
      </c>
      <c r="J683">
        <v>3.0895920000000001</v>
      </c>
      <c r="K683">
        <v>1.5878E-2</v>
      </c>
      <c r="L683">
        <v>4.2186999999999997E-3</v>
      </c>
      <c r="M683">
        <v>16.075769999999999</v>
      </c>
      <c r="N683">
        <v>2.5104120000000001</v>
      </c>
      <c r="O683">
        <v>-2.9458000000000002E-3</v>
      </c>
      <c r="P683">
        <v>312.63299999999998</v>
      </c>
      <c r="Q683">
        <v>0.14458989999999999</v>
      </c>
      <c r="R683">
        <v>-6.4659499999999995E-2</v>
      </c>
      <c r="S683">
        <v>-1.6897200000000001E-2</v>
      </c>
      <c r="T683">
        <v>0</v>
      </c>
      <c r="U683" s="8">
        <v>22.123899999999999</v>
      </c>
      <c r="V683">
        <f t="shared" si="30"/>
        <v>0.22225738295648209</v>
      </c>
      <c r="W683">
        <v>0.43723544597447744</v>
      </c>
      <c r="X683">
        <f t="shared" si="31"/>
        <v>11.428571428571431</v>
      </c>
      <c r="Y683">
        <f t="shared" si="32"/>
        <v>11.428571428571431</v>
      </c>
      <c r="AA683" s="1">
        <v>42403</v>
      </c>
      <c r="AC683">
        <v>7.1428571428571415</v>
      </c>
    </row>
    <row r="684" spans="1:29" x14ac:dyDescent="0.2">
      <c r="A684" s="1">
        <v>42410</v>
      </c>
      <c r="B684">
        <v>2016</v>
      </c>
      <c r="C684">
        <v>1</v>
      </c>
      <c r="D684">
        <v>2</v>
      </c>
      <c r="E684">
        <v>6</v>
      </c>
      <c r="F684">
        <v>10</v>
      </c>
      <c r="G684" s="7">
        <v>11.428571428571431</v>
      </c>
      <c r="H684">
        <v>36.145519999999998</v>
      </c>
      <c r="I684">
        <v>3.117035</v>
      </c>
      <c r="J684">
        <v>3.1042209999999999</v>
      </c>
      <c r="K684">
        <v>1.5783800000000001E-2</v>
      </c>
      <c r="L684">
        <v>2.9697999999999999E-3</v>
      </c>
      <c r="M684">
        <v>16.075769999999999</v>
      </c>
      <c r="N684">
        <v>-0.2032689</v>
      </c>
      <c r="O684">
        <v>-2.7767999999999998E-3</v>
      </c>
      <c r="P684">
        <v>276.161</v>
      </c>
      <c r="Q684">
        <v>9.0113799999999994E-2</v>
      </c>
      <c r="R684">
        <v>-2.24046E-2</v>
      </c>
      <c r="S684">
        <v>-2.9001099999999998E-2</v>
      </c>
      <c r="T684">
        <v>0</v>
      </c>
      <c r="U684" s="8">
        <v>14.9222</v>
      </c>
      <c r="V684">
        <f t="shared" si="30"/>
        <v>0.22579332573932348</v>
      </c>
      <c r="W684">
        <v>0.43947220013119431</v>
      </c>
      <c r="X684">
        <f t="shared" si="31"/>
        <v>11.428571428571431</v>
      </c>
      <c r="Y684">
        <f t="shared" si="32"/>
        <v>11.428571428571431</v>
      </c>
      <c r="AA684" s="1">
        <v>42410</v>
      </c>
      <c r="AC684">
        <v>7.1428571428571415</v>
      </c>
    </row>
    <row r="685" spans="1:29" x14ac:dyDescent="0.2">
      <c r="A685" s="1">
        <v>42417</v>
      </c>
      <c r="B685">
        <v>2016</v>
      </c>
      <c r="C685">
        <v>1</v>
      </c>
      <c r="D685">
        <v>2</v>
      </c>
      <c r="E685">
        <v>7</v>
      </c>
      <c r="F685">
        <v>17</v>
      </c>
      <c r="G685" s="7">
        <v>10.000000000000002</v>
      </c>
      <c r="H685">
        <v>35.41281</v>
      </c>
      <c r="I685">
        <v>3.117175</v>
      </c>
      <c r="J685">
        <v>3.1066699999999998</v>
      </c>
      <c r="K685">
        <v>1.4019999999999999E-4</v>
      </c>
      <c r="L685">
        <v>-1.0364699999999999E-2</v>
      </c>
      <c r="M685">
        <v>19.705780000000001</v>
      </c>
      <c r="N685">
        <v>3.4267439999999998</v>
      </c>
      <c r="O685">
        <v>-2.7442E-3</v>
      </c>
      <c r="P685">
        <v>242.35</v>
      </c>
      <c r="Q685">
        <v>6.02105E-2</v>
      </c>
      <c r="R685">
        <v>6.8982299999999996E-2</v>
      </c>
      <c r="S685">
        <v>-2.1552499999999999E-2</v>
      </c>
      <c r="T685">
        <v>0</v>
      </c>
      <c r="U685" s="8">
        <v>15.8611</v>
      </c>
      <c r="V685">
        <f t="shared" si="30"/>
        <v>0.22582493901780484</v>
      </c>
      <c r="W685">
        <v>0.43855192740950227</v>
      </c>
      <c r="X685">
        <f t="shared" si="31"/>
        <v>10.000000000000002</v>
      </c>
      <c r="Y685">
        <f t="shared" si="32"/>
        <v>10.000000000000002</v>
      </c>
      <c r="AA685" s="1">
        <v>42417</v>
      </c>
      <c r="AC685">
        <v>7.1428571428571415</v>
      </c>
    </row>
    <row r="686" spans="1:29" x14ac:dyDescent="0.2">
      <c r="A686" s="1">
        <v>42424</v>
      </c>
      <c r="B686">
        <v>2016</v>
      </c>
      <c r="C686">
        <v>1</v>
      </c>
      <c r="D686">
        <v>2</v>
      </c>
      <c r="E686">
        <v>8</v>
      </c>
      <c r="F686">
        <v>24</v>
      </c>
      <c r="G686" s="7">
        <v>11.428571428571431</v>
      </c>
      <c r="H686">
        <v>35.841850000000001</v>
      </c>
      <c r="I686">
        <v>3.0911919999999999</v>
      </c>
      <c r="J686">
        <v>3.123882</v>
      </c>
      <c r="K686">
        <v>-2.5983099999999999E-2</v>
      </c>
      <c r="L686">
        <v>6.7067999999999997E-3</v>
      </c>
      <c r="M686">
        <v>13.482900000000001</v>
      </c>
      <c r="N686">
        <v>-4.9629029999999998</v>
      </c>
      <c r="O686">
        <v>-2.7334999999999998E-3</v>
      </c>
      <c r="P686">
        <v>216.86199999999999</v>
      </c>
      <c r="Q686">
        <v>5.5107299999999998E-2</v>
      </c>
      <c r="R686">
        <v>-2.8513699999999999E-2</v>
      </c>
      <c r="S686">
        <v>-2.6419600000000001E-2</v>
      </c>
      <c r="T686">
        <v>0</v>
      </c>
      <c r="U686" s="8">
        <v>12.9809</v>
      </c>
      <c r="V686">
        <f t="shared" si="30"/>
        <v>0.22003290272135489</v>
      </c>
      <c r="W686">
        <v>0.43819013231640208</v>
      </c>
      <c r="X686">
        <f t="shared" si="31"/>
        <v>11.428571428571431</v>
      </c>
      <c r="Y686">
        <f t="shared" si="32"/>
        <v>11.428571428571431</v>
      </c>
      <c r="AA686" s="1">
        <v>42424</v>
      </c>
      <c r="AC686">
        <v>8.5714285714285712</v>
      </c>
    </row>
    <row r="687" spans="1:29" x14ac:dyDescent="0.2">
      <c r="A687" s="1">
        <v>42431</v>
      </c>
      <c r="B687">
        <v>2016</v>
      </c>
      <c r="C687">
        <v>1</v>
      </c>
      <c r="D687">
        <v>3</v>
      </c>
      <c r="E687">
        <v>9</v>
      </c>
      <c r="F687">
        <v>2</v>
      </c>
      <c r="G687" s="7">
        <v>10.000000000000002</v>
      </c>
      <c r="H687">
        <v>36.7898</v>
      </c>
      <c r="I687">
        <v>3.1165940000000001</v>
      </c>
      <c r="J687">
        <v>3.0861040000000002</v>
      </c>
      <c r="K687">
        <v>2.54016E-2</v>
      </c>
      <c r="L687">
        <v>-5.0880999999999999E-3</v>
      </c>
      <c r="M687">
        <v>12</v>
      </c>
      <c r="N687">
        <v>-2.731347</v>
      </c>
      <c r="O687">
        <v>-2.5868000000000002E-3</v>
      </c>
      <c r="P687">
        <v>229.38800000000001</v>
      </c>
      <c r="Q687">
        <v>0.2014676</v>
      </c>
      <c r="R687">
        <v>2.6407799999999999E-2</v>
      </c>
      <c r="S687">
        <v>-3.4904900000000003E-2</v>
      </c>
      <c r="T687">
        <v>0</v>
      </c>
      <c r="U687" s="8">
        <v>14.1355</v>
      </c>
      <c r="V687">
        <f t="shared" si="30"/>
        <v>0.22569377283570116</v>
      </c>
      <c r="W687">
        <v>0.43317198441169935</v>
      </c>
      <c r="X687">
        <f t="shared" si="31"/>
        <v>10.000000000000002</v>
      </c>
      <c r="Y687">
        <f t="shared" si="32"/>
        <v>10.000000000000002</v>
      </c>
      <c r="AA687" s="1">
        <v>42431</v>
      </c>
      <c r="AC687">
        <v>7.1428571428571415</v>
      </c>
    </row>
    <row r="688" spans="1:29" x14ac:dyDescent="0.2">
      <c r="A688" s="1">
        <v>42438</v>
      </c>
      <c r="B688">
        <v>2016</v>
      </c>
      <c r="C688">
        <v>1</v>
      </c>
      <c r="D688">
        <v>3</v>
      </c>
      <c r="E688">
        <v>10</v>
      </c>
      <c r="F688">
        <v>9</v>
      </c>
      <c r="G688" s="7">
        <v>8.5714285714285712</v>
      </c>
      <c r="H688">
        <v>35.509050000000002</v>
      </c>
      <c r="I688">
        <v>3.1296580000000001</v>
      </c>
      <c r="J688">
        <v>3.1198260000000002</v>
      </c>
      <c r="K688">
        <v>1.3063699999999999E-2</v>
      </c>
      <c r="L688">
        <v>3.2318999999999998E-3</v>
      </c>
      <c r="M688">
        <v>18</v>
      </c>
      <c r="N688">
        <v>4.1538029999999999</v>
      </c>
      <c r="O688">
        <v>-2.823E-3</v>
      </c>
      <c r="P688">
        <v>196.297</v>
      </c>
      <c r="Q688">
        <v>9.7200000000000004E-5</v>
      </c>
      <c r="R688">
        <v>-1.4065599999999999E-2</v>
      </c>
      <c r="S688">
        <v>-2.8391300000000001E-2</v>
      </c>
      <c r="T688">
        <v>0</v>
      </c>
      <c r="U688" s="8">
        <v>12.448</v>
      </c>
      <c r="V688">
        <f t="shared" si="30"/>
        <v>0.22866157979000881</v>
      </c>
      <c r="W688">
        <v>0.43501841097138033</v>
      </c>
      <c r="X688">
        <f t="shared" si="31"/>
        <v>8.5714285714285712</v>
      </c>
      <c r="Y688">
        <f t="shared" si="32"/>
        <v>8.5714285714285712</v>
      </c>
      <c r="AA688" s="1">
        <v>42438</v>
      </c>
      <c r="AC688">
        <v>5.7142857142857197</v>
      </c>
    </row>
    <row r="689" spans="1:29" x14ac:dyDescent="0.2">
      <c r="A689" s="1">
        <v>42445</v>
      </c>
      <c r="B689">
        <v>2016</v>
      </c>
      <c r="C689">
        <v>1</v>
      </c>
      <c r="D689">
        <v>3</v>
      </c>
      <c r="E689">
        <v>11</v>
      </c>
      <c r="F689">
        <v>16</v>
      </c>
      <c r="G689" s="7">
        <v>10.000000000000002</v>
      </c>
      <c r="H689">
        <v>35.414360000000002</v>
      </c>
      <c r="I689">
        <v>3.0990099999999998</v>
      </c>
      <c r="J689">
        <v>3.1185969999999998</v>
      </c>
      <c r="K689">
        <v>-3.0647799999999999E-2</v>
      </c>
      <c r="L689">
        <v>-1.1060199999999999E-2</v>
      </c>
      <c r="M689">
        <v>15</v>
      </c>
      <c r="N689">
        <v>-2.4276179999999998</v>
      </c>
      <c r="O689">
        <v>-8.7390000000000005E-4</v>
      </c>
      <c r="P689">
        <v>279.08100000000002</v>
      </c>
      <c r="Q689">
        <v>0.47843419999999998</v>
      </c>
      <c r="R689">
        <v>1.8335799999999999E-2</v>
      </c>
      <c r="S689">
        <v>-6.228E-3</v>
      </c>
      <c r="T689">
        <v>1</v>
      </c>
      <c r="U689" s="8">
        <v>13.194100000000001</v>
      </c>
      <c r="V689">
        <f t="shared" si="30"/>
        <v>0.22175986184190141</v>
      </c>
      <c r="W689">
        <v>0.42742635433851162</v>
      </c>
      <c r="X689">
        <f t="shared" si="31"/>
        <v>10.000000000000002</v>
      </c>
      <c r="Y689">
        <f t="shared" si="32"/>
        <v>10.000000000000002</v>
      </c>
      <c r="AA689" s="1">
        <v>42445</v>
      </c>
      <c r="AC689">
        <v>4.28571428571429</v>
      </c>
    </row>
    <row r="690" spans="1:29" x14ac:dyDescent="0.2">
      <c r="A690" s="1">
        <v>42452</v>
      </c>
      <c r="B690">
        <v>2016</v>
      </c>
      <c r="C690">
        <v>1</v>
      </c>
      <c r="D690">
        <v>3</v>
      </c>
      <c r="E690">
        <v>12</v>
      </c>
      <c r="F690">
        <v>23</v>
      </c>
      <c r="G690" s="7">
        <v>10.000000000000002</v>
      </c>
      <c r="H690">
        <v>35.593910000000001</v>
      </c>
      <c r="I690">
        <v>3.0847910000000001</v>
      </c>
      <c r="J690">
        <v>3.0822919999999998</v>
      </c>
      <c r="K690">
        <v>-1.4219000000000001E-2</v>
      </c>
      <c r="L690">
        <v>-1.6717800000000001E-2</v>
      </c>
      <c r="M690">
        <v>23</v>
      </c>
      <c r="N690">
        <v>7.6004680000000002</v>
      </c>
      <c r="O690">
        <v>-2.7659999999999998E-3</v>
      </c>
      <c r="P690">
        <v>277.70699999999999</v>
      </c>
      <c r="Q690">
        <v>0.18155250000000001</v>
      </c>
      <c r="R690">
        <v>4.9824500000000001E-2</v>
      </c>
      <c r="S690">
        <v>-1.43307E-2</v>
      </c>
      <c r="T690">
        <v>0</v>
      </c>
      <c r="U690" s="8">
        <v>12.2425</v>
      </c>
      <c r="V690">
        <f t="shared" si="30"/>
        <v>0.21862897019068406</v>
      </c>
      <c r="W690">
        <v>0.42744439372908927</v>
      </c>
      <c r="X690">
        <f t="shared" si="31"/>
        <v>10.000000000000002</v>
      </c>
      <c r="Y690">
        <f t="shared" si="32"/>
        <v>10.000000000000002</v>
      </c>
      <c r="AA690" s="1">
        <v>42452</v>
      </c>
      <c r="AC690">
        <v>5.7142857142857197</v>
      </c>
    </row>
    <row r="691" spans="1:29" x14ac:dyDescent="0.2">
      <c r="A691" s="1">
        <v>42459</v>
      </c>
      <c r="B691">
        <v>2016</v>
      </c>
      <c r="C691">
        <v>1</v>
      </c>
      <c r="D691">
        <v>3</v>
      </c>
      <c r="E691">
        <v>13</v>
      </c>
      <c r="F691">
        <v>30</v>
      </c>
      <c r="G691" s="7">
        <v>10.000000000000002</v>
      </c>
      <c r="H691">
        <v>36.338709999999999</v>
      </c>
      <c r="I691">
        <v>3.0480269999999998</v>
      </c>
      <c r="J691">
        <v>3.0497519999999998</v>
      </c>
      <c r="K691">
        <v>-3.6763400000000002E-2</v>
      </c>
      <c r="L691">
        <v>-3.5039300000000002E-2</v>
      </c>
      <c r="M691">
        <v>21</v>
      </c>
      <c r="N691">
        <v>0.58786300000000002</v>
      </c>
      <c r="O691">
        <v>-2.3657999999999999E-3</v>
      </c>
      <c r="P691">
        <v>291.91199999999998</v>
      </c>
      <c r="Q691">
        <v>0.24174789999999999</v>
      </c>
      <c r="R691">
        <v>0.19324269999999999</v>
      </c>
      <c r="S691">
        <v>-3.5514700000000003E-2</v>
      </c>
      <c r="T691">
        <v>0</v>
      </c>
      <c r="U691" s="8">
        <v>14.0975</v>
      </c>
      <c r="V691">
        <f t="shared" si="30"/>
        <v>0.21073724919136164</v>
      </c>
      <c r="W691">
        <v>0.419514760345017</v>
      </c>
      <c r="X691">
        <f t="shared" si="31"/>
        <v>10.000000000000002</v>
      </c>
      <c r="Y691">
        <f t="shared" si="32"/>
        <v>10.000000000000002</v>
      </c>
      <c r="AA691" s="1">
        <v>42459</v>
      </c>
      <c r="AC691">
        <v>2.8571428571428599</v>
      </c>
    </row>
    <row r="692" spans="1:29" x14ac:dyDescent="0.2">
      <c r="A692" s="1">
        <v>42466</v>
      </c>
      <c r="B692">
        <v>2016</v>
      </c>
      <c r="C692">
        <v>2</v>
      </c>
      <c r="D692">
        <v>4</v>
      </c>
      <c r="E692">
        <v>14</v>
      </c>
      <c r="F692">
        <v>6</v>
      </c>
      <c r="G692" s="7">
        <v>10.000000000000002</v>
      </c>
      <c r="H692">
        <v>38.120170000000002</v>
      </c>
      <c r="I692">
        <v>3.0991870000000001</v>
      </c>
      <c r="J692">
        <v>3.0830570000000002</v>
      </c>
      <c r="K692">
        <v>5.11601E-2</v>
      </c>
      <c r="L692">
        <v>3.5030199999999997E-2</v>
      </c>
      <c r="M692">
        <v>20</v>
      </c>
      <c r="N692">
        <v>0.87427560000000004</v>
      </c>
      <c r="O692">
        <v>-4.2848000000000001E-3</v>
      </c>
      <c r="P692">
        <v>263.53699999999998</v>
      </c>
      <c r="Q692">
        <v>5.0342100000000001E-2</v>
      </c>
      <c r="R692">
        <v>-0.32196370000000002</v>
      </c>
      <c r="S692">
        <v>-9.8036000000000009E-3</v>
      </c>
      <c r="T692">
        <v>0</v>
      </c>
      <c r="U692" s="8">
        <v>14.2117</v>
      </c>
      <c r="V692">
        <f t="shared" si="30"/>
        <v>0.22179911681140982</v>
      </c>
      <c r="W692">
        <v>0.42908244784654054</v>
      </c>
      <c r="X692">
        <f t="shared" si="31"/>
        <v>10.000000000000002</v>
      </c>
      <c r="Y692">
        <f t="shared" si="32"/>
        <v>10.000000000000002</v>
      </c>
      <c r="AA692" s="1">
        <v>42466</v>
      </c>
      <c r="AC692">
        <v>4.28571428571429</v>
      </c>
    </row>
    <row r="693" spans="1:29" x14ac:dyDescent="0.2">
      <c r="A693" s="1">
        <v>42473</v>
      </c>
      <c r="B693">
        <v>2016</v>
      </c>
      <c r="C693">
        <v>2</v>
      </c>
      <c r="D693">
        <v>4</v>
      </c>
      <c r="E693">
        <v>15</v>
      </c>
      <c r="F693">
        <v>13</v>
      </c>
      <c r="G693" s="7">
        <v>10.000000000000002</v>
      </c>
      <c r="H693">
        <v>36.648690000000002</v>
      </c>
      <c r="I693">
        <v>3.1138180000000002</v>
      </c>
      <c r="J693">
        <v>3.096177</v>
      </c>
      <c r="K693">
        <v>1.4631E-2</v>
      </c>
      <c r="L693">
        <v>-3.0100000000000001E-3</v>
      </c>
      <c r="M693">
        <v>20</v>
      </c>
      <c r="N693">
        <v>1.471179</v>
      </c>
      <c r="O693">
        <v>-4.0885000000000001E-3</v>
      </c>
      <c r="P693">
        <v>237.928</v>
      </c>
      <c r="Q693">
        <v>3.11273E-2</v>
      </c>
      <c r="R693">
        <v>-3.96595E-2</v>
      </c>
      <c r="S693">
        <v>-2.1036000000000002E-3</v>
      </c>
      <c r="T693">
        <v>0</v>
      </c>
      <c r="U693" s="8">
        <v>13.199199999999999</v>
      </c>
      <c r="V693">
        <f t="shared" si="30"/>
        <v>0.22506811573614868</v>
      </c>
      <c r="W693">
        <v>0.43199332905121751</v>
      </c>
      <c r="X693">
        <f t="shared" si="31"/>
        <v>10.000000000000002</v>
      </c>
      <c r="Y693">
        <f t="shared" si="32"/>
        <v>10.000000000000002</v>
      </c>
      <c r="AA693" s="1">
        <v>42473</v>
      </c>
      <c r="AC693">
        <v>7.1428571428571415</v>
      </c>
    </row>
    <row r="694" spans="1:29" x14ac:dyDescent="0.2">
      <c r="A694" s="1">
        <v>42480</v>
      </c>
      <c r="B694">
        <v>2016</v>
      </c>
      <c r="C694">
        <v>2</v>
      </c>
      <c r="D694">
        <v>4</v>
      </c>
      <c r="E694">
        <v>16</v>
      </c>
      <c r="F694">
        <v>20</v>
      </c>
      <c r="G694" s="7">
        <v>10.000000000000002</v>
      </c>
      <c r="H694">
        <v>36.034239999999997</v>
      </c>
      <c r="I694">
        <v>3.0696970000000001</v>
      </c>
      <c r="J694">
        <v>3.0892840000000001</v>
      </c>
      <c r="K694">
        <v>-4.4121300000000002E-2</v>
      </c>
      <c r="L694">
        <v>-2.4534E-2</v>
      </c>
      <c r="M694">
        <v>23</v>
      </c>
      <c r="N694">
        <v>4.4711790000000002</v>
      </c>
      <c r="O694">
        <v>-1.9978000000000001E-3</v>
      </c>
      <c r="P694">
        <v>337.54</v>
      </c>
      <c r="Q694">
        <v>0.46382760000000001</v>
      </c>
      <c r="R694">
        <v>1.7813900000000001E-2</v>
      </c>
      <c r="S694">
        <v>8.4991000000000008E-3</v>
      </c>
      <c r="T694">
        <v>0</v>
      </c>
      <c r="U694" s="8">
        <v>11.7477</v>
      </c>
      <c r="V694">
        <f t="shared" si="30"/>
        <v>0.21535376467262296</v>
      </c>
      <c r="W694">
        <v>0.4288860927292647</v>
      </c>
      <c r="X694">
        <f t="shared" si="31"/>
        <v>10.000000000000002</v>
      </c>
      <c r="Y694">
        <f t="shared" si="32"/>
        <v>10.000000000000002</v>
      </c>
      <c r="AA694" s="1">
        <v>42480</v>
      </c>
      <c r="AC694">
        <v>5.7142857142857197</v>
      </c>
    </row>
    <row r="695" spans="1:29" x14ac:dyDescent="0.2">
      <c r="A695" s="1">
        <v>42487</v>
      </c>
      <c r="B695">
        <v>2016</v>
      </c>
      <c r="C695">
        <v>2</v>
      </c>
      <c r="D695">
        <v>4</v>
      </c>
      <c r="E695">
        <v>17</v>
      </c>
      <c r="F695">
        <v>27</v>
      </c>
      <c r="G695" s="7">
        <v>10.000000000000002</v>
      </c>
      <c r="H695">
        <v>37.642879999999998</v>
      </c>
      <c r="I695">
        <v>3.050135</v>
      </c>
      <c r="J695">
        <v>3.053995</v>
      </c>
      <c r="K695">
        <v>-1.95625E-2</v>
      </c>
      <c r="L695">
        <v>-1.5701699999999999E-2</v>
      </c>
      <c r="M695">
        <v>20</v>
      </c>
      <c r="N695">
        <v>-0.31953169999999997</v>
      </c>
      <c r="O695">
        <v>-3.7607000000000001E-3</v>
      </c>
      <c r="P695">
        <v>372.49900000000002</v>
      </c>
      <c r="Q695">
        <v>0.27848650000000003</v>
      </c>
      <c r="R695">
        <v>-1.1663099999999999E-2</v>
      </c>
      <c r="S695">
        <v>-1.9615299999999999E-2</v>
      </c>
      <c r="T695">
        <v>1</v>
      </c>
      <c r="U695" s="8">
        <v>11.991300000000001</v>
      </c>
      <c r="V695">
        <f t="shared" si="30"/>
        <v>0.2111819518645989</v>
      </c>
      <c r="W695">
        <v>0.42748336505761447</v>
      </c>
      <c r="X695">
        <f t="shared" si="31"/>
        <v>10.000000000000002</v>
      </c>
      <c r="Y695">
        <f t="shared" si="32"/>
        <v>10.000000000000002</v>
      </c>
      <c r="AA695" s="1">
        <v>42487</v>
      </c>
      <c r="AC695">
        <v>8.5714285714285712</v>
      </c>
    </row>
    <row r="696" spans="1:29" x14ac:dyDescent="0.2">
      <c r="A696" s="1">
        <v>42494</v>
      </c>
      <c r="B696">
        <v>2016</v>
      </c>
      <c r="C696">
        <v>2</v>
      </c>
      <c r="D696">
        <v>5</v>
      </c>
      <c r="E696">
        <v>18</v>
      </c>
      <c r="F696">
        <v>4</v>
      </c>
      <c r="G696" s="7">
        <v>10.000000000000002</v>
      </c>
      <c r="H696">
        <v>37.892270000000003</v>
      </c>
      <c r="I696">
        <v>3.0588250000000001</v>
      </c>
      <c r="J696">
        <v>3.0351940000000002</v>
      </c>
      <c r="K696">
        <v>8.6908000000000003E-3</v>
      </c>
      <c r="L696">
        <v>-1.49404E-2</v>
      </c>
      <c r="M696">
        <v>20</v>
      </c>
      <c r="N696">
        <v>1.708555</v>
      </c>
      <c r="O696">
        <v>-4.2081999999999996E-3</v>
      </c>
      <c r="P696">
        <v>323.79399999999998</v>
      </c>
      <c r="Q696">
        <v>5.2055900000000002E-2</v>
      </c>
      <c r="R696">
        <v>1.36983E-2</v>
      </c>
      <c r="S696">
        <v>2.8746000000000002E-3</v>
      </c>
      <c r="T696">
        <v>0</v>
      </c>
      <c r="U696" s="8">
        <v>14.2446</v>
      </c>
      <c r="V696">
        <f t="shared" si="30"/>
        <v>0.21302511999276139</v>
      </c>
      <c r="W696">
        <v>0.42803387248648295</v>
      </c>
      <c r="X696">
        <f t="shared" si="31"/>
        <v>10.000000000000002</v>
      </c>
      <c r="Y696">
        <f t="shared" si="32"/>
        <v>10.000000000000002</v>
      </c>
      <c r="AA696" s="1">
        <v>42494</v>
      </c>
      <c r="AC696">
        <v>7.1428571428571415</v>
      </c>
    </row>
    <row r="697" spans="1:29" x14ac:dyDescent="0.2">
      <c r="A697" s="1">
        <v>42501</v>
      </c>
      <c r="B697">
        <v>2016</v>
      </c>
      <c r="C697">
        <v>2</v>
      </c>
      <c r="D697">
        <v>5</v>
      </c>
      <c r="E697">
        <v>19</v>
      </c>
      <c r="F697">
        <v>11</v>
      </c>
      <c r="G697" s="7">
        <v>10.000000000000002</v>
      </c>
      <c r="H697">
        <v>37.912289999999999</v>
      </c>
      <c r="I697">
        <v>3.070249</v>
      </c>
      <c r="J697">
        <v>3.0518619999999999</v>
      </c>
      <c r="K697">
        <v>1.14231E-2</v>
      </c>
      <c r="L697">
        <v>-6.9636000000000003E-3</v>
      </c>
      <c r="M697">
        <v>19</v>
      </c>
      <c r="N697">
        <v>0.47117930000000002</v>
      </c>
      <c r="O697">
        <v>-3.9382000000000002E-3</v>
      </c>
      <c r="P697">
        <v>305.84199999999998</v>
      </c>
      <c r="Q697">
        <v>0.1150718</v>
      </c>
      <c r="R697">
        <v>-2.9756000000000001E-2</v>
      </c>
      <c r="S697">
        <v>-1.0079899999999999E-2</v>
      </c>
      <c r="T697">
        <v>0</v>
      </c>
      <c r="U697" s="8">
        <v>12.6967</v>
      </c>
      <c r="V697">
        <f t="shared" si="30"/>
        <v>0.2154726727663368</v>
      </c>
      <c r="W697">
        <v>0.43070828440847347</v>
      </c>
      <c r="X697">
        <f t="shared" si="31"/>
        <v>10.000000000000002</v>
      </c>
      <c r="Y697">
        <f t="shared" si="32"/>
        <v>10.000000000000002</v>
      </c>
      <c r="AA697" s="1">
        <v>42501</v>
      </c>
      <c r="AC697">
        <v>5.7142857142857197</v>
      </c>
    </row>
    <row r="698" spans="1:29" x14ac:dyDescent="0.2">
      <c r="A698" s="1">
        <v>42508</v>
      </c>
      <c r="B698">
        <v>2016</v>
      </c>
      <c r="C698">
        <v>2</v>
      </c>
      <c r="D698">
        <v>5</v>
      </c>
      <c r="E698">
        <v>20</v>
      </c>
      <c r="F698">
        <v>18</v>
      </c>
      <c r="G698" s="7">
        <v>10.000000000000002</v>
      </c>
      <c r="H698">
        <v>37.300840000000001</v>
      </c>
      <c r="I698">
        <v>3.0669430000000002</v>
      </c>
      <c r="J698">
        <v>3.0440939999999999</v>
      </c>
      <c r="K698">
        <v>-3.3051999999999999E-3</v>
      </c>
      <c r="L698">
        <v>-2.61546E-2</v>
      </c>
      <c r="M698">
        <v>19</v>
      </c>
      <c r="N698">
        <v>1.0680829999999999</v>
      </c>
      <c r="O698">
        <v>-2.3568999999999999E-3</v>
      </c>
      <c r="P698">
        <v>277.28899999999999</v>
      </c>
      <c r="Q698">
        <v>6.3366000000000006E-2</v>
      </c>
      <c r="R698">
        <v>0.1363221</v>
      </c>
      <c r="S698">
        <v>2.06153E-2</v>
      </c>
      <c r="T698">
        <v>0</v>
      </c>
      <c r="U698" s="8">
        <v>12.1943</v>
      </c>
      <c r="V698">
        <f t="shared" si="30"/>
        <v>0.21476149633255787</v>
      </c>
      <c r="W698">
        <v>0.43126346629681156</v>
      </c>
      <c r="X698">
        <f t="shared" si="31"/>
        <v>10.000000000000002</v>
      </c>
      <c r="Y698">
        <f t="shared" si="32"/>
        <v>10.000000000000002</v>
      </c>
      <c r="AA698" s="1">
        <v>42508</v>
      </c>
      <c r="AC698">
        <v>7.1428571428571415</v>
      </c>
    </row>
    <row r="699" spans="1:29" x14ac:dyDescent="0.2">
      <c r="A699" s="1">
        <v>42515</v>
      </c>
      <c r="B699">
        <v>2016</v>
      </c>
      <c r="C699">
        <v>2</v>
      </c>
      <c r="D699">
        <v>5</v>
      </c>
      <c r="E699">
        <v>21</v>
      </c>
      <c r="F699">
        <v>25</v>
      </c>
      <c r="G699" s="7">
        <v>10.000000000000002</v>
      </c>
      <c r="H699">
        <v>37.960380000000001</v>
      </c>
      <c r="I699">
        <v>3.0394000000000001</v>
      </c>
      <c r="J699">
        <v>3.0597349999999999</v>
      </c>
      <c r="K699">
        <v>-2.75433E-2</v>
      </c>
      <c r="L699">
        <v>-7.2081000000000003E-3</v>
      </c>
      <c r="M699">
        <v>15</v>
      </c>
      <c r="N699">
        <v>-2.9319160000000002</v>
      </c>
      <c r="O699">
        <v>-4.0562000000000003E-3</v>
      </c>
      <c r="P699">
        <v>257.09199999999998</v>
      </c>
      <c r="Q699">
        <v>6.7301299999999994E-2</v>
      </c>
      <c r="R699">
        <v>-6.1881999999999996E-3</v>
      </c>
      <c r="S699">
        <v>-1.6399799999999999E-2</v>
      </c>
      <c r="T699">
        <v>0</v>
      </c>
      <c r="U699" s="8">
        <v>11.3619</v>
      </c>
      <c r="V699">
        <f t="shared" si="30"/>
        <v>0.20892703851343009</v>
      </c>
      <c r="W699">
        <v>0.43327819744103269</v>
      </c>
      <c r="X699">
        <f t="shared" si="31"/>
        <v>10.000000000000002</v>
      </c>
      <c r="Y699">
        <f t="shared" si="32"/>
        <v>10.000000000000002</v>
      </c>
      <c r="AA699" s="1">
        <v>42515</v>
      </c>
      <c r="AC699">
        <v>10.000000000000002</v>
      </c>
    </row>
    <row r="700" spans="1:29" x14ac:dyDescent="0.2">
      <c r="A700" s="1">
        <v>42522</v>
      </c>
      <c r="B700">
        <v>2016</v>
      </c>
      <c r="C700">
        <v>2</v>
      </c>
      <c r="D700">
        <v>6</v>
      </c>
      <c r="E700">
        <v>22</v>
      </c>
      <c r="F700">
        <v>1</v>
      </c>
      <c r="G700" s="7">
        <v>10.000000000000002</v>
      </c>
      <c r="H700">
        <v>38.619590000000002</v>
      </c>
      <c r="I700">
        <v>3.06277</v>
      </c>
      <c r="J700">
        <v>3.033474</v>
      </c>
      <c r="K700">
        <v>2.33703E-2</v>
      </c>
      <c r="L700">
        <v>-5.9264000000000001E-3</v>
      </c>
      <c r="M700">
        <v>17</v>
      </c>
      <c r="N700">
        <v>1.455697</v>
      </c>
      <c r="O700">
        <v>-3.9090000000000001E-3</v>
      </c>
      <c r="P700">
        <v>259.69299999999998</v>
      </c>
      <c r="Q700">
        <v>0.13875879999999999</v>
      </c>
      <c r="R700">
        <v>-3.3276100000000003E-2</v>
      </c>
      <c r="S700">
        <v>-1.0242100000000001E-2</v>
      </c>
      <c r="T700">
        <v>0</v>
      </c>
      <c r="U700" s="8">
        <v>13.6585</v>
      </c>
      <c r="V700">
        <f t="shared" si="30"/>
        <v>0.21386716393073815</v>
      </c>
      <c r="W700">
        <v>0.42994441090637303</v>
      </c>
      <c r="X700">
        <f t="shared" si="31"/>
        <v>10.000000000000002</v>
      </c>
      <c r="Y700">
        <f t="shared" si="32"/>
        <v>10.000000000000002</v>
      </c>
      <c r="AA700" s="1">
        <v>42522</v>
      </c>
      <c r="AC700">
        <v>11.428571428571431</v>
      </c>
    </row>
    <row r="701" spans="1:29" x14ac:dyDescent="0.2">
      <c r="A701" s="1">
        <v>42529</v>
      </c>
      <c r="B701">
        <v>2016</v>
      </c>
      <c r="C701">
        <v>2</v>
      </c>
      <c r="D701">
        <v>6</v>
      </c>
      <c r="E701">
        <v>23</v>
      </c>
      <c r="F701">
        <v>8</v>
      </c>
      <c r="G701" s="7">
        <v>10.000000000000002</v>
      </c>
      <c r="H701">
        <v>37.795639999999999</v>
      </c>
      <c r="I701">
        <v>3.0791339999999998</v>
      </c>
      <c r="J701">
        <v>3.0644279999999999</v>
      </c>
      <c r="K701">
        <v>1.6363900000000001E-2</v>
      </c>
      <c r="L701">
        <v>1.6573E-3</v>
      </c>
      <c r="M701">
        <v>18</v>
      </c>
      <c r="N701">
        <v>1.26189</v>
      </c>
      <c r="O701">
        <v>-4.1088000000000001E-3</v>
      </c>
      <c r="P701">
        <v>225.11600000000001</v>
      </c>
      <c r="Q701">
        <v>-1.2296899999999999E-2</v>
      </c>
      <c r="R701">
        <v>-6.1048100000000001E-2</v>
      </c>
      <c r="S701">
        <v>-9.2318000000000001E-3</v>
      </c>
      <c r="T701">
        <v>0</v>
      </c>
      <c r="U701" s="8">
        <v>13.694000000000001</v>
      </c>
      <c r="V701">
        <f t="shared" si="30"/>
        <v>0.21739567776289484</v>
      </c>
      <c r="W701">
        <v>0.43085085863099393</v>
      </c>
      <c r="X701">
        <f t="shared" si="31"/>
        <v>10.000000000000002</v>
      </c>
      <c r="Y701">
        <f t="shared" si="32"/>
        <v>10.000000000000002</v>
      </c>
      <c r="AA701" s="1">
        <v>42529</v>
      </c>
      <c r="AC701">
        <v>14.28571428571429</v>
      </c>
    </row>
    <row r="702" spans="1:29" x14ac:dyDescent="0.2">
      <c r="A702" s="1">
        <v>42536</v>
      </c>
      <c r="B702">
        <v>2016</v>
      </c>
      <c r="C702">
        <v>2</v>
      </c>
      <c r="D702">
        <v>6</v>
      </c>
      <c r="E702">
        <v>24</v>
      </c>
      <c r="F702">
        <v>15</v>
      </c>
      <c r="G702" s="7">
        <v>10.000000000000002</v>
      </c>
      <c r="H702">
        <v>37.436030000000002</v>
      </c>
      <c r="I702">
        <v>3.0591140000000001</v>
      </c>
      <c r="J702">
        <v>3.0676109999999999</v>
      </c>
      <c r="K702">
        <v>-2.002E-2</v>
      </c>
      <c r="L702">
        <v>-1.1522900000000001E-2</v>
      </c>
      <c r="M702">
        <v>20</v>
      </c>
      <c r="N702">
        <v>2.664987</v>
      </c>
      <c r="O702">
        <v>-3.5988000000000001E-3</v>
      </c>
      <c r="P702">
        <v>305.52300000000002</v>
      </c>
      <c r="Q702">
        <v>0.40910239999999998</v>
      </c>
      <c r="R702">
        <v>-5.7979700000000002E-2</v>
      </c>
      <c r="S702">
        <v>-7.3743999999999997E-3</v>
      </c>
      <c r="T702">
        <v>1</v>
      </c>
      <c r="U702" s="8">
        <v>12.445499999999999</v>
      </c>
      <c r="V702">
        <f t="shared" si="30"/>
        <v>0.21308669314933185</v>
      </c>
      <c r="W702">
        <v>0.42633155440374498</v>
      </c>
      <c r="X702">
        <f t="shared" si="31"/>
        <v>10.000000000000002</v>
      </c>
      <c r="Y702">
        <f t="shared" si="32"/>
        <v>10.000000000000002</v>
      </c>
      <c r="AA702" s="1">
        <v>42536</v>
      </c>
      <c r="AC702">
        <v>10.000000000000002</v>
      </c>
    </row>
    <row r="703" spans="1:29" x14ac:dyDescent="0.2">
      <c r="A703" s="1">
        <v>42543</v>
      </c>
      <c r="B703">
        <v>2016</v>
      </c>
      <c r="C703">
        <v>2</v>
      </c>
      <c r="D703">
        <v>6</v>
      </c>
      <c r="E703">
        <v>25</v>
      </c>
      <c r="F703">
        <v>22</v>
      </c>
      <c r="G703" s="7">
        <v>11.428571428571431</v>
      </c>
      <c r="H703">
        <v>37.737110000000001</v>
      </c>
      <c r="I703">
        <v>3.0244469999999999</v>
      </c>
      <c r="J703">
        <v>3.0153889999999999</v>
      </c>
      <c r="K703">
        <v>-3.4667000000000003E-2</v>
      </c>
      <c r="L703">
        <v>-4.3724899999999997E-2</v>
      </c>
      <c r="M703">
        <v>20</v>
      </c>
      <c r="N703">
        <v>1.708555</v>
      </c>
      <c r="O703">
        <v>-3.8287E-3</v>
      </c>
      <c r="P703">
        <v>331.41199999999998</v>
      </c>
      <c r="Q703">
        <v>0.23621259999999999</v>
      </c>
      <c r="R703">
        <v>0.1855329</v>
      </c>
      <c r="S703">
        <v>5.8155999999999998E-3</v>
      </c>
      <c r="T703">
        <v>0</v>
      </c>
      <c r="U703" s="8">
        <v>13.5823</v>
      </c>
      <c r="V703">
        <f t="shared" si="30"/>
        <v>0.20582619374926359</v>
      </c>
      <c r="W703">
        <v>0.42259175114914482</v>
      </c>
      <c r="X703">
        <f t="shared" si="31"/>
        <v>11.428571428571431</v>
      </c>
      <c r="Y703">
        <f t="shared" si="32"/>
        <v>11.428571428571431</v>
      </c>
      <c r="AA703" s="1">
        <v>42543</v>
      </c>
      <c r="AC703">
        <v>8.5714285714285712</v>
      </c>
    </row>
    <row r="704" spans="1:29" x14ac:dyDescent="0.2">
      <c r="A704" s="1">
        <v>42550</v>
      </c>
      <c r="B704">
        <v>2016</v>
      </c>
      <c r="C704">
        <v>2</v>
      </c>
      <c r="D704">
        <v>6</v>
      </c>
      <c r="E704">
        <v>26</v>
      </c>
      <c r="F704">
        <v>29</v>
      </c>
      <c r="G704" s="7">
        <v>15.714285714285714</v>
      </c>
      <c r="H704">
        <v>39.094119999999997</v>
      </c>
      <c r="I704">
        <v>2.9729239999999999</v>
      </c>
      <c r="J704">
        <v>2.985331</v>
      </c>
      <c r="K704">
        <v>-5.1523199999999998E-2</v>
      </c>
      <c r="L704">
        <v>-3.91163E-2</v>
      </c>
      <c r="M704">
        <v>17</v>
      </c>
      <c r="N704">
        <v>-1.528821</v>
      </c>
      <c r="O704">
        <v>-3.6332000000000001E-3</v>
      </c>
      <c r="P704">
        <v>346.63200000000001</v>
      </c>
      <c r="Q704">
        <v>0.221389</v>
      </c>
      <c r="R704">
        <v>0.1810379</v>
      </c>
      <c r="S704">
        <v>-1.9226900000000002E-2</v>
      </c>
      <c r="T704">
        <v>0</v>
      </c>
      <c r="U704" s="8">
        <v>18.913799999999998</v>
      </c>
      <c r="V704">
        <f t="shared" si="30"/>
        <v>0.19548997375977342</v>
      </c>
      <c r="W704">
        <v>0.41098912715783043</v>
      </c>
      <c r="X704">
        <f t="shared" si="31"/>
        <v>15.714285714285714</v>
      </c>
      <c r="Y704">
        <f t="shared" si="32"/>
        <v>15.714285714285714</v>
      </c>
      <c r="AA704" s="1">
        <v>42550</v>
      </c>
      <c r="AC704">
        <v>11.428571428571431</v>
      </c>
    </row>
    <row r="705" spans="1:29" x14ac:dyDescent="0.2">
      <c r="A705" s="1">
        <v>42557</v>
      </c>
      <c r="B705">
        <v>2016</v>
      </c>
      <c r="C705">
        <v>3</v>
      </c>
      <c r="D705">
        <v>7</v>
      </c>
      <c r="E705">
        <v>27</v>
      </c>
      <c r="F705">
        <v>6</v>
      </c>
      <c r="G705" s="7">
        <v>14.28571428571429</v>
      </c>
      <c r="H705">
        <v>39.748289999999997</v>
      </c>
      <c r="I705">
        <v>3.0183019999999998</v>
      </c>
      <c r="J705">
        <v>2.9915940000000001</v>
      </c>
      <c r="K705">
        <v>4.5378000000000002E-2</v>
      </c>
      <c r="L705">
        <v>1.8669600000000001E-2</v>
      </c>
      <c r="M705">
        <v>18</v>
      </c>
      <c r="N705">
        <v>1.775628</v>
      </c>
      <c r="O705">
        <v>-1.946E-3</v>
      </c>
      <c r="P705">
        <v>298.04399999999998</v>
      </c>
      <c r="Q705">
        <v>0.12933939999999999</v>
      </c>
      <c r="R705">
        <v>-0.18583540000000001</v>
      </c>
      <c r="S705">
        <v>-6.2364999999999999E-3</v>
      </c>
      <c r="T705">
        <v>0</v>
      </c>
      <c r="U705" s="8">
        <v>16.530999999999999</v>
      </c>
      <c r="V705">
        <f t="shared" si="30"/>
        <v>0.20456526994487542</v>
      </c>
      <c r="W705">
        <v>0.42029251356479358</v>
      </c>
      <c r="X705">
        <f t="shared" si="31"/>
        <v>14.28571428571429</v>
      </c>
      <c r="Y705">
        <f t="shared" si="32"/>
        <v>14.28571428571429</v>
      </c>
      <c r="AA705" s="1">
        <v>42557</v>
      </c>
      <c r="AC705">
        <v>10.000000000000002</v>
      </c>
    </row>
    <row r="706" spans="1:29" x14ac:dyDescent="0.2">
      <c r="A706" s="1">
        <v>42564</v>
      </c>
      <c r="B706">
        <v>2016</v>
      </c>
      <c r="C706">
        <v>3</v>
      </c>
      <c r="D706">
        <v>7</v>
      </c>
      <c r="E706">
        <v>28</v>
      </c>
      <c r="F706">
        <v>13</v>
      </c>
      <c r="G706" s="7">
        <v>14.28571428571429</v>
      </c>
      <c r="H706">
        <v>38.914059999999999</v>
      </c>
      <c r="I706">
        <v>3.0267949999999999</v>
      </c>
      <c r="J706">
        <v>3.02841</v>
      </c>
      <c r="K706">
        <v>8.4933999999999999E-3</v>
      </c>
      <c r="L706">
        <v>1.0107700000000001E-2</v>
      </c>
      <c r="M706">
        <v>13</v>
      </c>
      <c r="N706">
        <v>-3.821275</v>
      </c>
      <c r="O706">
        <v>-1.7229000000000001E-3</v>
      </c>
      <c r="P706">
        <v>307.70699999999999</v>
      </c>
      <c r="Q706">
        <v>0.2838427</v>
      </c>
      <c r="R706">
        <v>-0.13425519999999999</v>
      </c>
      <c r="S706">
        <v>-7.2544000000000003E-3</v>
      </c>
      <c r="T706">
        <v>0</v>
      </c>
      <c r="U706" s="8">
        <v>12.6967</v>
      </c>
      <c r="V706">
        <f t="shared" si="30"/>
        <v>0.20631004146711576</v>
      </c>
      <c r="W706">
        <v>0.42113973955425021</v>
      </c>
      <c r="X706">
        <f t="shared" si="31"/>
        <v>14.28571428571429</v>
      </c>
      <c r="Y706">
        <f t="shared" si="32"/>
        <v>14.28571428571429</v>
      </c>
      <c r="AA706" s="1">
        <v>42564</v>
      </c>
      <c r="AC706">
        <v>10.000000000000002</v>
      </c>
    </row>
    <row r="707" spans="1:29" x14ac:dyDescent="0.2">
      <c r="A707" s="1">
        <v>42571</v>
      </c>
      <c r="B707">
        <v>2016</v>
      </c>
      <c r="C707">
        <v>3</v>
      </c>
      <c r="D707">
        <v>7</v>
      </c>
      <c r="E707">
        <v>29</v>
      </c>
      <c r="F707">
        <v>20</v>
      </c>
      <c r="G707" s="7">
        <v>14.28571428571429</v>
      </c>
      <c r="H707">
        <v>38.400069999999999</v>
      </c>
      <c r="I707">
        <v>3.0234190000000001</v>
      </c>
      <c r="J707">
        <v>3.012302</v>
      </c>
      <c r="K707">
        <v>-3.3762000000000002E-3</v>
      </c>
      <c r="L707">
        <v>-1.44934E-2</v>
      </c>
      <c r="M707">
        <v>12</v>
      </c>
      <c r="N707">
        <v>-1.836757</v>
      </c>
      <c r="O707">
        <v>6.3759999999999999E-4</v>
      </c>
      <c r="P707">
        <v>327.13799999999998</v>
      </c>
      <c r="Q707">
        <v>0.3191756</v>
      </c>
      <c r="R707">
        <v>6.4642599999999995E-2</v>
      </c>
      <c r="S707">
        <v>3.5582599999999999E-2</v>
      </c>
      <c r="T707">
        <v>0</v>
      </c>
      <c r="U707" s="8">
        <v>12.029299999999999</v>
      </c>
      <c r="V707">
        <f t="shared" ref="V707:V770" si="33">EXP(I707)/100</f>
        <v>0.20561471314174576</v>
      </c>
      <c r="W707">
        <v>0.42361175940781121</v>
      </c>
      <c r="X707">
        <f t="shared" ref="X707:X770" si="34">G707</f>
        <v>14.28571428571429</v>
      </c>
      <c r="Y707">
        <f t="shared" ref="Y707:Y770" si="35">(X707/100/(1-$Z$1)-$Z$1/(1-$Z$1))*100</f>
        <v>14.28571428571429</v>
      </c>
      <c r="AA707" s="1">
        <v>42571</v>
      </c>
      <c r="AC707">
        <v>4.28571428571429</v>
      </c>
    </row>
    <row r="708" spans="1:29" x14ac:dyDescent="0.2">
      <c r="A708" s="1">
        <v>42578</v>
      </c>
      <c r="B708">
        <v>2016</v>
      </c>
      <c r="C708">
        <v>3</v>
      </c>
      <c r="D708">
        <v>7</v>
      </c>
      <c r="E708">
        <v>30</v>
      </c>
      <c r="F708">
        <v>27</v>
      </c>
      <c r="G708" s="7">
        <v>14.28571428571429</v>
      </c>
      <c r="H708">
        <v>38.028550000000003</v>
      </c>
      <c r="I708">
        <v>3.028594</v>
      </c>
      <c r="J708">
        <v>3.0190830000000002</v>
      </c>
      <c r="K708">
        <v>5.1754000000000001E-3</v>
      </c>
      <c r="L708">
        <v>-4.3359999999999996E-3</v>
      </c>
      <c r="M708">
        <v>23</v>
      </c>
      <c r="N708">
        <v>9.7601460000000007</v>
      </c>
      <c r="O708">
        <v>-1.7298999999999999E-3</v>
      </c>
      <c r="P708">
        <v>316.238</v>
      </c>
      <c r="Q708">
        <v>0.23558029999999999</v>
      </c>
      <c r="R708">
        <v>-7.17917E-2</v>
      </c>
      <c r="S708">
        <v>-1.6130599999999998E-2</v>
      </c>
      <c r="T708">
        <v>1</v>
      </c>
      <c r="U708" s="8">
        <v>10.410299999999999</v>
      </c>
      <c r="V708">
        <f t="shared" si="33"/>
        <v>0.20668152728301675</v>
      </c>
      <c r="W708">
        <v>0.42616686893993649</v>
      </c>
      <c r="X708">
        <f t="shared" si="34"/>
        <v>14.28571428571429</v>
      </c>
      <c r="Y708">
        <f t="shared" si="35"/>
        <v>14.28571428571429</v>
      </c>
      <c r="AA708" s="1">
        <v>42578</v>
      </c>
      <c r="AC708">
        <v>7.1428571428571415</v>
      </c>
    </row>
    <row r="709" spans="1:29" x14ac:dyDescent="0.2">
      <c r="A709" s="1">
        <v>42585</v>
      </c>
      <c r="B709">
        <v>2016</v>
      </c>
      <c r="C709">
        <v>3</v>
      </c>
      <c r="D709">
        <v>8</v>
      </c>
      <c r="E709">
        <v>31</v>
      </c>
      <c r="F709">
        <v>3</v>
      </c>
      <c r="G709" s="7">
        <v>14.28571428571429</v>
      </c>
      <c r="H709">
        <v>37.865110000000001</v>
      </c>
      <c r="I709">
        <v>3.0524279999999999</v>
      </c>
      <c r="J709">
        <v>3.0239090000000002</v>
      </c>
      <c r="K709">
        <v>2.3833300000000002E-2</v>
      </c>
      <c r="L709">
        <v>-4.6858999999999998E-3</v>
      </c>
      <c r="M709">
        <v>19</v>
      </c>
      <c r="N709">
        <v>-0.56841810000000004</v>
      </c>
      <c r="O709">
        <v>-2.1876E-3</v>
      </c>
      <c r="P709">
        <v>245.68199999999999</v>
      </c>
      <c r="Q709">
        <v>4.3287999999999998E-3</v>
      </c>
      <c r="R709">
        <v>-1.9444199999999998E-2</v>
      </c>
      <c r="S709">
        <v>7.2160999999999996E-3</v>
      </c>
      <c r="T709">
        <v>0</v>
      </c>
      <c r="U709" s="8">
        <v>16.6021</v>
      </c>
      <c r="V709">
        <f t="shared" si="33"/>
        <v>0.21166674768621863</v>
      </c>
      <c r="W709">
        <v>0.42701942922525138</v>
      </c>
      <c r="X709">
        <f t="shared" si="34"/>
        <v>14.28571428571429</v>
      </c>
      <c r="Y709">
        <f t="shared" si="35"/>
        <v>14.28571428571429</v>
      </c>
      <c r="AA709" s="1">
        <v>42585</v>
      </c>
      <c r="AC709">
        <v>10.000000000000002</v>
      </c>
    </row>
    <row r="710" spans="1:29" x14ac:dyDescent="0.2">
      <c r="A710" s="1">
        <v>42592</v>
      </c>
      <c r="B710">
        <v>2016</v>
      </c>
      <c r="C710">
        <v>3</v>
      </c>
      <c r="D710">
        <v>8</v>
      </c>
      <c r="E710">
        <v>32</v>
      </c>
      <c r="F710">
        <v>10</v>
      </c>
      <c r="G710" s="7">
        <v>14.28571428571429</v>
      </c>
      <c r="H710">
        <v>37.418480000000002</v>
      </c>
      <c r="I710">
        <v>3.0441989999999999</v>
      </c>
      <c r="J710">
        <v>3.0379879999999999</v>
      </c>
      <c r="K710">
        <v>-8.2282999999999992E-3</v>
      </c>
      <c r="L710">
        <v>-1.4439799999999999E-2</v>
      </c>
      <c r="M710">
        <v>20</v>
      </c>
      <c r="N710">
        <v>2.5818210000000001</v>
      </c>
      <c r="O710">
        <v>-1.6628999999999999E-3</v>
      </c>
      <c r="P710">
        <v>252.095</v>
      </c>
      <c r="Q710">
        <v>0.2413391</v>
      </c>
      <c r="R710">
        <v>1.9710399999999999E-2</v>
      </c>
      <c r="S710">
        <v>-6.8726999999999998E-3</v>
      </c>
      <c r="T710">
        <v>0</v>
      </c>
      <c r="U710" s="8">
        <v>11.7502</v>
      </c>
      <c r="V710">
        <f t="shared" si="33"/>
        <v>0.20993208906115288</v>
      </c>
      <c r="W710">
        <v>0.42660095620069544</v>
      </c>
      <c r="X710">
        <f t="shared" si="34"/>
        <v>14.28571428571429</v>
      </c>
      <c r="Y710">
        <f t="shared" si="35"/>
        <v>14.28571428571429</v>
      </c>
      <c r="AA710" s="1">
        <v>42592</v>
      </c>
      <c r="AC710">
        <v>8.5714285714285712</v>
      </c>
    </row>
    <row r="711" spans="1:29" x14ac:dyDescent="0.2">
      <c r="A711" s="1">
        <v>42599</v>
      </c>
      <c r="B711">
        <v>2016</v>
      </c>
      <c r="C711">
        <v>3</v>
      </c>
      <c r="D711">
        <v>8</v>
      </c>
      <c r="E711">
        <v>33</v>
      </c>
      <c r="F711">
        <v>17</v>
      </c>
      <c r="G711" s="7">
        <v>14.28571428571429</v>
      </c>
      <c r="H711">
        <v>37.579389999999997</v>
      </c>
      <c r="I711">
        <v>3.0204810000000002</v>
      </c>
      <c r="J711">
        <v>3.0354589999999999</v>
      </c>
      <c r="K711">
        <v>-2.3718800000000002E-2</v>
      </c>
      <c r="L711">
        <v>-8.7408E-3</v>
      </c>
      <c r="M711">
        <v>20</v>
      </c>
      <c r="N711">
        <v>1.984917</v>
      </c>
      <c r="O711">
        <v>-1.5985999999999999E-3</v>
      </c>
      <c r="P711">
        <v>241.42599999999999</v>
      </c>
      <c r="Q711">
        <v>0.17717810000000001</v>
      </c>
      <c r="R711">
        <v>-1.9707000000000001E-3</v>
      </c>
      <c r="S711">
        <v>5.3899999999999998E-4</v>
      </c>
      <c r="T711">
        <v>0</v>
      </c>
      <c r="U711" s="8">
        <v>9.4713999999999992</v>
      </c>
      <c r="V711">
        <f t="shared" si="33"/>
        <v>0.20501150366316015</v>
      </c>
      <c r="W711">
        <v>0.42564511457181364</v>
      </c>
      <c r="X711">
        <f t="shared" si="34"/>
        <v>14.28571428571429</v>
      </c>
      <c r="Y711">
        <f t="shared" si="35"/>
        <v>14.28571428571429</v>
      </c>
      <c r="AA711" s="1">
        <v>42599</v>
      </c>
      <c r="AC711">
        <v>10.000000000000002</v>
      </c>
    </row>
    <row r="712" spans="1:29" x14ac:dyDescent="0.2">
      <c r="A712" s="1">
        <v>42606</v>
      </c>
      <c r="B712">
        <v>2016</v>
      </c>
      <c r="C712">
        <v>3</v>
      </c>
      <c r="D712">
        <v>8</v>
      </c>
      <c r="E712">
        <v>34</v>
      </c>
      <c r="F712">
        <v>24</v>
      </c>
      <c r="G712" s="7">
        <v>14.28571428571429</v>
      </c>
      <c r="H712">
        <v>38.024659999999997</v>
      </c>
      <c r="I712">
        <v>3.023622</v>
      </c>
      <c r="J712">
        <v>3.003517</v>
      </c>
      <c r="K712">
        <v>3.1411999999999998E-3</v>
      </c>
      <c r="L712">
        <v>-1.6963300000000001E-2</v>
      </c>
      <c r="M712">
        <v>24</v>
      </c>
      <c r="N712">
        <v>5.9849170000000003</v>
      </c>
      <c r="O712">
        <v>-1.678E-3</v>
      </c>
      <c r="P712">
        <v>244.881</v>
      </c>
      <c r="Q712">
        <v>0.226491</v>
      </c>
      <c r="R712">
        <v>2.5834699999999999E-2</v>
      </c>
      <c r="S712">
        <v>-3.5449000000000001E-3</v>
      </c>
      <c r="T712">
        <v>0</v>
      </c>
      <c r="U712" s="8">
        <v>12.343999999999999</v>
      </c>
      <c r="V712">
        <f t="shared" si="33"/>
        <v>0.20565645716538858</v>
      </c>
      <c r="W712">
        <v>0.42524890801942883</v>
      </c>
      <c r="X712">
        <f t="shared" si="34"/>
        <v>14.28571428571429</v>
      </c>
      <c r="Y712">
        <f t="shared" si="35"/>
        <v>14.28571428571429</v>
      </c>
      <c r="AA712" s="1">
        <v>42606</v>
      </c>
      <c r="AC712">
        <v>11.428571428571431</v>
      </c>
    </row>
    <row r="713" spans="1:29" x14ac:dyDescent="0.2">
      <c r="A713" s="1">
        <v>42613</v>
      </c>
      <c r="B713">
        <v>2016</v>
      </c>
      <c r="C713">
        <v>3</v>
      </c>
      <c r="D713">
        <v>8</v>
      </c>
      <c r="E713">
        <v>35</v>
      </c>
      <c r="F713">
        <v>31</v>
      </c>
      <c r="G713" s="7">
        <v>0</v>
      </c>
      <c r="H713">
        <v>37.529130000000002</v>
      </c>
      <c r="I713">
        <v>2.9761730000000002</v>
      </c>
      <c r="J713">
        <v>2.970227</v>
      </c>
      <c r="K713">
        <v>-4.74486E-2</v>
      </c>
      <c r="L713">
        <v>-5.3394999999999998E-2</v>
      </c>
      <c r="M713">
        <v>31</v>
      </c>
      <c r="N713">
        <v>10.597300000000001</v>
      </c>
      <c r="O713">
        <v>-1.3313000000000001E-3</v>
      </c>
      <c r="P713">
        <v>288.94600000000003</v>
      </c>
      <c r="Q713">
        <v>0.38042350000000003</v>
      </c>
      <c r="R713">
        <v>0.21562870000000001</v>
      </c>
      <c r="S713">
        <v>-1.6292000000000001E-2</v>
      </c>
      <c r="T713">
        <v>0</v>
      </c>
      <c r="U713" s="8">
        <v>12.755100000000001</v>
      </c>
      <c r="V713">
        <f t="shared" si="33"/>
        <v>0.19612615359904176</v>
      </c>
      <c r="W713">
        <v>0.41681805616065465</v>
      </c>
      <c r="X713">
        <f t="shared" si="34"/>
        <v>0</v>
      </c>
      <c r="Y713">
        <f t="shared" si="35"/>
        <v>0</v>
      </c>
      <c r="AA713" s="1">
        <v>42613</v>
      </c>
      <c r="AC713">
        <v>12.857142857142861</v>
      </c>
    </row>
    <row r="714" spans="1:29" x14ac:dyDescent="0.2">
      <c r="A714" s="1">
        <v>42620</v>
      </c>
      <c r="B714">
        <v>2016</v>
      </c>
      <c r="C714">
        <v>3</v>
      </c>
      <c r="D714">
        <v>9</v>
      </c>
      <c r="E714">
        <v>36</v>
      </c>
      <c r="F714">
        <v>7</v>
      </c>
      <c r="G714" s="7">
        <v>14.28571428571429</v>
      </c>
      <c r="H714">
        <v>39.194049999999997</v>
      </c>
      <c r="I714">
        <v>3.0406240000000002</v>
      </c>
      <c r="J714">
        <v>3.0073759999999998</v>
      </c>
      <c r="K714">
        <v>6.4450499999999994E-2</v>
      </c>
      <c r="L714">
        <v>3.1202899999999999E-2</v>
      </c>
      <c r="M714">
        <v>24</v>
      </c>
      <c r="N714">
        <v>-0.58102310000000001</v>
      </c>
      <c r="O714">
        <v>-2.1865999999999999E-3</v>
      </c>
      <c r="P714">
        <v>238.15199999999999</v>
      </c>
      <c r="Q714">
        <v>5.27701E-2</v>
      </c>
      <c r="R714">
        <v>-0.28647499999999998</v>
      </c>
      <c r="S714">
        <v>-5.7673000000000004E-3</v>
      </c>
      <c r="T714">
        <v>0</v>
      </c>
      <c r="U714" s="8">
        <v>11.306100000000001</v>
      </c>
      <c r="V714">
        <f t="shared" si="33"/>
        <v>0.20918292177718148</v>
      </c>
      <c r="W714">
        <v>0.42729296369805109</v>
      </c>
      <c r="X714">
        <f t="shared" si="34"/>
        <v>14.28571428571429</v>
      </c>
      <c r="Y714">
        <f t="shared" si="35"/>
        <v>14.28571428571429</v>
      </c>
      <c r="AA714" s="1">
        <v>42620</v>
      </c>
      <c r="AC714">
        <v>10.000000000000002</v>
      </c>
    </row>
    <row r="715" spans="1:29" x14ac:dyDescent="0.2">
      <c r="A715" s="1">
        <v>42627</v>
      </c>
      <c r="B715">
        <v>2016</v>
      </c>
      <c r="C715">
        <v>3</v>
      </c>
      <c r="D715">
        <v>9</v>
      </c>
      <c r="E715">
        <v>37</v>
      </c>
      <c r="F715">
        <v>14</v>
      </c>
      <c r="G715" s="7">
        <v>14.28571428571429</v>
      </c>
      <c r="H715">
        <v>38.202260000000003</v>
      </c>
      <c r="I715">
        <v>3.0237500000000002</v>
      </c>
      <c r="J715">
        <v>3.0360320000000001</v>
      </c>
      <c r="K715">
        <v>-1.68734E-2</v>
      </c>
      <c r="L715">
        <v>-4.5912000000000001E-3</v>
      </c>
      <c r="M715">
        <v>14</v>
      </c>
      <c r="N715">
        <v>-6.402698</v>
      </c>
      <c r="O715">
        <v>-1.7227E-3</v>
      </c>
      <c r="P715">
        <v>252.691</v>
      </c>
      <c r="Q715">
        <v>0.26897019999999999</v>
      </c>
      <c r="R715">
        <v>-2.1853299999999999E-2</v>
      </c>
      <c r="S715">
        <v>4.0317E-3</v>
      </c>
      <c r="T715">
        <v>0</v>
      </c>
      <c r="U715" s="8">
        <v>12.744899999999999</v>
      </c>
      <c r="V715">
        <f t="shared" si="33"/>
        <v>0.20568278287671535</v>
      </c>
      <c r="W715">
        <v>0.4246875699362479</v>
      </c>
      <c r="X715">
        <f t="shared" si="34"/>
        <v>14.28571428571429</v>
      </c>
      <c r="Y715">
        <f t="shared" si="35"/>
        <v>14.28571428571429</v>
      </c>
      <c r="AA715" s="1">
        <v>42627</v>
      </c>
      <c r="AC715">
        <v>15.714285714285714</v>
      </c>
    </row>
    <row r="716" spans="1:29" x14ac:dyDescent="0.2">
      <c r="A716" s="1">
        <v>42634</v>
      </c>
      <c r="B716">
        <v>2016</v>
      </c>
      <c r="C716">
        <v>3</v>
      </c>
      <c r="D716">
        <v>9</v>
      </c>
      <c r="E716">
        <v>38</v>
      </c>
      <c r="F716">
        <v>21</v>
      </c>
      <c r="G716" s="7">
        <v>14.28571428571429</v>
      </c>
      <c r="H716">
        <v>38.562420000000003</v>
      </c>
      <c r="I716">
        <v>2.9501729999999999</v>
      </c>
      <c r="J716">
        <v>2.96984</v>
      </c>
      <c r="K716">
        <v>-7.3577600000000007E-2</v>
      </c>
      <c r="L716">
        <v>-5.3910399999999997E-2</v>
      </c>
      <c r="M716">
        <v>14</v>
      </c>
      <c r="N716">
        <v>-0.43366070000000001</v>
      </c>
      <c r="O716">
        <v>7.2269999999999995E-4</v>
      </c>
      <c r="P716">
        <v>358.60300000000001</v>
      </c>
      <c r="Q716">
        <v>0.57091400000000003</v>
      </c>
      <c r="R716">
        <v>0.27490140000000002</v>
      </c>
      <c r="S716">
        <v>1.74208E-2</v>
      </c>
      <c r="T716">
        <v>1</v>
      </c>
      <c r="U716" s="8">
        <v>15.8332</v>
      </c>
      <c r="V716">
        <f t="shared" si="33"/>
        <v>0.19109259344154164</v>
      </c>
      <c r="W716">
        <v>0.41587944627160833</v>
      </c>
      <c r="X716">
        <f t="shared" si="34"/>
        <v>14.28571428571429</v>
      </c>
      <c r="Y716">
        <f t="shared" si="35"/>
        <v>14.28571428571429</v>
      </c>
      <c r="AA716" s="1">
        <v>42634</v>
      </c>
      <c r="AC716">
        <v>15.714285714285714</v>
      </c>
    </row>
    <row r="717" spans="1:29" x14ac:dyDescent="0.2">
      <c r="A717" s="1">
        <v>42641</v>
      </c>
      <c r="B717">
        <v>2016</v>
      </c>
      <c r="C717">
        <v>3</v>
      </c>
      <c r="D717">
        <v>9</v>
      </c>
      <c r="E717">
        <v>39</v>
      </c>
      <c r="F717">
        <v>28</v>
      </c>
      <c r="G717" s="7">
        <v>14.28571428571429</v>
      </c>
      <c r="H717">
        <v>39.875619999999998</v>
      </c>
      <c r="I717">
        <v>2.910758</v>
      </c>
      <c r="J717">
        <v>2.9110649999999998</v>
      </c>
      <c r="K717">
        <v>-3.9414200000000003E-2</v>
      </c>
      <c r="L717">
        <v>-3.9107900000000001E-2</v>
      </c>
      <c r="M717">
        <v>24</v>
      </c>
      <c r="N717">
        <v>9.8037150000000004</v>
      </c>
      <c r="O717">
        <v>-1.841E-3</v>
      </c>
      <c r="P717">
        <v>339.61900000000003</v>
      </c>
      <c r="Q717">
        <v>0.22605810000000001</v>
      </c>
      <c r="R717">
        <v>0.1506432</v>
      </c>
      <c r="S717">
        <v>-5.9059000000000004E-3</v>
      </c>
      <c r="T717">
        <v>0</v>
      </c>
      <c r="U717" s="8">
        <v>12.4709</v>
      </c>
      <c r="V717">
        <f t="shared" si="33"/>
        <v>0.18370718295242239</v>
      </c>
      <c r="W717">
        <v>0.40726843336132734</v>
      </c>
      <c r="X717">
        <f t="shared" si="34"/>
        <v>14.28571428571429</v>
      </c>
      <c r="Y717">
        <f t="shared" si="35"/>
        <v>14.28571428571429</v>
      </c>
      <c r="AA717" s="1">
        <v>42641</v>
      </c>
      <c r="AC717">
        <v>12.857142857142861</v>
      </c>
    </row>
    <row r="718" spans="1:29" x14ac:dyDescent="0.2">
      <c r="A718" s="1">
        <v>42648</v>
      </c>
      <c r="B718">
        <v>2016</v>
      </c>
      <c r="C718">
        <v>4</v>
      </c>
      <c r="D718">
        <v>10</v>
      </c>
      <c r="E718">
        <v>40</v>
      </c>
      <c r="F718">
        <v>5</v>
      </c>
      <c r="G718" s="7">
        <v>14.28571428571429</v>
      </c>
      <c r="H718">
        <v>41.213760000000001</v>
      </c>
      <c r="I718">
        <v>2.8984380000000001</v>
      </c>
      <c r="J718">
        <v>2.8936139999999999</v>
      </c>
      <c r="K718">
        <v>-1.23205E-2</v>
      </c>
      <c r="L718">
        <v>-1.7144800000000002E-2</v>
      </c>
      <c r="M718">
        <v>24</v>
      </c>
      <c r="N718">
        <v>2.379874</v>
      </c>
      <c r="O718">
        <v>-2.4323999999999999E-3</v>
      </c>
      <c r="P718">
        <v>342.20800000000003</v>
      </c>
      <c r="Q718">
        <v>0.2124981</v>
      </c>
      <c r="R718">
        <v>3.5550400000000003E-2</v>
      </c>
      <c r="S718">
        <v>-7.2887999999999998E-3</v>
      </c>
      <c r="T718">
        <v>0</v>
      </c>
      <c r="U718" s="8">
        <v>17.459800000000001</v>
      </c>
      <c r="V718">
        <f t="shared" si="33"/>
        <v>0.18145779513876545</v>
      </c>
      <c r="W718">
        <v>0.40340615002829922</v>
      </c>
      <c r="X718">
        <f t="shared" si="34"/>
        <v>14.28571428571429</v>
      </c>
      <c r="Y718">
        <f t="shared" si="35"/>
        <v>14.28571428571429</v>
      </c>
      <c r="AA718" s="1">
        <v>42648</v>
      </c>
      <c r="AC718">
        <v>15.714285714285714</v>
      </c>
    </row>
    <row r="719" spans="1:29" x14ac:dyDescent="0.2">
      <c r="A719" s="1">
        <v>42655</v>
      </c>
      <c r="B719">
        <v>2016</v>
      </c>
      <c r="C719">
        <v>4</v>
      </c>
      <c r="D719">
        <v>10</v>
      </c>
      <c r="E719">
        <v>41</v>
      </c>
      <c r="F719">
        <v>12</v>
      </c>
      <c r="G719" s="7">
        <v>15.714285714285714</v>
      </c>
      <c r="H719">
        <v>41.564529999999998</v>
      </c>
      <c r="I719">
        <v>2.945173</v>
      </c>
      <c r="J719">
        <v>2.9203429999999999</v>
      </c>
      <c r="K719">
        <v>4.67353E-2</v>
      </c>
      <c r="L719">
        <v>2.1905500000000001E-2</v>
      </c>
      <c r="M719">
        <v>24</v>
      </c>
      <c r="N719">
        <v>2.379874</v>
      </c>
      <c r="O719">
        <v>-2.6515000000000002E-3</v>
      </c>
      <c r="P719">
        <v>342.875</v>
      </c>
      <c r="Q719">
        <v>0.20828079999999999</v>
      </c>
      <c r="R719">
        <v>-0.24342520000000001</v>
      </c>
      <c r="S719">
        <v>-7.4241999999999997E-3</v>
      </c>
      <c r="T719">
        <v>0</v>
      </c>
      <c r="U719" s="8">
        <v>11.389900000000001</v>
      </c>
      <c r="V719">
        <f t="shared" si="33"/>
        <v>0.19013951515562766</v>
      </c>
      <c r="W719">
        <v>0.41094279829899033</v>
      </c>
      <c r="X719">
        <f t="shared" si="34"/>
        <v>15.714285714285714</v>
      </c>
      <c r="Y719">
        <f t="shared" si="35"/>
        <v>15.714285714285714</v>
      </c>
      <c r="AA719" s="1">
        <v>42655</v>
      </c>
      <c r="AC719">
        <v>22.857142857142861</v>
      </c>
    </row>
    <row r="720" spans="1:29" x14ac:dyDescent="0.2">
      <c r="A720" s="1">
        <v>42662</v>
      </c>
      <c r="B720">
        <v>2016</v>
      </c>
      <c r="C720">
        <v>4</v>
      </c>
      <c r="D720">
        <v>10</v>
      </c>
      <c r="E720">
        <v>42</v>
      </c>
      <c r="F720">
        <v>19</v>
      </c>
      <c r="G720" s="7">
        <v>15.714285714285714</v>
      </c>
      <c r="H720">
        <v>40.001280000000001</v>
      </c>
      <c r="I720">
        <v>2.9191389999999999</v>
      </c>
      <c r="J720">
        <v>2.9319929999999998</v>
      </c>
      <c r="K720">
        <v>-2.6034600000000001E-2</v>
      </c>
      <c r="L720">
        <v>-1.3180600000000001E-2</v>
      </c>
      <c r="M720">
        <v>24</v>
      </c>
      <c r="N720">
        <v>2.379874</v>
      </c>
      <c r="O720">
        <v>-2.2389999999999999E-4</v>
      </c>
      <c r="P720">
        <v>409.69299999999998</v>
      </c>
      <c r="Q720">
        <v>0.38474190000000003</v>
      </c>
      <c r="R720">
        <v>-3.7937000000000001E-3</v>
      </c>
      <c r="S720">
        <v>3.23757E-2</v>
      </c>
      <c r="T720">
        <v>0</v>
      </c>
      <c r="U720" s="8">
        <v>12.475899999999999</v>
      </c>
      <c r="V720">
        <f t="shared" si="33"/>
        <v>0.18525330281794919</v>
      </c>
      <c r="W720">
        <v>0.4101840132669749</v>
      </c>
      <c r="X720">
        <f t="shared" si="34"/>
        <v>15.714285714285714</v>
      </c>
      <c r="Y720">
        <f t="shared" si="35"/>
        <v>15.714285714285714</v>
      </c>
      <c r="AA720" s="1">
        <v>42662</v>
      </c>
      <c r="AC720">
        <v>18.571428571428573</v>
      </c>
    </row>
    <row r="721" spans="1:29" x14ac:dyDescent="0.2">
      <c r="A721" s="1">
        <v>42669</v>
      </c>
      <c r="B721">
        <v>2016</v>
      </c>
      <c r="C721">
        <v>4</v>
      </c>
      <c r="D721">
        <v>10</v>
      </c>
      <c r="E721">
        <v>43</v>
      </c>
      <c r="F721">
        <v>26</v>
      </c>
      <c r="G721" s="7">
        <v>15.714285714285714</v>
      </c>
      <c r="H721">
        <v>41.016750000000002</v>
      </c>
      <c r="I721">
        <v>2.8965869999999998</v>
      </c>
      <c r="J721">
        <v>2.9213439999999999</v>
      </c>
      <c r="K721">
        <v>-2.2551999999999999E-2</v>
      </c>
      <c r="L721">
        <v>2.2055999999999998E-3</v>
      </c>
      <c r="M721">
        <v>24</v>
      </c>
      <c r="N721">
        <v>2.379874</v>
      </c>
      <c r="O721">
        <v>-2.4821999999999999E-3</v>
      </c>
      <c r="P721">
        <v>420.25599999999997</v>
      </c>
      <c r="Q721">
        <v>0.2656673</v>
      </c>
      <c r="R721">
        <v>-0.12062879999999999</v>
      </c>
      <c r="S721">
        <v>-1.6284799999999999E-2</v>
      </c>
      <c r="T721">
        <v>0</v>
      </c>
      <c r="U721" s="8">
        <v>11.4457</v>
      </c>
      <c r="V721">
        <f t="shared" si="33"/>
        <v>0.18112222742369405</v>
      </c>
      <c r="W721">
        <v>0.41234885144584404</v>
      </c>
      <c r="X721">
        <f t="shared" si="34"/>
        <v>15.714285714285714</v>
      </c>
      <c r="Y721">
        <f t="shared" si="35"/>
        <v>15.714285714285714</v>
      </c>
      <c r="AA721" s="1">
        <v>42669</v>
      </c>
      <c r="AC721">
        <v>14.28571428571429</v>
      </c>
    </row>
    <row r="722" spans="1:29" x14ac:dyDescent="0.2">
      <c r="A722" s="1">
        <v>42676</v>
      </c>
      <c r="B722">
        <v>2016</v>
      </c>
      <c r="C722">
        <v>4</v>
      </c>
      <c r="D722">
        <v>11</v>
      </c>
      <c r="E722">
        <v>44</v>
      </c>
      <c r="F722">
        <v>2</v>
      </c>
      <c r="G722" s="7">
        <v>15.714285714285714</v>
      </c>
      <c r="H722">
        <v>41.846069999999997</v>
      </c>
      <c r="I722">
        <v>2.9319220000000001</v>
      </c>
      <c r="J722">
        <v>2.8794840000000002</v>
      </c>
      <c r="K722">
        <v>3.5335499999999999E-2</v>
      </c>
      <c r="L722">
        <v>-1.7102699999999998E-2</v>
      </c>
      <c r="M722">
        <v>20</v>
      </c>
      <c r="N722">
        <v>-1.620126</v>
      </c>
      <c r="O722">
        <v>-2.5011999999999999E-3</v>
      </c>
      <c r="P722">
        <v>371.89400000000001</v>
      </c>
      <c r="Q722">
        <v>0.1227475</v>
      </c>
      <c r="R722">
        <v>7.1173700000000006E-2</v>
      </c>
      <c r="S722">
        <v>-6.6579999999999999E-3</v>
      </c>
      <c r="T722">
        <v>1</v>
      </c>
      <c r="U722" s="8">
        <v>14.3766</v>
      </c>
      <c r="V722">
        <f t="shared" si="33"/>
        <v>0.18763659615379386</v>
      </c>
      <c r="W722">
        <v>0.41322166393559623</v>
      </c>
      <c r="X722">
        <f t="shared" si="34"/>
        <v>15.714285714285714</v>
      </c>
      <c r="Y722">
        <f t="shared" si="35"/>
        <v>15.714285714285714</v>
      </c>
      <c r="AA722" s="1">
        <v>42676</v>
      </c>
      <c r="AC722">
        <v>17.142857142857142</v>
      </c>
    </row>
    <row r="723" spans="1:29" x14ac:dyDescent="0.2">
      <c r="A723" s="1">
        <v>42683</v>
      </c>
      <c r="B723">
        <v>2016</v>
      </c>
      <c r="C723">
        <v>4</v>
      </c>
      <c r="D723">
        <v>11</v>
      </c>
      <c r="E723">
        <v>45</v>
      </c>
      <c r="F723">
        <v>9</v>
      </c>
      <c r="G723" s="7">
        <v>15.714285714285714</v>
      </c>
      <c r="H723">
        <v>40.733780000000003</v>
      </c>
      <c r="I723">
        <v>2.9540150000000001</v>
      </c>
      <c r="J723">
        <v>2.9415610000000001</v>
      </c>
      <c r="K723">
        <v>2.2093100000000001E-2</v>
      </c>
      <c r="L723">
        <v>9.6393E-3</v>
      </c>
      <c r="M723">
        <v>20</v>
      </c>
      <c r="N723">
        <v>1.004864</v>
      </c>
      <c r="O723">
        <v>-2.7902000000000001E-3</v>
      </c>
      <c r="P723">
        <v>365.45400000000001</v>
      </c>
      <c r="Q723">
        <v>0.19822020000000001</v>
      </c>
      <c r="R723">
        <v>-0.15807589999999999</v>
      </c>
      <c r="S723">
        <v>5.1917999999999999E-3</v>
      </c>
      <c r="T723">
        <v>0</v>
      </c>
      <c r="U723" s="8">
        <v>13.176299999999999</v>
      </c>
      <c r="V723">
        <f t="shared" si="33"/>
        <v>0.19182818334892168</v>
      </c>
      <c r="W723">
        <v>0.41450877171213496</v>
      </c>
      <c r="X723">
        <f t="shared" si="34"/>
        <v>15.714285714285714</v>
      </c>
      <c r="Y723">
        <f t="shared" si="35"/>
        <v>15.714285714285714</v>
      </c>
      <c r="AA723" s="1">
        <v>42683</v>
      </c>
      <c r="AC723">
        <v>17.142857142857142</v>
      </c>
    </row>
    <row r="724" spans="1:29" x14ac:dyDescent="0.2">
      <c r="A724" s="1">
        <v>42690</v>
      </c>
      <c r="B724">
        <v>2016</v>
      </c>
      <c r="C724">
        <v>4</v>
      </c>
      <c r="D724">
        <v>11</v>
      </c>
      <c r="E724">
        <v>46</v>
      </c>
      <c r="F724">
        <v>16</v>
      </c>
      <c r="G724" s="7">
        <v>15.714285714285714</v>
      </c>
      <c r="H724">
        <v>40.719200000000001</v>
      </c>
      <c r="I724">
        <v>2.9464920000000001</v>
      </c>
      <c r="J724">
        <v>2.9517220000000002</v>
      </c>
      <c r="K724">
        <v>-7.5227999999999996E-3</v>
      </c>
      <c r="L724">
        <v>-2.2932E-3</v>
      </c>
      <c r="M724">
        <v>14</v>
      </c>
      <c r="N724">
        <v>-5.2325119999999998</v>
      </c>
      <c r="O724">
        <v>-2.4217000000000002E-3</v>
      </c>
      <c r="P724">
        <v>375.90800000000002</v>
      </c>
      <c r="Q724">
        <v>0.2469076</v>
      </c>
      <c r="R724">
        <v>-2.8776300000000001E-2</v>
      </c>
      <c r="S724">
        <v>-7.0699999999999995E-4</v>
      </c>
      <c r="T724">
        <v>0</v>
      </c>
      <c r="U724" s="8">
        <v>12.1968</v>
      </c>
      <c r="V724">
        <f t="shared" si="33"/>
        <v>0.19039047464751871</v>
      </c>
      <c r="W724">
        <v>0.41319628713658457</v>
      </c>
      <c r="X724">
        <f t="shared" si="34"/>
        <v>15.714285714285714</v>
      </c>
      <c r="Y724">
        <f t="shared" si="35"/>
        <v>15.714285714285714</v>
      </c>
      <c r="AA724" s="1">
        <v>42690</v>
      </c>
      <c r="AC724">
        <v>18.571428571428573</v>
      </c>
    </row>
    <row r="725" spans="1:29" x14ac:dyDescent="0.2">
      <c r="A725" s="1">
        <v>42697</v>
      </c>
      <c r="B725">
        <v>2016</v>
      </c>
      <c r="C725">
        <v>4</v>
      </c>
      <c r="D725">
        <v>11</v>
      </c>
      <c r="E725">
        <v>47</v>
      </c>
      <c r="F725">
        <v>23</v>
      </c>
      <c r="G725" s="7">
        <v>15.714285714285714</v>
      </c>
      <c r="H725">
        <v>40.502839999999999</v>
      </c>
      <c r="I725">
        <v>2.9126449999999999</v>
      </c>
      <c r="J725">
        <v>2.9299719999999998</v>
      </c>
      <c r="K725">
        <v>-3.3847099999999998E-2</v>
      </c>
      <c r="L725">
        <v>-1.6520199999999999E-2</v>
      </c>
      <c r="M725">
        <v>20</v>
      </c>
      <c r="N725">
        <v>4.3489100000000001</v>
      </c>
      <c r="O725">
        <v>-2.3525999999999998E-3</v>
      </c>
      <c r="P725">
        <v>386.68299999999999</v>
      </c>
      <c r="Q725">
        <v>0.25227339999999998</v>
      </c>
      <c r="R725">
        <v>4.5503000000000002E-2</v>
      </c>
      <c r="S725">
        <v>-1.1436E-3</v>
      </c>
      <c r="T725">
        <v>0</v>
      </c>
      <c r="U725" s="8">
        <v>13.973100000000001</v>
      </c>
      <c r="V725">
        <f t="shared" si="33"/>
        <v>0.18405416568189842</v>
      </c>
      <c r="W725">
        <v>0.40976337351349162</v>
      </c>
      <c r="X725">
        <f t="shared" si="34"/>
        <v>15.714285714285714</v>
      </c>
      <c r="Y725">
        <f t="shared" si="35"/>
        <v>15.714285714285714</v>
      </c>
      <c r="AA725" s="1">
        <v>42697</v>
      </c>
      <c r="AC725">
        <v>15.714285714285714</v>
      </c>
    </row>
    <row r="726" spans="1:29" x14ac:dyDescent="0.2">
      <c r="A726" s="1">
        <v>42704</v>
      </c>
      <c r="B726">
        <v>2016</v>
      </c>
      <c r="C726">
        <v>4</v>
      </c>
      <c r="D726">
        <v>11</v>
      </c>
      <c r="E726">
        <v>48</v>
      </c>
      <c r="F726">
        <v>30</v>
      </c>
      <c r="G726" s="7">
        <v>1.4285714285714299</v>
      </c>
      <c r="H726">
        <v>41.008580000000002</v>
      </c>
      <c r="I726">
        <v>2.869958</v>
      </c>
      <c r="J726">
        <v>2.8660540000000001</v>
      </c>
      <c r="K726">
        <v>-4.26869E-2</v>
      </c>
      <c r="L726">
        <v>-4.6591800000000003E-2</v>
      </c>
      <c r="M726">
        <v>27</v>
      </c>
      <c r="N726">
        <v>7.7674899999999996</v>
      </c>
      <c r="O726">
        <v>-2.1505999999999999E-3</v>
      </c>
      <c r="P726">
        <v>422.03399999999999</v>
      </c>
      <c r="Q726">
        <v>0.31681219999999999</v>
      </c>
      <c r="R726">
        <v>0.20401630000000001</v>
      </c>
      <c r="S726">
        <v>-1.83958E-2</v>
      </c>
      <c r="T726">
        <v>0</v>
      </c>
      <c r="U726" s="8">
        <v>11.768000000000001</v>
      </c>
      <c r="V726">
        <f t="shared" si="33"/>
        <v>0.17636277460628558</v>
      </c>
      <c r="W726">
        <v>0.40427831686833426</v>
      </c>
      <c r="X726">
        <f t="shared" si="34"/>
        <v>1.4285714285714299</v>
      </c>
      <c r="Y726">
        <f t="shared" si="35"/>
        <v>1.4285714285714299</v>
      </c>
      <c r="AA726" s="1">
        <v>42704</v>
      </c>
      <c r="AC726">
        <v>27.142857142857146</v>
      </c>
    </row>
    <row r="727" spans="1:29" x14ac:dyDescent="0.2">
      <c r="A727" s="1">
        <v>42711</v>
      </c>
      <c r="B727">
        <v>2016</v>
      </c>
      <c r="C727">
        <v>4</v>
      </c>
      <c r="D727">
        <v>12</v>
      </c>
      <c r="E727">
        <v>49</v>
      </c>
      <c r="F727">
        <v>7</v>
      </c>
      <c r="G727" s="7">
        <v>15.714285714285714</v>
      </c>
      <c r="H727">
        <v>42.584269999999997</v>
      </c>
      <c r="I727">
        <v>2.9259270000000002</v>
      </c>
      <c r="J727">
        <v>2.8777430000000002</v>
      </c>
      <c r="K727">
        <v>5.5968299999999999E-2</v>
      </c>
      <c r="L727">
        <v>7.7841999999999998E-3</v>
      </c>
      <c r="M727">
        <v>20</v>
      </c>
      <c r="N727">
        <v>-3.410838</v>
      </c>
      <c r="O727">
        <v>-2.8920999999999999E-3</v>
      </c>
      <c r="P727">
        <v>344.03199999999998</v>
      </c>
      <c r="Q727">
        <v>4.1445999999999997E-2</v>
      </c>
      <c r="R727">
        <v>-9.1126799999999994E-2</v>
      </c>
      <c r="S727">
        <v>-6.1853999999999998E-3</v>
      </c>
      <c r="T727">
        <v>0</v>
      </c>
      <c r="U727" s="8">
        <v>13.199199999999999</v>
      </c>
      <c r="V727">
        <f t="shared" si="33"/>
        <v>0.1865150798638725</v>
      </c>
      <c r="W727">
        <v>0.40917705502353385</v>
      </c>
      <c r="X727">
        <f t="shared" si="34"/>
        <v>15.714285714285714</v>
      </c>
      <c r="Y727">
        <f t="shared" si="35"/>
        <v>15.714285714285714</v>
      </c>
      <c r="AA727" s="1">
        <v>42711</v>
      </c>
      <c r="AC727">
        <v>31.428571428571434</v>
      </c>
    </row>
    <row r="728" spans="1:29" x14ac:dyDescent="0.2">
      <c r="A728" s="1">
        <v>42718</v>
      </c>
      <c r="B728">
        <v>2016</v>
      </c>
      <c r="C728">
        <v>4</v>
      </c>
      <c r="D728">
        <v>12</v>
      </c>
      <c r="E728">
        <v>50</v>
      </c>
      <c r="F728">
        <v>14</v>
      </c>
      <c r="G728" s="7">
        <v>15.714285714285714</v>
      </c>
      <c r="H728">
        <v>41.025199999999998</v>
      </c>
      <c r="I728">
        <v>2.9182899999999998</v>
      </c>
      <c r="J728">
        <v>2.9180739999999998</v>
      </c>
      <c r="K728">
        <v>-7.6365000000000001E-3</v>
      </c>
      <c r="L728">
        <v>-7.8524000000000007E-3</v>
      </c>
      <c r="M728">
        <v>20</v>
      </c>
      <c r="N728">
        <v>0.76748839999999996</v>
      </c>
      <c r="O728">
        <v>-2.5241E-3</v>
      </c>
      <c r="P728">
        <v>325.27100000000002</v>
      </c>
      <c r="Q728">
        <v>0.1512579</v>
      </c>
      <c r="R728">
        <v>7.7811E-3</v>
      </c>
      <c r="S728">
        <v>4.3835000000000002E-3</v>
      </c>
      <c r="T728">
        <v>1</v>
      </c>
      <c r="U728" s="8">
        <v>14.432399999999999</v>
      </c>
      <c r="V728">
        <f t="shared" si="33"/>
        <v>0.18509608951034909</v>
      </c>
      <c r="W728">
        <v>0.40831610079040931</v>
      </c>
      <c r="X728">
        <f t="shared" si="34"/>
        <v>15.714285714285714</v>
      </c>
      <c r="Y728">
        <f t="shared" si="35"/>
        <v>15.714285714285714</v>
      </c>
      <c r="AA728" s="1">
        <v>42718</v>
      </c>
      <c r="AC728">
        <v>47.142857142857146</v>
      </c>
    </row>
    <row r="729" spans="1:29" x14ac:dyDescent="0.2">
      <c r="A729" s="1">
        <v>42725</v>
      </c>
      <c r="B729">
        <v>2016</v>
      </c>
      <c r="C729">
        <v>4</v>
      </c>
      <c r="D729">
        <v>12</v>
      </c>
      <c r="E729">
        <v>51</v>
      </c>
      <c r="F729">
        <v>21</v>
      </c>
      <c r="G729" s="7">
        <v>15.714285714285722</v>
      </c>
      <c r="H729">
        <v>41.13879</v>
      </c>
      <c r="I729">
        <v>2.8406340000000001</v>
      </c>
      <c r="J729">
        <v>2.8765200000000002</v>
      </c>
      <c r="K729">
        <v>-7.7656500000000003E-2</v>
      </c>
      <c r="L729">
        <v>-4.1770000000000002E-2</v>
      </c>
      <c r="M729">
        <v>15</v>
      </c>
      <c r="N729">
        <v>-3.9951349999999999</v>
      </c>
      <c r="O729">
        <v>3.3700000000000001E-4</v>
      </c>
      <c r="P729">
        <v>387.01400000000001</v>
      </c>
      <c r="Q729">
        <v>0.36427860000000001</v>
      </c>
      <c r="R729">
        <v>0.22095300000000001</v>
      </c>
      <c r="S729">
        <v>4.6031500000000003E-2</v>
      </c>
      <c r="T729">
        <v>0</v>
      </c>
      <c r="U729" s="8">
        <v>17.7364</v>
      </c>
      <c r="V729">
        <f t="shared" si="33"/>
        <v>0.17126620373115833</v>
      </c>
      <c r="W729">
        <v>0.39612109288001096</v>
      </c>
      <c r="X729">
        <f t="shared" si="34"/>
        <v>15.714285714285722</v>
      </c>
      <c r="Y729">
        <f t="shared" si="35"/>
        <v>15.714285714285722</v>
      </c>
      <c r="AA729" s="1">
        <v>42725</v>
      </c>
      <c r="AC729">
        <v>-7.1428571428571415</v>
      </c>
    </row>
    <row r="730" spans="1:29" x14ac:dyDescent="0.2">
      <c r="A730" s="1">
        <v>42732</v>
      </c>
      <c r="B730">
        <v>2016</v>
      </c>
      <c r="C730">
        <v>4</v>
      </c>
      <c r="D730">
        <v>12</v>
      </c>
      <c r="E730">
        <v>52</v>
      </c>
      <c r="F730">
        <v>28</v>
      </c>
      <c r="G730" s="7">
        <v>15.714285714285722</v>
      </c>
      <c r="H730">
        <v>42.978319999999997</v>
      </c>
      <c r="I730">
        <v>2.8282419999999999</v>
      </c>
      <c r="J730">
        <v>2.8235709999999998</v>
      </c>
      <c r="K730">
        <v>-1.2391599999999999E-2</v>
      </c>
      <c r="L730">
        <v>-1.70627E-2</v>
      </c>
      <c r="M730">
        <v>27</v>
      </c>
      <c r="N730">
        <v>10.75201</v>
      </c>
      <c r="O730">
        <v>-2.4570999999999998E-3</v>
      </c>
      <c r="P730">
        <v>372.82499999999999</v>
      </c>
      <c r="Q730">
        <v>0.19214110000000001</v>
      </c>
      <c r="R730">
        <v>1.8453899999999999E-2</v>
      </c>
      <c r="S730">
        <v>-1.6931499999999999E-2</v>
      </c>
      <c r="T730">
        <v>0</v>
      </c>
      <c r="U730" s="8">
        <v>13.6508</v>
      </c>
      <c r="V730">
        <f t="shared" si="33"/>
        <v>0.16915696874589095</v>
      </c>
      <c r="W730">
        <v>0.39377102787010887</v>
      </c>
      <c r="X730">
        <f t="shared" si="34"/>
        <v>15.714285714285722</v>
      </c>
      <c r="Y730">
        <f t="shared" si="35"/>
        <v>15.714285714285722</v>
      </c>
      <c r="AA730" s="1">
        <v>42732</v>
      </c>
      <c r="AC730">
        <v>14.28571428571429</v>
      </c>
    </row>
    <row r="731" spans="1:29" x14ac:dyDescent="0.2">
      <c r="A731" s="1">
        <v>42739</v>
      </c>
      <c r="B731">
        <v>2017</v>
      </c>
      <c r="C731">
        <v>1</v>
      </c>
      <c r="D731">
        <v>1</v>
      </c>
      <c r="E731">
        <v>1</v>
      </c>
      <c r="F731">
        <v>4</v>
      </c>
      <c r="G731" s="7">
        <v>15.714285714285722</v>
      </c>
      <c r="H731">
        <v>43.323309999999999</v>
      </c>
      <c r="I731">
        <v>2.8521580000000002</v>
      </c>
      <c r="J731">
        <v>2.8298260000000002</v>
      </c>
      <c r="K731">
        <v>2.3915499999999999E-2</v>
      </c>
      <c r="L731">
        <v>1.5835999999999999E-3</v>
      </c>
      <c r="M731">
        <v>25</v>
      </c>
      <c r="N731">
        <v>2.2002470000000001</v>
      </c>
      <c r="O731">
        <v>-2.6029E-3</v>
      </c>
      <c r="P731">
        <v>371.83300000000003</v>
      </c>
      <c r="Q731">
        <v>0.2446371</v>
      </c>
      <c r="R731">
        <v>-8.3034899999999995E-2</v>
      </c>
      <c r="S731">
        <v>-3.0086499999999999E-2</v>
      </c>
      <c r="T731">
        <v>0</v>
      </c>
      <c r="U731" s="8">
        <v>18.421500000000002</v>
      </c>
      <c r="V731">
        <f t="shared" si="33"/>
        <v>0.17325129157040306</v>
      </c>
      <c r="W731">
        <v>0.39811471775470603</v>
      </c>
      <c r="X731">
        <f t="shared" si="34"/>
        <v>15.714285714285722</v>
      </c>
      <c r="Y731">
        <f t="shared" si="35"/>
        <v>15.714285714285722</v>
      </c>
      <c r="AA731" s="1">
        <v>42739</v>
      </c>
      <c r="AC731">
        <v>10.000000000000002</v>
      </c>
    </row>
    <row r="732" spans="1:29" x14ac:dyDescent="0.2">
      <c r="A732" s="1">
        <v>42746</v>
      </c>
      <c r="B732">
        <v>2017</v>
      </c>
      <c r="C732">
        <v>1</v>
      </c>
      <c r="D732">
        <v>1</v>
      </c>
      <c r="E732">
        <v>2</v>
      </c>
      <c r="F732">
        <v>11</v>
      </c>
      <c r="G732" s="7">
        <v>15.714285714285722</v>
      </c>
      <c r="H732">
        <v>43.58108</v>
      </c>
      <c r="I732">
        <v>2.9097460000000002</v>
      </c>
      <c r="J732">
        <v>2.8813040000000001</v>
      </c>
      <c r="K732">
        <v>5.7588300000000002E-2</v>
      </c>
      <c r="L732">
        <v>2.9146100000000001E-2</v>
      </c>
      <c r="M732">
        <v>12</v>
      </c>
      <c r="N732">
        <v>-9.6059450000000002</v>
      </c>
      <c r="O732">
        <v>-2.7315999999999998E-3</v>
      </c>
      <c r="P732">
        <v>369.01</v>
      </c>
      <c r="Q732">
        <v>0.23917930000000001</v>
      </c>
      <c r="R732">
        <v>-0.22261</v>
      </c>
      <c r="S732">
        <v>-3.01278E-2</v>
      </c>
      <c r="T732">
        <v>0</v>
      </c>
      <c r="U732" s="8">
        <v>15.5388</v>
      </c>
      <c r="V732">
        <f t="shared" si="33"/>
        <v>0.18352136532285379</v>
      </c>
      <c r="W732">
        <v>0.4063495963368518</v>
      </c>
      <c r="X732">
        <f t="shared" si="34"/>
        <v>15.714285714285722</v>
      </c>
      <c r="Y732">
        <f t="shared" si="35"/>
        <v>15.714285714285722</v>
      </c>
      <c r="AA732" s="1">
        <v>42746</v>
      </c>
      <c r="AC732">
        <v>11.428571428571431</v>
      </c>
    </row>
    <row r="733" spans="1:29" x14ac:dyDescent="0.2">
      <c r="A733" s="1">
        <v>42753</v>
      </c>
      <c r="B733">
        <v>2017</v>
      </c>
      <c r="C733">
        <v>1</v>
      </c>
      <c r="D733">
        <v>1</v>
      </c>
      <c r="E733">
        <v>3</v>
      </c>
      <c r="F733">
        <v>18</v>
      </c>
      <c r="G733" s="7">
        <v>15.714285714285722</v>
      </c>
      <c r="H733">
        <v>42.062339999999999</v>
      </c>
      <c r="I733">
        <v>2.910304</v>
      </c>
      <c r="J733">
        <v>2.9168970000000001</v>
      </c>
      <c r="K733">
        <v>5.5809999999999996E-4</v>
      </c>
      <c r="L733">
        <v>7.1514999999999999E-3</v>
      </c>
      <c r="M733">
        <v>11</v>
      </c>
      <c r="N733">
        <v>-2.8461970000000001</v>
      </c>
      <c r="O733">
        <v>-2.5217999999999998E-3</v>
      </c>
      <c r="P733">
        <v>396.916</v>
      </c>
      <c r="Q733">
        <v>0.31826650000000001</v>
      </c>
      <c r="R733">
        <v>-7.2571399999999994E-2</v>
      </c>
      <c r="S733">
        <v>-2.5116400000000001E-2</v>
      </c>
      <c r="T733">
        <v>0</v>
      </c>
      <c r="U733" s="8">
        <v>12.5242</v>
      </c>
      <c r="V733">
        <f t="shared" si="33"/>
        <v>0.18362379882099206</v>
      </c>
      <c r="W733">
        <v>0.40940267799259844</v>
      </c>
      <c r="X733">
        <f t="shared" si="34"/>
        <v>15.714285714285722</v>
      </c>
      <c r="Y733">
        <f t="shared" si="35"/>
        <v>15.714285714285722</v>
      </c>
      <c r="AA733" s="1">
        <v>42753</v>
      </c>
      <c r="AC733">
        <v>15.714285714285722</v>
      </c>
    </row>
    <row r="734" spans="1:29" x14ac:dyDescent="0.2">
      <c r="A734" s="1">
        <v>42760</v>
      </c>
      <c r="B734">
        <v>2017</v>
      </c>
      <c r="C734">
        <v>1</v>
      </c>
      <c r="D734">
        <v>1</v>
      </c>
      <c r="E734">
        <v>4</v>
      </c>
      <c r="F734">
        <v>25</v>
      </c>
      <c r="G734" s="7">
        <v>15.714285714285722</v>
      </c>
      <c r="H734">
        <v>41.80941</v>
      </c>
      <c r="I734">
        <v>2.920671</v>
      </c>
      <c r="J734">
        <v>2.9126400000000001</v>
      </c>
      <c r="K734">
        <v>1.03667E-2</v>
      </c>
      <c r="L734">
        <v>2.3354000000000001E-3</v>
      </c>
      <c r="M734">
        <v>14</v>
      </c>
      <c r="N734">
        <v>0.75070700000000001</v>
      </c>
      <c r="O734">
        <v>-2.5550999999999998E-3</v>
      </c>
      <c r="P734">
        <v>401.73500000000001</v>
      </c>
      <c r="Q734">
        <v>0.2711556</v>
      </c>
      <c r="R734">
        <v>-4.8591799999999997E-2</v>
      </c>
      <c r="S734">
        <v>-3.3878100000000001E-2</v>
      </c>
      <c r="T734">
        <v>0</v>
      </c>
      <c r="U734" s="8">
        <v>11.882099999999999</v>
      </c>
      <c r="V734">
        <f t="shared" si="33"/>
        <v>0.18553732838590012</v>
      </c>
      <c r="W734">
        <v>0.41236238053218982</v>
      </c>
      <c r="X734">
        <f t="shared" si="34"/>
        <v>15.714285714285722</v>
      </c>
      <c r="Y734">
        <f t="shared" si="35"/>
        <v>15.714285714285722</v>
      </c>
      <c r="AA734" s="1">
        <v>42760</v>
      </c>
      <c r="AC734">
        <v>14.28571428571429</v>
      </c>
    </row>
    <row r="735" spans="1:29" x14ac:dyDescent="0.2">
      <c r="A735" s="1">
        <v>42767</v>
      </c>
      <c r="B735">
        <v>2017</v>
      </c>
      <c r="C735">
        <v>1</v>
      </c>
      <c r="D735">
        <v>2</v>
      </c>
      <c r="E735">
        <v>5</v>
      </c>
      <c r="F735">
        <v>1</v>
      </c>
      <c r="G735" s="7">
        <v>15.714285714285722</v>
      </c>
      <c r="H735">
        <v>41.116149999999998</v>
      </c>
      <c r="I735">
        <v>2.9314469999999999</v>
      </c>
      <c r="J735">
        <v>2.9064169999999998</v>
      </c>
      <c r="K735">
        <v>1.0776300000000001E-2</v>
      </c>
      <c r="L735">
        <v>-1.4253500000000001E-2</v>
      </c>
      <c r="M735">
        <v>18</v>
      </c>
      <c r="N735">
        <v>2.9599959999999998</v>
      </c>
      <c r="O735">
        <v>-2.6602000000000002E-3</v>
      </c>
      <c r="P735">
        <v>339.22899999999998</v>
      </c>
      <c r="Q735">
        <v>9.2241400000000001E-2</v>
      </c>
      <c r="R735">
        <v>9.2276700000000003E-2</v>
      </c>
      <c r="S735">
        <v>-2.8927999999999999E-2</v>
      </c>
      <c r="T735">
        <v>1</v>
      </c>
      <c r="U735" s="8">
        <v>12.846399999999999</v>
      </c>
      <c r="V735">
        <f t="shared" si="33"/>
        <v>0.1875474899350231</v>
      </c>
      <c r="W735">
        <v>0.41253883695632804</v>
      </c>
      <c r="X735">
        <f t="shared" si="34"/>
        <v>15.714285714285722</v>
      </c>
      <c r="Y735">
        <f t="shared" si="35"/>
        <v>15.714285714285722</v>
      </c>
      <c r="AA735" s="1">
        <v>42767</v>
      </c>
      <c r="AC735">
        <v>10.000000000000002</v>
      </c>
    </row>
    <row r="736" spans="1:29" x14ac:dyDescent="0.2">
      <c r="A736" s="1">
        <v>42774</v>
      </c>
      <c r="B736">
        <v>2017</v>
      </c>
      <c r="C736">
        <v>1</v>
      </c>
      <c r="D736">
        <v>2</v>
      </c>
      <c r="E736">
        <v>6</v>
      </c>
      <c r="F736">
        <v>8</v>
      </c>
      <c r="G736" s="7">
        <v>15.714285714285722</v>
      </c>
      <c r="H736">
        <v>40.773620000000001</v>
      </c>
      <c r="I736">
        <v>2.964019</v>
      </c>
      <c r="J736">
        <v>2.9365610000000002</v>
      </c>
      <c r="K736">
        <v>3.2572299999999998E-2</v>
      </c>
      <c r="L736">
        <v>5.1137999999999999E-3</v>
      </c>
      <c r="M736">
        <v>16</v>
      </c>
      <c r="N736">
        <v>-1.1902429999999999</v>
      </c>
      <c r="O736">
        <v>-3.0105000000000002E-3</v>
      </c>
      <c r="P736">
        <v>287.03500000000003</v>
      </c>
      <c r="Q736">
        <v>5.6152899999999999E-2</v>
      </c>
      <c r="R736">
        <v>-5.2511700000000001E-2</v>
      </c>
      <c r="S736">
        <v>-1.6290200000000001E-2</v>
      </c>
      <c r="T736">
        <v>0</v>
      </c>
      <c r="U736" s="8">
        <v>11.603</v>
      </c>
      <c r="V736">
        <f t="shared" si="33"/>
        <v>0.19375686366893535</v>
      </c>
      <c r="W736">
        <v>0.41826909525867428</v>
      </c>
      <c r="X736">
        <f t="shared" si="34"/>
        <v>15.714285714285722</v>
      </c>
      <c r="Y736">
        <f t="shared" si="35"/>
        <v>15.714285714285722</v>
      </c>
      <c r="AA736" s="1">
        <v>42774</v>
      </c>
      <c r="AC736">
        <v>10.000000000000002</v>
      </c>
    </row>
    <row r="737" spans="1:29" x14ac:dyDescent="0.2">
      <c r="A737" s="1">
        <v>42781</v>
      </c>
      <c r="B737">
        <v>2017</v>
      </c>
      <c r="C737">
        <v>1</v>
      </c>
      <c r="D737">
        <v>2</v>
      </c>
      <c r="E737">
        <v>7</v>
      </c>
      <c r="F737">
        <v>15</v>
      </c>
      <c r="G737" s="7">
        <v>15.714285714285722</v>
      </c>
      <c r="H737">
        <v>39.48901</v>
      </c>
      <c r="I737">
        <v>2.9687990000000002</v>
      </c>
      <c r="J737">
        <v>2.9668320000000001</v>
      </c>
      <c r="K737">
        <v>4.7797999999999998E-3</v>
      </c>
      <c r="L737">
        <v>2.8132000000000001E-3</v>
      </c>
      <c r="M737">
        <v>20</v>
      </c>
      <c r="N737">
        <v>3.7661889999999998</v>
      </c>
      <c r="O737">
        <v>-9.4320000000000005E-4</v>
      </c>
      <c r="P737">
        <v>274.178</v>
      </c>
      <c r="Q737">
        <v>0.15225420000000001</v>
      </c>
      <c r="R737">
        <v>-2.8929300000000002E-2</v>
      </c>
      <c r="S737">
        <v>7.1206999999999998E-3</v>
      </c>
      <c r="T737">
        <v>0</v>
      </c>
      <c r="U737" s="8">
        <v>11.212199999999999</v>
      </c>
      <c r="V737">
        <f t="shared" si="33"/>
        <v>0.19468523852552416</v>
      </c>
      <c r="W737">
        <v>0.41631145211707871</v>
      </c>
      <c r="X737">
        <f t="shared" si="34"/>
        <v>15.714285714285722</v>
      </c>
      <c r="Y737">
        <f t="shared" si="35"/>
        <v>15.714285714285722</v>
      </c>
      <c r="AA737" s="1">
        <v>42781</v>
      </c>
      <c r="AC737">
        <v>7.1428571428571415</v>
      </c>
    </row>
    <row r="738" spans="1:29" x14ac:dyDescent="0.2">
      <c r="A738" s="1">
        <v>42788</v>
      </c>
      <c r="B738">
        <v>2017</v>
      </c>
      <c r="C738">
        <v>1</v>
      </c>
      <c r="D738">
        <v>2</v>
      </c>
      <c r="E738">
        <v>8</v>
      </c>
      <c r="F738">
        <v>22</v>
      </c>
      <c r="G738" s="7">
        <v>15.714285714285722</v>
      </c>
      <c r="H738">
        <v>38.841259999999998</v>
      </c>
      <c r="I738">
        <v>2.9659469999999999</v>
      </c>
      <c r="J738">
        <v>2.947352</v>
      </c>
      <c r="K738">
        <v>-2.8517E-3</v>
      </c>
      <c r="L738">
        <v>-2.14471E-2</v>
      </c>
      <c r="M738">
        <v>25</v>
      </c>
      <c r="N738">
        <v>6.3785740000000004</v>
      </c>
      <c r="O738">
        <v>-5.9139999999999996E-4</v>
      </c>
      <c r="P738">
        <v>228.17099999999999</v>
      </c>
      <c r="Q738">
        <v>5.7726000000000001E-3</v>
      </c>
      <c r="R738">
        <v>0.15593689999999999</v>
      </c>
      <c r="S738">
        <v>1.37454E-2</v>
      </c>
      <c r="T738">
        <v>0</v>
      </c>
      <c r="U738" s="8">
        <v>11.8644</v>
      </c>
      <c r="V738">
        <f t="shared" si="33"/>
        <v>0.19413078724859129</v>
      </c>
      <c r="W738">
        <v>0.41895167563272895</v>
      </c>
      <c r="X738">
        <f t="shared" si="34"/>
        <v>15.714285714285722</v>
      </c>
      <c r="Y738">
        <f t="shared" si="35"/>
        <v>15.714285714285722</v>
      </c>
      <c r="AA738" s="1">
        <v>42788</v>
      </c>
      <c r="AC738">
        <v>7.1428571428571415</v>
      </c>
    </row>
    <row r="739" spans="1:29" x14ac:dyDescent="0.2">
      <c r="A739" s="1">
        <v>42795</v>
      </c>
      <c r="B739">
        <v>2017</v>
      </c>
      <c r="C739">
        <v>1</v>
      </c>
      <c r="D739">
        <v>3</v>
      </c>
      <c r="E739">
        <v>9</v>
      </c>
      <c r="F739">
        <v>1</v>
      </c>
      <c r="G739" s="7">
        <v>15.714285714285722</v>
      </c>
      <c r="H739">
        <v>39.832299999999996</v>
      </c>
      <c r="I739">
        <v>2.9895670000000001</v>
      </c>
      <c r="J739">
        <v>2.980585</v>
      </c>
      <c r="K739">
        <v>2.36192E-2</v>
      </c>
      <c r="L739">
        <v>1.4637300000000001E-2</v>
      </c>
      <c r="M739">
        <v>15</v>
      </c>
      <c r="N739">
        <v>-6.6059429999999999</v>
      </c>
      <c r="O739">
        <v>-3.1719000000000001E-3</v>
      </c>
      <c r="P739">
        <v>148.38499999999999</v>
      </c>
      <c r="Q739">
        <v>-0.27540300000000001</v>
      </c>
      <c r="R739">
        <v>-3.0857300000000001E-2</v>
      </c>
      <c r="S739">
        <v>-3.2432500000000003E-2</v>
      </c>
      <c r="T739">
        <v>0</v>
      </c>
      <c r="U739" s="8">
        <v>17.5105</v>
      </c>
      <c r="V739">
        <f t="shared" si="33"/>
        <v>0.19877073854950211</v>
      </c>
      <c r="W739">
        <v>0.41902898993578919</v>
      </c>
      <c r="X739">
        <f t="shared" si="34"/>
        <v>15.714285714285722</v>
      </c>
      <c r="Y739">
        <f t="shared" si="35"/>
        <v>15.714285714285722</v>
      </c>
      <c r="AA739" s="1">
        <v>42795</v>
      </c>
      <c r="AC739">
        <v>11.428571428571431</v>
      </c>
    </row>
    <row r="740" spans="1:29" x14ac:dyDescent="0.2">
      <c r="A740" s="1">
        <v>42802</v>
      </c>
      <c r="B740">
        <v>2017</v>
      </c>
      <c r="C740">
        <v>1</v>
      </c>
      <c r="D740">
        <v>3</v>
      </c>
      <c r="E740">
        <v>10</v>
      </c>
      <c r="F740">
        <v>8</v>
      </c>
      <c r="G740" s="7">
        <v>15.714285714285722</v>
      </c>
      <c r="H740">
        <v>38.801459999999999</v>
      </c>
      <c r="I740">
        <v>3.0098790000000002</v>
      </c>
      <c r="J740">
        <v>2.9934810000000001</v>
      </c>
      <c r="K740">
        <v>2.0312299999999998E-2</v>
      </c>
      <c r="L740">
        <v>3.9148999999999998E-3</v>
      </c>
      <c r="M740">
        <v>16</v>
      </c>
      <c r="N740">
        <v>0.36309180000000002</v>
      </c>
      <c r="O740">
        <v>-3.5425999999999999E-3</v>
      </c>
      <c r="P740">
        <v>66.162999999999997</v>
      </c>
      <c r="Q740">
        <v>-0.73379589999999995</v>
      </c>
      <c r="R740">
        <v>0.14025309999999999</v>
      </c>
      <c r="S740">
        <v>-2.3324399999999999E-2</v>
      </c>
      <c r="T740">
        <v>0</v>
      </c>
      <c r="U740" s="8">
        <v>10.3164</v>
      </c>
      <c r="V740">
        <f t="shared" si="33"/>
        <v>0.20284945298357901</v>
      </c>
      <c r="W740">
        <v>0.4213418549665609</v>
      </c>
      <c r="X740">
        <f t="shared" si="34"/>
        <v>15.714285714285722</v>
      </c>
      <c r="Y740">
        <f t="shared" si="35"/>
        <v>15.714285714285722</v>
      </c>
      <c r="AA740" s="1">
        <v>42802</v>
      </c>
      <c r="AC740">
        <v>27.142857142857146</v>
      </c>
    </row>
    <row r="741" spans="1:29" x14ac:dyDescent="0.2">
      <c r="A741" s="1">
        <v>42809</v>
      </c>
      <c r="B741">
        <v>2017</v>
      </c>
      <c r="C741">
        <v>1</v>
      </c>
      <c r="D741">
        <v>3</v>
      </c>
      <c r="E741">
        <v>11</v>
      </c>
      <c r="F741">
        <v>15</v>
      </c>
      <c r="G741" s="7">
        <v>15.714285714285722</v>
      </c>
      <c r="H741">
        <v>37.349379999999996</v>
      </c>
      <c r="I741">
        <v>3.0113840000000001</v>
      </c>
      <c r="J741">
        <v>3.0273530000000002</v>
      </c>
      <c r="K741">
        <v>1.5049E-3</v>
      </c>
      <c r="L741">
        <v>1.74745E-2</v>
      </c>
      <c r="M741">
        <v>25</v>
      </c>
      <c r="N741">
        <v>8.7661890000000007</v>
      </c>
      <c r="O741">
        <v>-4.0509999999999999E-3</v>
      </c>
      <c r="P741">
        <v>23.416</v>
      </c>
      <c r="Q741">
        <v>-1.1168340000000001</v>
      </c>
      <c r="R741">
        <v>8.5648799999999997E-2</v>
      </c>
      <c r="S741">
        <v>-1.62372E-2</v>
      </c>
      <c r="T741">
        <v>1</v>
      </c>
      <c r="U741" s="8">
        <v>11.0473</v>
      </c>
      <c r="V741">
        <f t="shared" si="33"/>
        <v>0.20315497125515145</v>
      </c>
      <c r="W741">
        <v>0.4173450265380611</v>
      </c>
      <c r="X741">
        <f t="shared" si="34"/>
        <v>15.714285714285722</v>
      </c>
      <c r="Y741">
        <f t="shared" si="35"/>
        <v>15.714285714285722</v>
      </c>
      <c r="AA741" s="1">
        <v>42809</v>
      </c>
      <c r="AC741">
        <v>42.857142857142861</v>
      </c>
    </row>
    <row r="742" spans="1:29" x14ac:dyDescent="0.2">
      <c r="A742" s="1">
        <v>42816</v>
      </c>
      <c r="B742">
        <v>2017</v>
      </c>
      <c r="C742">
        <v>1</v>
      </c>
      <c r="D742">
        <v>3</v>
      </c>
      <c r="E742">
        <v>12</v>
      </c>
      <c r="F742">
        <v>22</v>
      </c>
      <c r="G742" s="7">
        <v>15.714285714285722</v>
      </c>
      <c r="H742">
        <v>38.507599999999996</v>
      </c>
      <c r="I742">
        <v>2.9891429999999999</v>
      </c>
      <c r="J742">
        <v>2.9896690000000001</v>
      </c>
      <c r="K742">
        <v>-2.2240599999999999E-2</v>
      </c>
      <c r="L742">
        <v>-2.1715000000000002E-2</v>
      </c>
      <c r="M742">
        <v>20</v>
      </c>
      <c r="N742">
        <v>-1.3685689999999999</v>
      </c>
      <c r="O742">
        <v>-2.2815999999999999E-3</v>
      </c>
      <c r="P742">
        <v>54.244999999999997</v>
      </c>
      <c r="Q742">
        <v>0.56014929999999996</v>
      </c>
      <c r="R742">
        <v>2.20933E-2</v>
      </c>
      <c r="S742">
        <v>-1.6035199999999999E-2</v>
      </c>
      <c r="T742">
        <v>0</v>
      </c>
      <c r="U742" s="8">
        <v>13.1433</v>
      </c>
      <c r="V742">
        <f t="shared" si="33"/>
        <v>0.19868647762093627</v>
      </c>
      <c r="W742">
        <v>0.41819562809560401</v>
      </c>
      <c r="X742">
        <f t="shared" si="34"/>
        <v>15.714285714285722</v>
      </c>
      <c r="Y742">
        <f t="shared" si="35"/>
        <v>15.714285714285722</v>
      </c>
      <c r="AA742" s="1">
        <v>42816</v>
      </c>
      <c r="AC742">
        <v>2.8571428571428519</v>
      </c>
    </row>
    <row r="743" spans="1:29" x14ac:dyDescent="0.2">
      <c r="A743" s="1">
        <v>42823</v>
      </c>
      <c r="B743">
        <v>2017</v>
      </c>
      <c r="C743">
        <v>1</v>
      </c>
      <c r="D743">
        <v>3</v>
      </c>
      <c r="E743">
        <v>13</v>
      </c>
      <c r="F743">
        <v>29</v>
      </c>
      <c r="G743" s="7">
        <v>15.714285714285722</v>
      </c>
      <c r="H743">
        <v>39.62189</v>
      </c>
      <c r="I743">
        <v>2.9720420000000001</v>
      </c>
      <c r="J743">
        <v>2.9871750000000001</v>
      </c>
      <c r="K743">
        <v>-1.7101499999999999E-2</v>
      </c>
      <c r="L743">
        <v>-1.9683000000000001E-3</v>
      </c>
      <c r="M743">
        <v>11</v>
      </c>
      <c r="N743">
        <v>-7.6214259999999996</v>
      </c>
      <c r="O743">
        <v>-2.6042000000000001E-3</v>
      </c>
      <c r="P743">
        <v>63.100999999999999</v>
      </c>
      <c r="Q743">
        <v>3.5710899999999997E-2</v>
      </c>
      <c r="R743">
        <v>4.3265999999999999E-2</v>
      </c>
      <c r="S743">
        <v>-3.3421800000000002E-2</v>
      </c>
      <c r="T743">
        <v>0</v>
      </c>
      <c r="U743" s="8">
        <v>12.861700000000001</v>
      </c>
      <c r="V743">
        <f t="shared" si="33"/>
        <v>0.19531762761873825</v>
      </c>
      <c r="W743">
        <v>0.41337401380765493</v>
      </c>
      <c r="X743">
        <f t="shared" si="34"/>
        <v>15.714285714285722</v>
      </c>
      <c r="Y743">
        <f t="shared" si="35"/>
        <v>15.714285714285722</v>
      </c>
      <c r="AA743" s="1">
        <v>42823</v>
      </c>
      <c r="AC743">
        <v>2.8571428571428519</v>
      </c>
    </row>
    <row r="744" spans="1:29" x14ac:dyDescent="0.2">
      <c r="A744" s="1">
        <v>42830</v>
      </c>
      <c r="B744">
        <v>2017</v>
      </c>
      <c r="C744">
        <v>2</v>
      </c>
      <c r="D744">
        <v>4</v>
      </c>
      <c r="E744">
        <v>14</v>
      </c>
      <c r="F744">
        <v>5</v>
      </c>
      <c r="G744" s="7">
        <v>15.714285714285722</v>
      </c>
      <c r="H744">
        <v>40.745199999999997</v>
      </c>
      <c r="I744">
        <v>2.9984440000000001</v>
      </c>
      <c r="J744">
        <v>2.9894829999999999</v>
      </c>
      <c r="K744">
        <v>2.6402700000000001E-2</v>
      </c>
      <c r="L744">
        <v>1.7441499999999999E-2</v>
      </c>
      <c r="M744">
        <v>14</v>
      </c>
      <c r="N744">
        <v>0.84331230000000001</v>
      </c>
      <c r="O744">
        <v>-4.0327000000000002E-3</v>
      </c>
      <c r="P744">
        <v>82.953000000000003</v>
      </c>
      <c r="Q744">
        <v>0.13783509999999999</v>
      </c>
      <c r="R744">
        <v>-0.18743270000000001</v>
      </c>
      <c r="S744">
        <v>-1.0323799999999999E-2</v>
      </c>
      <c r="T744">
        <v>0</v>
      </c>
      <c r="U744" s="8">
        <v>17.779499999999999</v>
      </c>
      <c r="V744">
        <f t="shared" si="33"/>
        <v>0.20054308130037024</v>
      </c>
      <c r="W744">
        <v>0.41451867102865553</v>
      </c>
      <c r="X744">
        <f t="shared" si="34"/>
        <v>15.714285714285722</v>
      </c>
      <c r="Y744">
        <f t="shared" si="35"/>
        <v>15.714285714285722</v>
      </c>
      <c r="AA744" s="1">
        <v>42830</v>
      </c>
      <c r="AC744">
        <v>4.2857142857142811</v>
      </c>
    </row>
    <row r="745" spans="1:29" x14ac:dyDescent="0.2">
      <c r="A745" s="1">
        <v>42837</v>
      </c>
      <c r="B745">
        <v>2017</v>
      </c>
      <c r="C745">
        <v>2</v>
      </c>
      <c r="D745">
        <v>4</v>
      </c>
      <c r="E745">
        <v>15</v>
      </c>
      <c r="F745">
        <v>12</v>
      </c>
      <c r="G745" s="7">
        <v>15.714285714285722</v>
      </c>
      <c r="H745">
        <v>39.64687</v>
      </c>
      <c r="I745">
        <v>3.010437</v>
      </c>
      <c r="J745">
        <v>3.0079050000000001</v>
      </c>
      <c r="K745">
        <v>1.19927E-2</v>
      </c>
      <c r="L745">
        <v>9.4611999999999995E-3</v>
      </c>
      <c r="M745">
        <v>20</v>
      </c>
      <c r="N745">
        <v>5.0526010000000001</v>
      </c>
      <c r="O745">
        <v>-3.8716000000000002E-3</v>
      </c>
      <c r="P745">
        <v>119.157</v>
      </c>
      <c r="Q745">
        <v>0.27795069999999999</v>
      </c>
      <c r="R745">
        <v>-0.17999580000000001</v>
      </c>
      <c r="S745">
        <v>-4.5285000000000004E-3</v>
      </c>
      <c r="T745">
        <v>0</v>
      </c>
      <c r="U745" s="8">
        <v>11.2554</v>
      </c>
      <c r="V745">
        <f t="shared" si="33"/>
        <v>0.20296267456422704</v>
      </c>
      <c r="W745">
        <v>0.41590999498728159</v>
      </c>
      <c r="X745">
        <f t="shared" si="34"/>
        <v>15.714285714285722</v>
      </c>
      <c r="Y745">
        <f t="shared" si="35"/>
        <v>15.714285714285722</v>
      </c>
      <c r="AA745" s="1">
        <v>42837</v>
      </c>
      <c r="AC745">
        <v>2.8571428571428519</v>
      </c>
    </row>
    <row r="746" spans="1:29" x14ac:dyDescent="0.2">
      <c r="A746" s="1">
        <v>42844</v>
      </c>
      <c r="B746">
        <v>2017</v>
      </c>
      <c r="C746">
        <v>2</v>
      </c>
      <c r="D746">
        <v>4</v>
      </c>
      <c r="E746">
        <v>16</v>
      </c>
      <c r="F746">
        <v>19</v>
      </c>
      <c r="G746" s="7">
        <v>15.714285714285722</v>
      </c>
      <c r="H746">
        <v>39.855589999999999</v>
      </c>
      <c r="I746">
        <v>2.96136</v>
      </c>
      <c r="J746">
        <v>2.9947330000000001</v>
      </c>
      <c r="K746">
        <v>-4.9076599999999998E-2</v>
      </c>
      <c r="L746">
        <v>-1.5703700000000001E-2</v>
      </c>
      <c r="M746">
        <v>10</v>
      </c>
      <c r="N746">
        <v>-8.5288210000000007</v>
      </c>
      <c r="O746">
        <v>-9.4059999999999999E-4</v>
      </c>
      <c r="P746">
        <v>229.48500000000001</v>
      </c>
      <c r="Q746">
        <v>0.63934729999999995</v>
      </c>
      <c r="R746">
        <v>-1.58435E-2</v>
      </c>
      <c r="S746">
        <v>2.2307400000000002E-2</v>
      </c>
      <c r="T746">
        <v>0</v>
      </c>
      <c r="U746" s="8">
        <v>9.9459999999999997</v>
      </c>
      <c r="V746">
        <f t="shared" si="33"/>
        <v>0.19324234851947808</v>
      </c>
      <c r="W746">
        <v>0.41083120883940111</v>
      </c>
      <c r="X746">
        <f t="shared" si="34"/>
        <v>15.714285714285722</v>
      </c>
      <c r="Y746">
        <f t="shared" si="35"/>
        <v>15.714285714285722</v>
      </c>
      <c r="AA746" s="1">
        <v>42844</v>
      </c>
      <c r="AC746">
        <v>4.2857142857142811</v>
      </c>
    </row>
    <row r="747" spans="1:29" x14ac:dyDescent="0.2">
      <c r="A747" s="1">
        <v>42851</v>
      </c>
      <c r="B747">
        <v>2017</v>
      </c>
      <c r="C747">
        <v>2</v>
      </c>
      <c r="D747">
        <v>4</v>
      </c>
      <c r="E747">
        <v>17</v>
      </c>
      <c r="F747">
        <v>26</v>
      </c>
      <c r="G747" s="7">
        <v>15.714285714285722</v>
      </c>
      <c r="H747">
        <v>41.345700000000001</v>
      </c>
      <c r="I747">
        <v>2.9369390000000002</v>
      </c>
      <c r="J747">
        <v>2.9506559999999999</v>
      </c>
      <c r="K747">
        <v>-2.4421200000000001E-2</v>
      </c>
      <c r="L747">
        <v>-1.07043E-2</v>
      </c>
      <c r="M747">
        <v>11</v>
      </c>
      <c r="N747">
        <v>-1.5597840000000001</v>
      </c>
      <c r="O747">
        <v>-3.7347999999999999E-3</v>
      </c>
      <c r="P747">
        <v>270.84500000000003</v>
      </c>
      <c r="Q747">
        <v>0.2730204</v>
      </c>
      <c r="R747">
        <v>-3.7873E-3</v>
      </c>
      <c r="S747">
        <v>-1.55935E-2</v>
      </c>
      <c r="T747">
        <v>0</v>
      </c>
      <c r="U747" s="8">
        <v>12.323700000000001</v>
      </c>
      <c r="V747">
        <f t="shared" si="33"/>
        <v>0.18858033434443591</v>
      </c>
      <c r="W747">
        <v>0.40909256464462568</v>
      </c>
      <c r="X747">
        <f t="shared" si="34"/>
        <v>15.714285714285722</v>
      </c>
      <c r="Y747">
        <f t="shared" si="35"/>
        <v>15.714285714285722</v>
      </c>
      <c r="AA747" s="1">
        <v>42851</v>
      </c>
      <c r="AC747">
        <v>4.2857142857142811</v>
      </c>
    </row>
    <row r="748" spans="1:29" x14ac:dyDescent="0.2">
      <c r="A748" s="1">
        <v>42858</v>
      </c>
      <c r="B748">
        <v>2017</v>
      </c>
      <c r="C748">
        <v>2</v>
      </c>
      <c r="D748">
        <v>5</v>
      </c>
      <c r="E748">
        <v>18</v>
      </c>
      <c r="F748">
        <v>3</v>
      </c>
      <c r="G748" s="7">
        <v>15.714285714285722</v>
      </c>
      <c r="H748">
        <v>41.782020000000003</v>
      </c>
      <c r="I748">
        <v>2.936372</v>
      </c>
      <c r="J748">
        <v>2.9135430000000002</v>
      </c>
      <c r="K748">
        <v>-5.6769999999999998E-4</v>
      </c>
      <c r="L748">
        <v>-2.3396E-2</v>
      </c>
      <c r="M748">
        <v>11</v>
      </c>
      <c r="N748">
        <v>-2.1566879999999999</v>
      </c>
      <c r="O748">
        <v>-4.1168000000000003E-3</v>
      </c>
      <c r="P748">
        <v>203.40799999999999</v>
      </c>
      <c r="Q748">
        <v>-0.14783160000000001</v>
      </c>
      <c r="R748">
        <v>0.1767685</v>
      </c>
      <c r="S748">
        <v>-8.1727999999999992E-3</v>
      </c>
      <c r="T748">
        <v>1</v>
      </c>
      <c r="U748" s="8">
        <v>12.8363</v>
      </c>
      <c r="V748">
        <f t="shared" si="33"/>
        <v>0.18847343960238575</v>
      </c>
      <c r="W748">
        <v>0.40597134590940415</v>
      </c>
      <c r="X748">
        <f t="shared" si="34"/>
        <v>15.714285714285722</v>
      </c>
      <c r="Y748">
        <f t="shared" si="35"/>
        <v>15.714285714285722</v>
      </c>
      <c r="AA748" s="1">
        <v>42858</v>
      </c>
      <c r="AC748">
        <v>4.2857142857142811</v>
      </c>
    </row>
    <row r="749" spans="1:29" x14ac:dyDescent="0.2">
      <c r="A749" s="1">
        <v>42865</v>
      </c>
      <c r="B749">
        <v>2017</v>
      </c>
      <c r="C749">
        <v>2</v>
      </c>
      <c r="D749">
        <v>5</v>
      </c>
      <c r="E749">
        <v>19</v>
      </c>
      <c r="F749">
        <v>10</v>
      </c>
      <c r="G749" s="7">
        <v>15.714285714285722</v>
      </c>
      <c r="H749">
        <v>41.734549999999999</v>
      </c>
      <c r="I749">
        <v>2.9424790000000001</v>
      </c>
      <c r="J749">
        <v>2.9356620000000002</v>
      </c>
      <c r="K749">
        <v>6.1076000000000004E-3</v>
      </c>
      <c r="L749">
        <v>-7.094E-4</v>
      </c>
      <c r="M749">
        <v>11</v>
      </c>
      <c r="N749">
        <v>-1.9193119999999999</v>
      </c>
      <c r="O749">
        <v>-4.3324000000000001E-3</v>
      </c>
      <c r="P749">
        <v>188.256</v>
      </c>
      <c r="Q749">
        <v>8.9309999999999997E-4</v>
      </c>
      <c r="R749">
        <v>-3.8510999999999997E-2</v>
      </c>
      <c r="S749">
        <v>3.1936E-3</v>
      </c>
      <c r="T749">
        <v>0</v>
      </c>
      <c r="U749" s="8">
        <v>11.6106</v>
      </c>
      <c r="V749">
        <f t="shared" si="33"/>
        <v>0.18962796866430703</v>
      </c>
      <c r="W749">
        <v>0.40764170964170038</v>
      </c>
      <c r="X749">
        <f t="shared" si="34"/>
        <v>15.714285714285722</v>
      </c>
      <c r="Y749">
        <f t="shared" si="35"/>
        <v>15.714285714285722</v>
      </c>
      <c r="AA749" s="1">
        <v>42865</v>
      </c>
      <c r="AC749">
        <v>4.2857142857142811</v>
      </c>
    </row>
    <row r="750" spans="1:29" x14ac:dyDescent="0.2">
      <c r="A750" s="1">
        <v>42872</v>
      </c>
      <c r="B750">
        <v>2017</v>
      </c>
      <c r="C750">
        <v>2</v>
      </c>
      <c r="D750">
        <v>5</v>
      </c>
      <c r="E750">
        <v>20</v>
      </c>
      <c r="F750">
        <v>17</v>
      </c>
      <c r="G750" s="7">
        <v>15.714285714285722</v>
      </c>
      <c r="H750">
        <v>40.771419999999999</v>
      </c>
      <c r="I750">
        <v>2.9533260000000001</v>
      </c>
      <c r="J750">
        <v>2.9590730000000001</v>
      </c>
      <c r="K750">
        <v>1.0846400000000001E-2</v>
      </c>
      <c r="L750">
        <v>1.6594299999999999E-2</v>
      </c>
      <c r="M750">
        <v>11</v>
      </c>
      <c r="N750">
        <v>-2.1566879999999999</v>
      </c>
      <c r="O750">
        <v>1.5157E-3</v>
      </c>
      <c r="P750">
        <v>172.89099999999999</v>
      </c>
      <c r="Q750">
        <v>-1.51045E-2</v>
      </c>
      <c r="R750">
        <v>-8.17301E-2</v>
      </c>
      <c r="S750">
        <v>8.9526099999999997E-2</v>
      </c>
      <c r="T750">
        <v>0</v>
      </c>
      <c r="U750" s="8">
        <v>9.8977000000000004</v>
      </c>
      <c r="V750">
        <f t="shared" si="33"/>
        <v>0.1916960592525723</v>
      </c>
      <c r="W750">
        <v>0.41093213655836047</v>
      </c>
      <c r="X750">
        <f t="shared" si="34"/>
        <v>15.714285714285722</v>
      </c>
      <c r="Y750">
        <f t="shared" si="35"/>
        <v>15.714285714285722</v>
      </c>
      <c r="AA750" s="1">
        <v>42872</v>
      </c>
      <c r="AC750">
        <v>5.7142857142857117</v>
      </c>
    </row>
    <row r="751" spans="1:29" x14ac:dyDescent="0.2">
      <c r="A751" s="1">
        <v>42879</v>
      </c>
      <c r="B751">
        <v>2017</v>
      </c>
      <c r="C751">
        <v>2</v>
      </c>
      <c r="D751">
        <v>5</v>
      </c>
      <c r="E751">
        <v>21</v>
      </c>
      <c r="F751">
        <v>24</v>
      </c>
      <c r="G751" s="7">
        <v>15.714285714285722</v>
      </c>
      <c r="H751">
        <v>41.479430000000001</v>
      </c>
      <c r="I751">
        <v>2.9327770000000002</v>
      </c>
      <c r="J751">
        <v>2.9448050000000001</v>
      </c>
      <c r="K751">
        <v>-2.05486E-2</v>
      </c>
      <c r="L751">
        <v>-8.5203999999999992E-3</v>
      </c>
      <c r="M751">
        <v>10</v>
      </c>
      <c r="N751">
        <v>-3.1566879999999999</v>
      </c>
      <c r="O751">
        <v>-4.0623999999999999E-3</v>
      </c>
      <c r="P751">
        <v>163.05799999999999</v>
      </c>
      <c r="Q751">
        <v>-4.5443000000000002E-3</v>
      </c>
      <c r="R751">
        <v>4.6128299999999997E-2</v>
      </c>
      <c r="S751">
        <v>-7.9422999999999994E-3</v>
      </c>
      <c r="T751">
        <v>0</v>
      </c>
      <c r="U751" s="8">
        <v>12.3262</v>
      </c>
      <c r="V751">
        <f t="shared" si="33"/>
        <v>0.18779709404657718</v>
      </c>
      <c r="W751">
        <v>0.41014480269433629</v>
      </c>
      <c r="X751">
        <f t="shared" si="34"/>
        <v>15.714285714285722</v>
      </c>
      <c r="Y751">
        <f t="shared" si="35"/>
        <v>15.714285714285722</v>
      </c>
      <c r="AA751" s="1">
        <v>42879</v>
      </c>
      <c r="AC751">
        <v>7.1428571428571415</v>
      </c>
    </row>
    <row r="752" spans="1:29" x14ac:dyDescent="0.2">
      <c r="A752" s="1">
        <v>42886</v>
      </c>
      <c r="B752">
        <v>2017</v>
      </c>
      <c r="C752">
        <v>2</v>
      </c>
      <c r="D752">
        <v>5</v>
      </c>
      <c r="E752">
        <v>22</v>
      </c>
      <c r="F752">
        <v>31</v>
      </c>
      <c r="G752" s="7">
        <v>4.2857142857142811</v>
      </c>
      <c r="H752">
        <v>41.17698</v>
      </c>
      <c r="I752">
        <v>2.8978609999999998</v>
      </c>
      <c r="J752">
        <v>2.8938929999999998</v>
      </c>
      <c r="K752">
        <v>-3.49159E-2</v>
      </c>
      <c r="L752">
        <v>-3.8883500000000001E-2</v>
      </c>
      <c r="M752">
        <v>24</v>
      </c>
      <c r="N752">
        <v>11.44022</v>
      </c>
      <c r="O752">
        <v>-3.7258E-3</v>
      </c>
      <c r="P752">
        <v>189.83099999999999</v>
      </c>
      <c r="Q752">
        <v>0.19501840000000001</v>
      </c>
      <c r="R752">
        <v>0.15651319999999999</v>
      </c>
      <c r="S752">
        <v>-1.58189E-2</v>
      </c>
      <c r="T752">
        <v>0</v>
      </c>
      <c r="U752" s="8">
        <v>13.864000000000001</v>
      </c>
      <c r="V752">
        <f t="shared" si="33"/>
        <v>0.18135312419144264</v>
      </c>
      <c r="W752">
        <v>0.4025839905544169</v>
      </c>
      <c r="X752">
        <f t="shared" si="34"/>
        <v>4.2857142857142811</v>
      </c>
      <c r="Y752">
        <f t="shared" si="35"/>
        <v>4.2857142857142811</v>
      </c>
      <c r="AA752" s="1">
        <v>42886</v>
      </c>
      <c r="AC752">
        <v>10.000000000000002</v>
      </c>
    </row>
    <row r="753" spans="1:29" x14ac:dyDescent="0.2">
      <c r="A753" s="1">
        <v>42893</v>
      </c>
      <c r="B753">
        <v>2017</v>
      </c>
      <c r="C753">
        <v>2</v>
      </c>
      <c r="D753">
        <v>6</v>
      </c>
      <c r="E753">
        <v>23</v>
      </c>
      <c r="F753">
        <v>7</v>
      </c>
      <c r="G753" s="7">
        <v>15.714285714285722</v>
      </c>
      <c r="H753">
        <v>42.975259999999999</v>
      </c>
      <c r="I753">
        <v>2.9632510000000001</v>
      </c>
      <c r="J753">
        <v>2.930974</v>
      </c>
      <c r="K753">
        <v>6.5389600000000006E-2</v>
      </c>
      <c r="L753">
        <v>3.31124E-2</v>
      </c>
      <c r="M753">
        <v>10</v>
      </c>
      <c r="N753">
        <v>-10.91644</v>
      </c>
      <c r="O753">
        <v>-4.4048000000000004E-3</v>
      </c>
      <c r="P753">
        <v>154.76</v>
      </c>
      <c r="Q753">
        <v>-0.13265399999999999</v>
      </c>
      <c r="R753">
        <v>-0.2268975</v>
      </c>
      <c r="S753">
        <v>-8.5123000000000004E-3</v>
      </c>
      <c r="T753">
        <v>0</v>
      </c>
      <c r="U753" s="8">
        <v>16.406700000000001</v>
      </c>
      <c r="V753">
        <f t="shared" si="33"/>
        <v>0.19360811552423648</v>
      </c>
      <c r="W753">
        <v>0.41089176419627316</v>
      </c>
      <c r="X753">
        <f t="shared" si="34"/>
        <v>15.714285714285722</v>
      </c>
      <c r="Y753">
        <f t="shared" si="35"/>
        <v>15.714285714285722</v>
      </c>
      <c r="AA753" s="1">
        <v>42893</v>
      </c>
      <c r="AC753">
        <v>18.57142857142858</v>
      </c>
    </row>
    <row r="754" spans="1:29" x14ac:dyDescent="0.2">
      <c r="A754" s="1">
        <v>42900</v>
      </c>
      <c r="B754">
        <v>2017</v>
      </c>
      <c r="C754">
        <v>2</v>
      </c>
      <c r="D754">
        <v>6</v>
      </c>
      <c r="E754">
        <v>24</v>
      </c>
      <c r="F754">
        <v>14</v>
      </c>
      <c r="G754" s="7">
        <v>15.714285714285722</v>
      </c>
      <c r="H754">
        <v>40.891599999999997</v>
      </c>
      <c r="I754">
        <v>2.94665</v>
      </c>
      <c r="J754">
        <v>2.9603899999999999</v>
      </c>
      <c r="K754">
        <v>-1.66006E-2</v>
      </c>
      <c r="L754">
        <v>-2.8609999999999998E-3</v>
      </c>
      <c r="M754">
        <v>11</v>
      </c>
      <c r="N754">
        <v>-1.5597840000000001</v>
      </c>
      <c r="O754">
        <v>-2.2349000000000002E-3</v>
      </c>
      <c r="P754">
        <v>163.941</v>
      </c>
      <c r="Q754">
        <v>9.0789900000000007E-2</v>
      </c>
      <c r="R754">
        <v>1.2726E-3</v>
      </c>
      <c r="S754">
        <v>2.4590600000000001E-2</v>
      </c>
      <c r="T754">
        <v>1</v>
      </c>
      <c r="U754" s="8">
        <v>13.402200000000001</v>
      </c>
      <c r="V754">
        <f t="shared" si="33"/>
        <v>0.19042055871909208</v>
      </c>
      <c r="W754">
        <v>0.4056961654722302</v>
      </c>
      <c r="X754">
        <f t="shared" si="34"/>
        <v>15.714285714285722</v>
      </c>
      <c r="Y754">
        <f t="shared" si="35"/>
        <v>15.714285714285722</v>
      </c>
      <c r="AA754" s="1">
        <v>42900</v>
      </c>
      <c r="AC754">
        <v>35.71428571428573</v>
      </c>
    </row>
    <row r="755" spans="1:29" x14ac:dyDescent="0.2">
      <c r="A755" s="1">
        <v>42907</v>
      </c>
      <c r="B755">
        <v>2017</v>
      </c>
      <c r="C755">
        <v>2</v>
      </c>
      <c r="D755">
        <v>6</v>
      </c>
      <c r="E755">
        <v>25</v>
      </c>
      <c r="F755">
        <v>21</v>
      </c>
      <c r="G755" s="7">
        <v>15.714285714285706</v>
      </c>
      <c r="H755">
        <v>41.504809999999999</v>
      </c>
      <c r="I755">
        <v>2.916229</v>
      </c>
      <c r="J755">
        <v>2.919835</v>
      </c>
      <c r="K755">
        <v>-3.0421E-2</v>
      </c>
      <c r="L755">
        <v>-2.6815100000000001E-2</v>
      </c>
      <c r="M755">
        <v>13</v>
      </c>
      <c r="N755">
        <v>8.0687999999999996E-2</v>
      </c>
      <c r="O755">
        <v>-3.7954E-3</v>
      </c>
      <c r="P755">
        <v>225.126</v>
      </c>
      <c r="Q755">
        <v>0.35485729999999999</v>
      </c>
      <c r="R755">
        <v>6.6777299999999998E-2</v>
      </c>
      <c r="S755" s="2">
        <v>6.8600000000000004E-6</v>
      </c>
      <c r="T755">
        <v>0</v>
      </c>
      <c r="U755" s="8">
        <v>18.4621</v>
      </c>
      <c r="V755">
        <f t="shared" si="33"/>
        <v>0.18471499931820834</v>
      </c>
      <c r="W755">
        <v>0.40468580893972267</v>
      </c>
      <c r="X755">
        <f t="shared" si="34"/>
        <v>15.714285714285706</v>
      </c>
      <c r="Y755">
        <f t="shared" si="35"/>
        <v>15.714285714285706</v>
      </c>
      <c r="AA755" s="1">
        <v>42907</v>
      </c>
      <c r="AC755">
        <v>7.1428571428571574</v>
      </c>
    </row>
    <row r="756" spans="1:29" x14ac:dyDescent="0.2">
      <c r="A756" s="1">
        <v>42914</v>
      </c>
      <c r="B756">
        <v>2017</v>
      </c>
      <c r="C756">
        <v>2</v>
      </c>
      <c r="D756">
        <v>6</v>
      </c>
      <c r="E756">
        <v>26</v>
      </c>
      <c r="F756">
        <v>28</v>
      </c>
      <c r="G756" s="7">
        <v>15.714285714285706</v>
      </c>
      <c r="H756">
        <v>42.157229999999998</v>
      </c>
      <c r="I756">
        <v>2.8953530000000001</v>
      </c>
      <c r="J756">
        <v>2.893821</v>
      </c>
      <c r="K756">
        <v>-2.08764E-2</v>
      </c>
      <c r="L756">
        <v>-2.2408500000000001E-2</v>
      </c>
      <c r="M756">
        <v>15</v>
      </c>
      <c r="N756">
        <v>0.64950600000000003</v>
      </c>
      <c r="O756">
        <v>-3.9994000000000002E-3</v>
      </c>
      <c r="P756">
        <v>197.59700000000001</v>
      </c>
      <c r="Q756">
        <v>-2.6728999999999999E-2</v>
      </c>
      <c r="R756">
        <v>0.1226989</v>
      </c>
      <c r="S756">
        <v>-1.5121000000000001E-2</v>
      </c>
      <c r="T756">
        <v>0</v>
      </c>
      <c r="U756" s="8">
        <v>18.974699999999999</v>
      </c>
      <c r="V756">
        <f t="shared" si="33"/>
        <v>0.18089886044082612</v>
      </c>
      <c r="W756">
        <v>0.39942236782057405</v>
      </c>
      <c r="X756">
        <f t="shared" si="34"/>
        <v>15.714285714285706</v>
      </c>
      <c r="Y756">
        <f t="shared" si="35"/>
        <v>15.714285714285706</v>
      </c>
      <c r="AA756" s="1">
        <v>42914</v>
      </c>
      <c r="AC756">
        <v>1.4285714285714379</v>
      </c>
    </row>
    <row r="757" spans="1:29" x14ac:dyDescent="0.2">
      <c r="A757" s="1">
        <v>42921</v>
      </c>
      <c r="B757">
        <v>2017</v>
      </c>
      <c r="C757">
        <v>3</v>
      </c>
      <c r="D757">
        <v>7</v>
      </c>
      <c r="E757">
        <v>27</v>
      </c>
      <c r="F757">
        <v>5</v>
      </c>
      <c r="G757" s="7">
        <v>15.714285714285706</v>
      </c>
      <c r="H757">
        <v>41.364930000000001</v>
      </c>
      <c r="I757">
        <v>2.9146610000000002</v>
      </c>
      <c r="J757">
        <v>2.8936980000000001</v>
      </c>
      <c r="K757">
        <v>1.9308599999999999E-2</v>
      </c>
      <c r="L757">
        <v>-1.6544999999999999E-3</v>
      </c>
      <c r="M757">
        <v>25</v>
      </c>
      <c r="N757">
        <v>9.9694350000000007</v>
      </c>
      <c r="O757">
        <v>-2.0276999999999999E-3</v>
      </c>
      <c r="P757">
        <v>165.04400000000001</v>
      </c>
      <c r="Q757">
        <v>-5.4429999999999999E-3</v>
      </c>
      <c r="R757">
        <v>-4.3316399999999998E-2</v>
      </c>
      <c r="S757">
        <v>-5.2350000000000001E-3</v>
      </c>
      <c r="T757">
        <v>0</v>
      </c>
      <c r="U757" s="8">
        <v>15.797700000000001</v>
      </c>
      <c r="V757">
        <f t="shared" si="33"/>
        <v>0.18442559315300602</v>
      </c>
      <c r="W757">
        <v>0.40222481829955276</v>
      </c>
      <c r="X757">
        <f t="shared" si="34"/>
        <v>15.714285714285706</v>
      </c>
      <c r="Y757">
        <f t="shared" si="35"/>
        <v>15.714285714285706</v>
      </c>
      <c r="AA757" s="1">
        <v>42921</v>
      </c>
      <c r="AC757">
        <v>5.7142857142857277</v>
      </c>
    </row>
    <row r="758" spans="1:29" x14ac:dyDescent="0.2">
      <c r="A758" s="1">
        <v>42928</v>
      </c>
      <c r="B758">
        <v>2017</v>
      </c>
      <c r="C758">
        <v>3</v>
      </c>
      <c r="D758">
        <v>7</v>
      </c>
      <c r="E758">
        <v>28</v>
      </c>
      <c r="F758">
        <v>12</v>
      </c>
      <c r="G758" s="7">
        <v>15.714285714285706</v>
      </c>
      <c r="H758">
        <v>41.975650000000002</v>
      </c>
      <c r="I758">
        <v>2.9473020000000001</v>
      </c>
      <c r="J758">
        <v>2.9343319999999999</v>
      </c>
      <c r="K758">
        <v>3.2640500000000003E-2</v>
      </c>
      <c r="L758">
        <v>1.9671000000000001E-2</v>
      </c>
      <c r="M758">
        <v>10</v>
      </c>
      <c r="N758">
        <v>-10.999599999999999</v>
      </c>
      <c r="O758">
        <v>-1.9715000000000002E-3</v>
      </c>
      <c r="P758">
        <v>162.15600000000001</v>
      </c>
      <c r="Q758">
        <v>0.1230378</v>
      </c>
      <c r="R758">
        <v>-0.15686530000000001</v>
      </c>
      <c r="S758">
        <v>-6.1726999999999997E-3</v>
      </c>
      <c r="T758">
        <v>0</v>
      </c>
      <c r="U758" s="8">
        <v>10.773199999999999</v>
      </c>
      <c r="V758">
        <f t="shared" si="33"/>
        <v>0.19054475340644536</v>
      </c>
      <c r="W758">
        <v>0.40863777757019837</v>
      </c>
      <c r="X758">
        <f t="shared" si="34"/>
        <v>15.714285714285706</v>
      </c>
      <c r="Y758">
        <f t="shared" si="35"/>
        <v>15.714285714285706</v>
      </c>
      <c r="AA758" s="1">
        <v>42928</v>
      </c>
      <c r="AC758">
        <v>7.1428571428571574</v>
      </c>
    </row>
    <row r="759" spans="1:29" x14ac:dyDescent="0.2">
      <c r="A759" s="1">
        <v>42935</v>
      </c>
      <c r="B759">
        <v>2017</v>
      </c>
      <c r="C759">
        <v>3</v>
      </c>
      <c r="D759">
        <v>7</v>
      </c>
      <c r="E759">
        <v>29</v>
      </c>
      <c r="F759">
        <v>19</v>
      </c>
      <c r="G759" s="7">
        <v>15.714285714285706</v>
      </c>
      <c r="H759">
        <v>41.146599999999999</v>
      </c>
      <c r="I759">
        <v>2.9510200000000002</v>
      </c>
      <c r="J759">
        <v>2.951883</v>
      </c>
      <c r="K759">
        <v>3.7188999999999998E-3</v>
      </c>
      <c r="L759">
        <v>4.5815999999999999E-3</v>
      </c>
      <c r="M759">
        <v>10</v>
      </c>
      <c r="N759">
        <v>-2.046046</v>
      </c>
      <c r="O759">
        <v>-1.7084999999999999E-3</v>
      </c>
      <c r="P759">
        <v>189.28200000000001</v>
      </c>
      <c r="Q759">
        <v>0.29204770000000002</v>
      </c>
      <c r="R759">
        <v>-7.9352300000000001E-2</v>
      </c>
      <c r="S759">
        <v>-2.1397999999999999E-3</v>
      </c>
      <c r="T759">
        <v>0</v>
      </c>
      <c r="U759" s="8">
        <v>11.1539</v>
      </c>
      <c r="V759">
        <f t="shared" si="33"/>
        <v>0.1912545174333167</v>
      </c>
      <c r="W759">
        <v>0.41116691032189145</v>
      </c>
      <c r="X759">
        <f t="shared" si="34"/>
        <v>15.714285714285706</v>
      </c>
      <c r="Y759">
        <f t="shared" si="35"/>
        <v>15.714285714285706</v>
      </c>
      <c r="AA759" s="1">
        <v>42935</v>
      </c>
      <c r="AC759">
        <v>8.5714285714285889</v>
      </c>
    </row>
    <row r="760" spans="1:29" x14ac:dyDescent="0.2">
      <c r="A760" s="1">
        <v>42942</v>
      </c>
      <c r="B760">
        <v>2017</v>
      </c>
      <c r="C760">
        <v>3</v>
      </c>
      <c r="D760">
        <v>7</v>
      </c>
      <c r="E760">
        <v>30</v>
      </c>
      <c r="F760">
        <v>26</v>
      </c>
      <c r="G760" s="7">
        <v>15.714285714285706</v>
      </c>
      <c r="H760">
        <v>40.670479999999998</v>
      </c>
      <c r="I760">
        <v>2.966844</v>
      </c>
      <c r="J760">
        <v>2.9652189999999998</v>
      </c>
      <c r="K760">
        <v>1.58231E-2</v>
      </c>
      <c r="L760">
        <v>1.4199E-2</v>
      </c>
      <c r="M760">
        <v>14</v>
      </c>
      <c r="N760">
        <v>1.953954</v>
      </c>
      <c r="O760">
        <v>-1.9423000000000001E-3</v>
      </c>
      <c r="P760">
        <v>183.53399999999999</v>
      </c>
      <c r="Q760">
        <v>0.1356445</v>
      </c>
      <c r="R760">
        <v>-0.1422814</v>
      </c>
      <c r="S760">
        <v>-1.2109099999999999E-2</v>
      </c>
      <c r="T760">
        <v>1</v>
      </c>
      <c r="U760" s="8">
        <v>10.2479</v>
      </c>
      <c r="V760">
        <f t="shared" si="33"/>
        <v>0.19430500068779966</v>
      </c>
      <c r="W760">
        <v>0.41475152829749262</v>
      </c>
      <c r="X760">
        <f t="shared" si="34"/>
        <v>15.714285714285706</v>
      </c>
      <c r="Y760">
        <f t="shared" si="35"/>
        <v>15.714285714285706</v>
      </c>
      <c r="AA760" s="1">
        <v>42942</v>
      </c>
      <c r="AC760">
        <v>8.5714285714285889</v>
      </c>
    </row>
    <row r="761" spans="1:29" x14ac:dyDescent="0.2">
      <c r="A761" s="1">
        <v>42949</v>
      </c>
      <c r="B761">
        <v>2017</v>
      </c>
      <c r="C761">
        <v>3</v>
      </c>
      <c r="D761">
        <v>8</v>
      </c>
      <c r="E761">
        <v>31</v>
      </c>
      <c r="F761">
        <v>2</v>
      </c>
      <c r="G761" s="7">
        <v>15.714285714285706</v>
      </c>
      <c r="H761">
        <v>40.292369999999998</v>
      </c>
      <c r="I761">
        <v>2.9658639999999998</v>
      </c>
      <c r="J761">
        <v>2.9604080000000002</v>
      </c>
      <c r="K761">
        <v>-9.7970000000000002E-4</v>
      </c>
      <c r="L761">
        <v>-6.4355000000000002E-3</v>
      </c>
      <c r="M761">
        <v>10</v>
      </c>
      <c r="N761">
        <v>-4.1962849999999996</v>
      </c>
      <c r="O761">
        <v>-2.1302000000000001E-3</v>
      </c>
      <c r="P761">
        <v>165.40700000000001</v>
      </c>
      <c r="Q761">
        <v>5.0384100000000001E-2</v>
      </c>
      <c r="R761">
        <v>2.2933700000000001E-2</v>
      </c>
      <c r="S761">
        <v>6.9395999999999998E-3</v>
      </c>
      <c r="T761">
        <v>0</v>
      </c>
      <c r="U761" s="8">
        <v>17.667899999999999</v>
      </c>
      <c r="V761">
        <f t="shared" si="33"/>
        <v>0.19411467506191463</v>
      </c>
      <c r="W761">
        <v>0.41132077356328195</v>
      </c>
      <c r="X761">
        <f t="shared" si="34"/>
        <v>15.714285714285706</v>
      </c>
      <c r="Y761">
        <f t="shared" si="35"/>
        <v>15.714285714285706</v>
      </c>
      <c r="AA761" s="1">
        <v>42949</v>
      </c>
      <c r="AC761">
        <v>7.1428571428571574</v>
      </c>
    </row>
    <row r="762" spans="1:29" x14ac:dyDescent="0.2">
      <c r="A762" s="1">
        <v>42956</v>
      </c>
      <c r="B762">
        <v>2017</v>
      </c>
      <c r="C762">
        <v>3</v>
      </c>
      <c r="D762">
        <v>8</v>
      </c>
      <c r="E762">
        <v>32</v>
      </c>
      <c r="F762">
        <v>9</v>
      </c>
      <c r="G762" s="7">
        <v>15.714285714285706</v>
      </c>
      <c r="H762">
        <v>40.433239999999998</v>
      </c>
      <c r="I762">
        <v>2.985309</v>
      </c>
      <c r="J762">
        <v>2.9761190000000002</v>
      </c>
      <c r="K762">
        <v>1.9444699999999999E-2</v>
      </c>
      <c r="L762">
        <v>1.0255200000000001E-2</v>
      </c>
      <c r="M762">
        <v>10</v>
      </c>
      <c r="N762">
        <v>-2.046046</v>
      </c>
      <c r="O762">
        <v>-2.0777999999999999E-3</v>
      </c>
      <c r="P762">
        <v>139.553</v>
      </c>
      <c r="Q762">
        <v>-2.8859599999999999E-2</v>
      </c>
      <c r="R762">
        <v>-5.8278400000000001E-2</v>
      </c>
      <c r="S762">
        <v>-5.0828000000000002E-3</v>
      </c>
      <c r="T762">
        <v>0</v>
      </c>
      <c r="U762" s="8">
        <v>9.5322999999999993</v>
      </c>
      <c r="V762">
        <f t="shared" si="33"/>
        <v>0.19792617210276187</v>
      </c>
      <c r="W762">
        <v>0.41634986920816885</v>
      </c>
      <c r="X762">
        <f t="shared" si="34"/>
        <v>15.714285714285706</v>
      </c>
      <c r="Y762">
        <f t="shared" si="35"/>
        <v>15.714285714285706</v>
      </c>
      <c r="AA762" s="1">
        <v>42956</v>
      </c>
      <c r="AC762">
        <v>8.5714285714285889</v>
      </c>
    </row>
    <row r="763" spans="1:29" x14ac:dyDescent="0.2">
      <c r="A763" s="1">
        <v>42963</v>
      </c>
      <c r="B763">
        <v>2017</v>
      </c>
      <c r="C763">
        <v>3</v>
      </c>
      <c r="D763">
        <v>8</v>
      </c>
      <c r="E763">
        <v>33</v>
      </c>
      <c r="F763">
        <v>16</v>
      </c>
      <c r="G763" s="7">
        <v>15.714285714285706</v>
      </c>
      <c r="H763">
        <v>39.881129999999999</v>
      </c>
      <c r="I763">
        <v>2.9953509999999999</v>
      </c>
      <c r="J763">
        <v>2.9986440000000001</v>
      </c>
      <c r="K763">
        <v>1.00427E-2</v>
      </c>
      <c r="L763">
        <v>1.3335400000000001E-2</v>
      </c>
      <c r="M763">
        <v>8</v>
      </c>
      <c r="N763">
        <v>-4.0460459999999996</v>
      </c>
      <c r="O763">
        <v>-2.3351000000000001E-3</v>
      </c>
      <c r="P763">
        <v>96.028999999999996</v>
      </c>
      <c r="Q763">
        <v>-0.2646809</v>
      </c>
      <c r="R763">
        <v>-1.9396400000000001E-2</v>
      </c>
      <c r="S763">
        <v>1.5820000000000001E-3</v>
      </c>
      <c r="T763">
        <v>0</v>
      </c>
      <c r="U763" s="8">
        <v>11.968400000000001</v>
      </c>
      <c r="V763">
        <f t="shared" si="33"/>
        <v>0.19992375982430674</v>
      </c>
      <c r="W763">
        <v>0.41893635290211595</v>
      </c>
      <c r="X763">
        <f t="shared" si="34"/>
        <v>15.714285714285706</v>
      </c>
      <c r="Y763">
        <f t="shared" si="35"/>
        <v>15.714285714285706</v>
      </c>
      <c r="AA763" s="1">
        <v>42963</v>
      </c>
      <c r="AC763">
        <v>5.7142857142857277</v>
      </c>
    </row>
    <row r="764" spans="1:29" x14ac:dyDescent="0.2">
      <c r="A764" s="1">
        <v>42970</v>
      </c>
      <c r="B764">
        <v>2017</v>
      </c>
      <c r="C764">
        <v>3</v>
      </c>
      <c r="D764">
        <v>8</v>
      </c>
      <c r="E764">
        <v>34</v>
      </c>
      <c r="F764">
        <v>23</v>
      </c>
      <c r="G764" s="7">
        <v>15.714285714285706</v>
      </c>
      <c r="H764">
        <v>38.766730000000003</v>
      </c>
      <c r="I764">
        <v>2.9837910000000001</v>
      </c>
      <c r="J764">
        <v>2.9863520000000001</v>
      </c>
      <c r="K764">
        <v>-1.15604E-2</v>
      </c>
      <c r="L764">
        <v>-8.9987999999999995E-3</v>
      </c>
      <c r="M764">
        <v>11</v>
      </c>
      <c r="N764">
        <v>0.14776130000000001</v>
      </c>
      <c r="O764">
        <v>1.3370999999999999E-3</v>
      </c>
      <c r="P764">
        <v>67.930000000000007</v>
      </c>
      <c r="Q764">
        <v>-0.3074151</v>
      </c>
      <c r="R764">
        <v>0.16468959999999999</v>
      </c>
      <c r="S764">
        <v>5.5352899999999997E-2</v>
      </c>
      <c r="T764">
        <v>0</v>
      </c>
      <c r="U764" s="8">
        <v>12.41</v>
      </c>
      <c r="V764">
        <f t="shared" si="33"/>
        <v>0.19762594810117823</v>
      </c>
      <c r="W764">
        <v>0.41796103346054231</v>
      </c>
      <c r="X764">
        <f t="shared" si="34"/>
        <v>15.714285714285706</v>
      </c>
      <c r="Y764">
        <f t="shared" si="35"/>
        <v>15.714285714285706</v>
      </c>
      <c r="AA764" s="1">
        <v>42970</v>
      </c>
      <c r="AC764">
        <v>7.1428571428571574</v>
      </c>
    </row>
    <row r="765" spans="1:29" x14ac:dyDescent="0.2">
      <c r="A765" s="1">
        <v>42977</v>
      </c>
      <c r="B765">
        <v>2017</v>
      </c>
      <c r="C765">
        <v>3</v>
      </c>
      <c r="D765">
        <v>8</v>
      </c>
      <c r="E765">
        <v>35</v>
      </c>
      <c r="F765">
        <v>30</v>
      </c>
      <c r="G765" s="7">
        <v>15.714285714285706</v>
      </c>
      <c r="H765">
        <v>39.922350000000002</v>
      </c>
      <c r="I765">
        <v>2.9826410000000001</v>
      </c>
      <c r="J765">
        <v>2.9931559999999999</v>
      </c>
      <c r="K765">
        <v>-1.1497E-3</v>
      </c>
      <c r="L765">
        <v>9.3650000000000001E-3</v>
      </c>
      <c r="M765">
        <v>10</v>
      </c>
      <c r="N765">
        <v>-2.6429499999999999</v>
      </c>
      <c r="O765">
        <v>-2.0872E-3</v>
      </c>
      <c r="P765">
        <v>66.876999999999995</v>
      </c>
      <c r="Q765">
        <v>-4.2022700000000003E-2</v>
      </c>
      <c r="R765">
        <v>-5.4081999999999998E-2</v>
      </c>
      <c r="S765">
        <v>-1.12792E-2</v>
      </c>
      <c r="T765">
        <v>0</v>
      </c>
      <c r="U765" s="8">
        <v>12.960599999999999</v>
      </c>
      <c r="V765">
        <f t="shared" si="33"/>
        <v>0.19739880889094039</v>
      </c>
      <c r="W765">
        <v>0.41772679213919839</v>
      </c>
      <c r="X765">
        <f t="shared" si="34"/>
        <v>15.714285714285706</v>
      </c>
      <c r="Y765">
        <f t="shared" si="35"/>
        <v>15.714285714285706</v>
      </c>
      <c r="AA765" s="1">
        <v>42977</v>
      </c>
      <c r="AC765">
        <v>8.5714285714285889</v>
      </c>
    </row>
    <row r="766" spans="1:29" x14ac:dyDescent="0.2">
      <c r="A766" s="1">
        <v>42984</v>
      </c>
      <c r="B766">
        <v>2017</v>
      </c>
      <c r="C766">
        <v>3</v>
      </c>
      <c r="D766">
        <v>9</v>
      </c>
      <c r="E766">
        <v>36</v>
      </c>
      <c r="F766">
        <v>6</v>
      </c>
      <c r="G766" s="7">
        <v>15.714285714285706</v>
      </c>
      <c r="H766">
        <v>39.704549999999998</v>
      </c>
      <c r="I766">
        <v>2.9900099999999998</v>
      </c>
      <c r="J766">
        <v>2.9993479999999999</v>
      </c>
      <c r="K766">
        <v>7.3689999999999997E-3</v>
      </c>
      <c r="L766">
        <v>1.67064E-2</v>
      </c>
      <c r="M766">
        <v>9</v>
      </c>
      <c r="N766">
        <v>-3.046046</v>
      </c>
      <c r="O766">
        <v>-2.7014999999999999E-3</v>
      </c>
      <c r="P766">
        <v>38.661999999999999</v>
      </c>
      <c r="Q766">
        <v>-0.57733860000000004</v>
      </c>
      <c r="R766">
        <v>1.21282E-2</v>
      </c>
      <c r="S766">
        <v>-1.3205999999999999E-3</v>
      </c>
      <c r="T766">
        <v>0</v>
      </c>
      <c r="U766" s="8">
        <v>14.0518</v>
      </c>
      <c r="V766">
        <f t="shared" si="33"/>
        <v>0.19885881349383927</v>
      </c>
      <c r="W766">
        <v>0.41727517448654383</v>
      </c>
      <c r="X766">
        <f t="shared" si="34"/>
        <v>15.714285714285706</v>
      </c>
      <c r="Y766">
        <f t="shared" si="35"/>
        <v>15.714285714285706</v>
      </c>
      <c r="AA766" s="1">
        <v>42984</v>
      </c>
      <c r="AC766">
        <v>7.1428571428571574</v>
      </c>
    </row>
    <row r="767" spans="1:29" x14ac:dyDescent="0.2">
      <c r="A767" s="1">
        <v>42991</v>
      </c>
      <c r="B767">
        <v>2017</v>
      </c>
      <c r="C767">
        <v>3</v>
      </c>
      <c r="D767">
        <v>9</v>
      </c>
      <c r="E767">
        <v>37</v>
      </c>
      <c r="F767">
        <v>13</v>
      </c>
      <c r="G767" s="7">
        <v>15.714285714285706</v>
      </c>
      <c r="H767">
        <v>40.122880000000002</v>
      </c>
      <c r="I767">
        <v>2.9906199999999998</v>
      </c>
      <c r="J767">
        <v>2.9899339999999999</v>
      </c>
      <c r="K767">
        <v>6.0990000000000003E-4</v>
      </c>
      <c r="L767">
        <v>-7.6100000000000007E-5</v>
      </c>
      <c r="M767">
        <v>9</v>
      </c>
      <c r="N767">
        <v>-2.4491420000000002</v>
      </c>
      <c r="O767">
        <v>-1.3909E-3</v>
      </c>
      <c r="P767">
        <v>73.22</v>
      </c>
      <c r="Q767">
        <v>0.5061253</v>
      </c>
      <c r="R767">
        <v>-8.2727999999999996E-2</v>
      </c>
      <c r="S767">
        <v>-4.0079999999999998E-4</v>
      </c>
      <c r="T767">
        <v>0</v>
      </c>
      <c r="U767" s="8">
        <v>11.922700000000001</v>
      </c>
      <c r="V767">
        <f t="shared" si="33"/>
        <v>0.19898015437527675</v>
      </c>
      <c r="W767">
        <v>0.41641464815340873</v>
      </c>
      <c r="X767">
        <f t="shared" si="34"/>
        <v>15.714285714285706</v>
      </c>
      <c r="Y767">
        <f t="shared" si="35"/>
        <v>15.714285714285706</v>
      </c>
      <c r="AA767" s="1">
        <v>42991</v>
      </c>
      <c r="AC767">
        <v>8.5714285714285889</v>
      </c>
    </row>
    <row r="768" spans="1:29" x14ac:dyDescent="0.2">
      <c r="A768" s="1">
        <v>42998</v>
      </c>
      <c r="B768">
        <v>2017</v>
      </c>
      <c r="C768">
        <v>3</v>
      </c>
      <c r="D768">
        <v>9</v>
      </c>
      <c r="E768">
        <v>38</v>
      </c>
      <c r="F768">
        <v>20</v>
      </c>
      <c r="G768" s="7">
        <v>15.714285714285706</v>
      </c>
      <c r="H768">
        <v>39.820439999999998</v>
      </c>
      <c r="I768">
        <v>2.9325869999999998</v>
      </c>
      <c r="J768">
        <v>2.9537990000000001</v>
      </c>
      <c r="K768">
        <v>-5.8032800000000002E-2</v>
      </c>
      <c r="L768">
        <v>-3.6821199999999998E-2</v>
      </c>
      <c r="M768">
        <v>15</v>
      </c>
      <c r="N768">
        <v>3.5508579999999998</v>
      </c>
      <c r="O768">
        <v>-1.0716E-3</v>
      </c>
      <c r="P768">
        <v>151.20400000000001</v>
      </c>
      <c r="Q768">
        <v>0.71287639999999997</v>
      </c>
      <c r="R768">
        <v>0.10008980000000001</v>
      </c>
      <c r="S768">
        <v>-1.6678399999999999E-2</v>
      </c>
      <c r="T768">
        <v>1</v>
      </c>
      <c r="U768" s="8">
        <v>14.4299</v>
      </c>
      <c r="V768">
        <f t="shared" si="33"/>
        <v>0.18776141598823115</v>
      </c>
      <c r="W768">
        <v>0.4104583079932671</v>
      </c>
      <c r="X768">
        <f t="shared" si="34"/>
        <v>15.714285714285706</v>
      </c>
      <c r="Y768">
        <f t="shared" si="35"/>
        <v>15.714285714285706</v>
      </c>
      <c r="AA768" s="1">
        <v>42998</v>
      </c>
      <c r="AC768">
        <v>10.000000000000018</v>
      </c>
    </row>
    <row r="769" spans="1:29" x14ac:dyDescent="0.2">
      <c r="A769" s="1">
        <v>43005</v>
      </c>
      <c r="B769">
        <v>2017</v>
      </c>
      <c r="C769">
        <v>3</v>
      </c>
      <c r="D769">
        <v>9</v>
      </c>
      <c r="E769">
        <v>39</v>
      </c>
      <c r="F769">
        <v>27</v>
      </c>
      <c r="G769" s="7">
        <v>15.714285714285706</v>
      </c>
      <c r="H769">
        <v>41.178040000000003</v>
      </c>
      <c r="I769">
        <v>2.909627</v>
      </c>
      <c r="J769">
        <v>2.9160430000000002</v>
      </c>
      <c r="K769">
        <v>-2.2960700000000001E-2</v>
      </c>
      <c r="L769">
        <v>-1.6544300000000001E-2</v>
      </c>
      <c r="M769">
        <v>12</v>
      </c>
      <c r="N769">
        <v>-2.7931889999999999</v>
      </c>
      <c r="O769">
        <v>-2.0011999999999999E-3</v>
      </c>
      <c r="P769">
        <v>155.15899999999999</v>
      </c>
      <c r="Q769">
        <v>0.14372360000000001</v>
      </c>
      <c r="R769">
        <v>6.6397300000000006E-2</v>
      </c>
      <c r="S769">
        <v>4.9820999999999997E-3</v>
      </c>
      <c r="T769">
        <v>0</v>
      </c>
      <c r="U769" s="8">
        <v>14.447699999999999</v>
      </c>
      <c r="V769">
        <f t="shared" si="33"/>
        <v>0.18349952757975183</v>
      </c>
      <c r="W769">
        <v>0.40658921156764755</v>
      </c>
      <c r="X769">
        <f t="shared" si="34"/>
        <v>15.714285714285706</v>
      </c>
      <c r="Y769">
        <f t="shared" si="35"/>
        <v>15.714285714285706</v>
      </c>
      <c r="AA769" s="1">
        <v>43005</v>
      </c>
      <c r="AC769">
        <v>8.5714285714285889</v>
      </c>
    </row>
    <row r="770" spans="1:29" x14ac:dyDescent="0.2">
      <c r="A770" s="1">
        <v>43012</v>
      </c>
      <c r="B770">
        <v>2017</v>
      </c>
      <c r="C770">
        <v>4</v>
      </c>
      <c r="D770">
        <v>10</v>
      </c>
      <c r="E770">
        <v>40</v>
      </c>
      <c r="F770">
        <v>4</v>
      </c>
      <c r="G770" s="7">
        <v>15.714285714285706</v>
      </c>
      <c r="H770">
        <v>41.654710000000001</v>
      </c>
      <c r="I770">
        <v>2.9266100000000002</v>
      </c>
      <c r="J770">
        <v>2.9214340000000001</v>
      </c>
      <c r="K770">
        <v>1.6982799999999999E-2</v>
      </c>
      <c r="L770">
        <v>1.18073E-2</v>
      </c>
      <c r="M770">
        <v>17</v>
      </c>
      <c r="N770">
        <v>2.5427179999999998</v>
      </c>
      <c r="O770">
        <v>-2.7263000000000001E-3</v>
      </c>
      <c r="P770">
        <v>154.619</v>
      </c>
      <c r="Q770">
        <v>5.3969400000000001E-2</v>
      </c>
      <c r="R770">
        <v>-0.1088055</v>
      </c>
      <c r="S770">
        <v>-6.2995999999999998E-3</v>
      </c>
      <c r="T770">
        <v>0</v>
      </c>
      <c r="U770" s="8">
        <v>16.832999999999998</v>
      </c>
      <c r="V770">
        <f t="shared" si="33"/>
        <v>0.18664251317694208</v>
      </c>
      <c r="W770">
        <v>0.40601996832707299</v>
      </c>
      <c r="X770">
        <f t="shared" si="34"/>
        <v>15.714285714285706</v>
      </c>
      <c r="Y770">
        <f t="shared" si="35"/>
        <v>15.714285714285706</v>
      </c>
      <c r="AA770" s="1">
        <v>43012</v>
      </c>
      <c r="AC770">
        <v>7.1428571428571574</v>
      </c>
    </row>
    <row r="771" spans="1:29" x14ac:dyDescent="0.2">
      <c r="A771" s="1">
        <v>43019</v>
      </c>
      <c r="B771">
        <v>2017</v>
      </c>
      <c r="C771">
        <v>4</v>
      </c>
      <c r="D771">
        <v>10</v>
      </c>
      <c r="E771">
        <v>41</v>
      </c>
      <c r="F771">
        <v>11</v>
      </c>
      <c r="G771" s="7">
        <v>15.714285714285706</v>
      </c>
      <c r="H771">
        <v>41.605910000000002</v>
      </c>
      <c r="I771">
        <v>2.9432909999999999</v>
      </c>
      <c r="J771">
        <v>2.944947</v>
      </c>
      <c r="K771">
        <v>1.66819E-2</v>
      </c>
      <c r="L771">
        <v>1.8337300000000001E-2</v>
      </c>
      <c r="M771">
        <v>11</v>
      </c>
      <c r="N771">
        <v>-6.4418009999999999</v>
      </c>
      <c r="O771">
        <v>-2.7155999999999999E-3</v>
      </c>
      <c r="P771">
        <v>155.30699999999999</v>
      </c>
      <c r="Q771">
        <v>6.1239200000000001E-2</v>
      </c>
      <c r="R771">
        <v>-0.13077159999999999</v>
      </c>
      <c r="S771">
        <v>-6.3636999999999999E-3</v>
      </c>
      <c r="T771">
        <v>0</v>
      </c>
      <c r="U771" s="8">
        <v>10.1388</v>
      </c>
      <c r="V771">
        <f t="shared" ref="V771:V834" si="36">EXP(I771)/100</f>
        <v>0.18978200910681828</v>
      </c>
      <c r="W771">
        <v>0.4090486391789333</v>
      </c>
      <c r="X771">
        <f t="shared" ref="X771:X834" si="37">G771</f>
        <v>15.714285714285706</v>
      </c>
      <c r="Y771">
        <f t="shared" ref="Y771:Y834" si="38">(X771/100/(1-$Z$1)-$Z$1/(1-$Z$1))*100</f>
        <v>15.714285714285706</v>
      </c>
      <c r="AA771" s="1">
        <v>43019</v>
      </c>
      <c r="AC771">
        <v>10.000000000000018</v>
      </c>
    </row>
    <row r="772" spans="1:29" x14ac:dyDescent="0.2">
      <c r="A772" s="1">
        <v>43026</v>
      </c>
      <c r="B772">
        <v>2017</v>
      </c>
      <c r="C772">
        <v>4</v>
      </c>
      <c r="D772">
        <v>10</v>
      </c>
      <c r="E772">
        <v>42</v>
      </c>
      <c r="F772">
        <v>18</v>
      </c>
      <c r="G772" s="7">
        <v>15.714285714285706</v>
      </c>
      <c r="H772">
        <v>41.336120000000001</v>
      </c>
      <c r="I772">
        <v>2.9414989999999999</v>
      </c>
      <c r="J772">
        <v>2.9437679999999999</v>
      </c>
      <c r="K772">
        <v>-1.792E-3</v>
      </c>
      <c r="L772">
        <v>4.7699999999999999E-4</v>
      </c>
      <c r="M772">
        <v>10</v>
      </c>
      <c r="N772">
        <v>-3.860379</v>
      </c>
      <c r="O772">
        <v>-2.3693999999999998E-3</v>
      </c>
      <c r="P772">
        <v>196.10599999999999</v>
      </c>
      <c r="Q772">
        <v>0.2908867</v>
      </c>
      <c r="R772">
        <v>-4.1142699999999997E-2</v>
      </c>
      <c r="S772">
        <v>-2.3514E-3</v>
      </c>
      <c r="T772">
        <v>0</v>
      </c>
      <c r="U772" s="8">
        <v>13.5265</v>
      </c>
      <c r="V772">
        <f t="shared" si="36"/>
        <v>0.18944222428462776</v>
      </c>
      <c r="W772">
        <v>0.41014178024735715</v>
      </c>
      <c r="X772">
        <f t="shared" si="37"/>
        <v>15.714285714285706</v>
      </c>
      <c r="Y772">
        <f t="shared" si="38"/>
        <v>15.714285714285706</v>
      </c>
      <c r="AA772" s="1">
        <v>43026</v>
      </c>
      <c r="AC772">
        <v>12.857142857142845</v>
      </c>
    </row>
    <row r="773" spans="1:29" x14ac:dyDescent="0.2">
      <c r="A773" s="1">
        <v>43033</v>
      </c>
      <c r="B773">
        <v>2017</v>
      </c>
      <c r="C773">
        <v>4</v>
      </c>
      <c r="D773">
        <v>10</v>
      </c>
      <c r="E773">
        <v>43</v>
      </c>
      <c r="F773">
        <v>25</v>
      </c>
      <c r="G773" s="7">
        <v>15.714285714285706</v>
      </c>
      <c r="H773">
        <v>41.246540000000003</v>
      </c>
      <c r="I773">
        <v>2.9314290000000001</v>
      </c>
      <c r="J773">
        <v>2.9427889999999999</v>
      </c>
      <c r="K773">
        <v>-1.00708E-2</v>
      </c>
      <c r="L773">
        <v>1.2891999999999999E-3</v>
      </c>
      <c r="M773">
        <v>10</v>
      </c>
      <c r="N773">
        <v>-3.2634750000000001</v>
      </c>
      <c r="O773">
        <v>-2.6362E-3</v>
      </c>
      <c r="P773">
        <v>185.09200000000001</v>
      </c>
      <c r="Q773">
        <v>4.3735499999999997E-2</v>
      </c>
      <c r="R773">
        <v>-3.8677E-3</v>
      </c>
      <c r="S773">
        <v>-1.03315E-2</v>
      </c>
      <c r="T773">
        <v>0</v>
      </c>
      <c r="U773" s="8">
        <v>10.702199999999999</v>
      </c>
      <c r="V773">
        <f t="shared" si="36"/>
        <v>0.1875441141105868</v>
      </c>
      <c r="W773">
        <v>0.41166467222041292</v>
      </c>
      <c r="X773">
        <f t="shared" si="37"/>
        <v>15.714285714285706</v>
      </c>
      <c r="Y773">
        <f t="shared" si="38"/>
        <v>15.714285714285706</v>
      </c>
      <c r="AA773" s="1">
        <v>43033</v>
      </c>
      <c r="AC773">
        <v>11.428571428571416</v>
      </c>
    </row>
    <row r="774" spans="1:29" x14ac:dyDescent="0.2">
      <c r="A774" s="1">
        <v>43040</v>
      </c>
      <c r="B774">
        <v>2017</v>
      </c>
      <c r="C774">
        <v>4</v>
      </c>
      <c r="D774">
        <v>11</v>
      </c>
      <c r="E774">
        <v>44</v>
      </c>
      <c r="F774">
        <v>1</v>
      </c>
      <c r="G774" s="7">
        <v>15.714285714285706</v>
      </c>
      <c r="H774">
        <v>41.765700000000002</v>
      </c>
      <c r="I774">
        <v>2.946053</v>
      </c>
      <c r="J774">
        <v>2.9409879999999999</v>
      </c>
      <c r="K774">
        <v>1.46246E-2</v>
      </c>
      <c r="L774">
        <v>9.5592999999999997E-3</v>
      </c>
      <c r="M774">
        <v>13</v>
      </c>
      <c r="N774">
        <v>-0.26347490000000001</v>
      </c>
      <c r="O774">
        <v>-5.0991999999999999E-3</v>
      </c>
      <c r="P774">
        <v>181.76400000000001</v>
      </c>
      <c r="Q774">
        <v>7.2514800000000004E-2</v>
      </c>
      <c r="R774">
        <v>-8.7650800000000001E-2</v>
      </c>
      <c r="S774">
        <v>-6.1257999999999998E-3</v>
      </c>
      <c r="T774">
        <v>1</v>
      </c>
      <c r="U774" s="8">
        <v>12.9175</v>
      </c>
      <c r="V774">
        <f t="shared" si="36"/>
        <v>0.19030691157258542</v>
      </c>
      <c r="W774">
        <v>0.41035357649030602</v>
      </c>
      <c r="X774">
        <f t="shared" si="37"/>
        <v>15.714285714285706</v>
      </c>
      <c r="Y774">
        <f t="shared" si="38"/>
        <v>15.714285714285706</v>
      </c>
      <c r="AA774" s="1">
        <v>43040</v>
      </c>
      <c r="AC774">
        <v>12.857142857142845</v>
      </c>
    </row>
    <row r="775" spans="1:29" x14ac:dyDescent="0.2">
      <c r="A775" s="1">
        <v>43047</v>
      </c>
      <c r="B775">
        <v>2017</v>
      </c>
      <c r="C775">
        <v>4</v>
      </c>
      <c r="D775">
        <v>11</v>
      </c>
      <c r="E775">
        <v>45</v>
      </c>
      <c r="F775">
        <v>8</v>
      </c>
      <c r="G775" s="7">
        <v>15.714285714285706</v>
      </c>
      <c r="H775">
        <v>40.899459999999998</v>
      </c>
      <c r="I775">
        <v>2.964547</v>
      </c>
      <c r="J775">
        <v>2.9580280000000001</v>
      </c>
      <c r="K775">
        <v>1.8493900000000001E-2</v>
      </c>
      <c r="L775">
        <v>1.19747E-2</v>
      </c>
      <c r="M775">
        <v>10</v>
      </c>
      <c r="N775">
        <v>-4.8168100000000003</v>
      </c>
      <c r="O775">
        <v>-2.9865E-3</v>
      </c>
      <c r="P775">
        <v>160.43700000000001</v>
      </c>
      <c r="Q775">
        <v>-4.3867400000000001E-2</v>
      </c>
      <c r="R775">
        <v>-8.1352999999999995E-2</v>
      </c>
      <c r="S775">
        <v>6.8747000000000001E-3</v>
      </c>
      <c r="T775">
        <v>0</v>
      </c>
      <c r="U775" s="8">
        <v>13.2575</v>
      </c>
      <c r="V775">
        <f t="shared" si="36"/>
        <v>0.19385919430586337</v>
      </c>
      <c r="W775">
        <v>0.41319344554052129</v>
      </c>
      <c r="X775">
        <f t="shared" si="37"/>
        <v>15.714285714285706</v>
      </c>
      <c r="Y775">
        <f t="shared" si="38"/>
        <v>15.714285714285706</v>
      </c>
      <c r="AA775" s="1">
        <v>43047</v>
      </c>
      <c r="AC775">
        <v>15.714285714285706</v>
      </c>
    </row>
    <row r="776" spans="1:29" x14ac:dyDescent="0.2">
      <c r="A776" s="1">
        <v>43054</v>
      </c>
      <c r="B776">
        <v>2017</v>
      </c>
      <c r="C776">
        <v>4</v>
      </c>
      <c r="D776">
        <v>11</v>
      </c>
      <c r="E776">
        <v>46</v>
      </c>
      <c r="F776">
        <v>15</v>
      </c>
      <c r="G776" s="7">
        <v>15.714285714285706</v>
      </c>
      <c r="H776">
        <v>40.517090000000003</v>
      </c>
      <c r="I776">
        <v>2.9814579999999999</v>
      </c>
      <c r="J776">
        <v>2.9835539999999998</v>
      </c>
      <c r="K776">
        <v>1.6910600000000001E-2</v>
      </c>
      <c r="L776">
        <v>1.9007300000000001E-2</v>
      </c>
      <c r="M776">
        <v>14</v>
      </c>
      <c r="N776">
        <v>0.73652510000000004</v>
      </c>
      <c r="O776">
        <v>-4.2090000000000001E-3</v>
      </c>
      <c r="P776">
        <v>148.16499999999999</v>
      </c>
      <c r="Q776">
        <v>-1.5823199999999999E-2</v>
      </c>
      <c r="R776">
        <v>-0.1356562</v>
      </c>
      <c r="S776">
        <v>-2.7533000000000002E-3</v>
      </c>
      <c r="T776">
        <v>0</v>
      </c>
      <c r="U776" s="8">
        <v>15.3485</v>
      </c>
      <c r="V776">
        <f t="shared" si="36"/>
        <v>0.19716542417430052</v>
      </c>
      <c r="W776">
        <v>0.41571912466208988</v>
      </c>
      <c r="X776">
        <f t="shared" si="37"/>
        <v>15.714285714285706</v>
      </c>
      <c r="Y776">
        <f t="shared" si="38"/>
        <v>15.714285714285706</v>
      </c>
      <c r="AA776" s="1">
        <v>43054</v>
      </c>
      <c r="AC776">
        <v>14.285714285714276</v>
      </c>
    </row>
    <row r="777" spans="1:29" x14ac:dyDescent="0.2">
      <c r="A777" s="1">
        <v>43061</v>
      </c>
      <c r="B777">
        <v>2017</v>
      </c>
      <c r="C777">
        <v>4</v>
      </c>
      <c r="D777">
        <v>11</v>
      </c>
      <c r="E777">
        <v>47</v>
      </c>
      <c r="F777">
        <v>22</v>
      </c>
      <c r="G777" s="7">
        <v>15.714285714285706</v>
      </c>
      <c r="H777">
        <v>38.42953</v>
      </c>
      <c r="I777">
        <v>2.9695140000000002</v>
      </c>
      <c r="J777">
        <v>2.9885259999999998</v>
      </c>
      <c r="K777">
        <v>-1.1943799999999999E-2</v>
      </c>
      <c r="L777">
        <v>7.0679999999999996E-3</v>
      </c>
      <c r="M777">
        <v>14</v>
      </c>
      <c r="N777">
        <v>-1.6510899999999999</v>
      </c>
      <c r="O777">
        <v>5.9718000000000002E-3</v>
      </c>
      <c r="P777">
        <v>151.78299999999999</v>
      </c>
      <c r="Q777">
        <v>7.2899599999999995E-2</v>
      </c>
      <c r="R777">
        <v>1.20929E-2</v>
      </c>
      <c r="S777">
        <v>0.1334362</v>
      </c>
      <c r="T777">
        <v>0</v>
      </c>
      <c r="U777" s="8">
        <v>14.419700000000001</v>
      </c>
      <c r="V777">
        <f t="shared" si="36"/>
        <v>0.19482448824691301</v>
      </c>
      <c r="W777">
        <v>0.41601650389997213</v>
      </c>
      <c r="X777">
        <f t="shared" si="37"/>
        <v>15.714285714285706</v>
      </c>
      <c r="Y777">
        <f t="shared" si="38"/>
        <v>15.714285714285706</v>
      </c>
      <c r="AA777" s="1">
        <v>43061</v>
      </c>
      <c r="AC777">
        <v>15.714285714285706</v>
      </c>
    </row>
    <row r="778" spans="1:29" x14ac:dyDescent="0.2">
      <c r="A778" s="1">
        <v>43068</v>
      </c>
      <c r="B778">
        <v>2017</v>
      </c>
      <c r="C778">
        <v>4</v>
      </c>
      <c r="D778">
        <v>11</v>
      </c>
      <c r="E778">
        <v>48</v>
      </c>
      <c r="F778">
        <v>29</v>
      </c>
      <c r="G778" s="7">
        <v>15.714285714285706</v>
      </c>
      <c r="H778">
        <v>40.481659999999998</v>
      </c>
      <c r="I778">
        <v>2.9472209999999999</v>
      </c>
      <c r="J778">
        <v>2.959797</v>
      </c>
      <c r="K778">
        <v>-2.22931E-2</v>
      </c>
      <c r="L778">
        <v>-9.7170999999999993E-3</v>
      </c>
      <c r="M778">
        <v>11</v>
      </c>
      <c r="N778">
        <v>-4.6510899999999999</v>
      </c>
      <c r="O778">
        <v>-2.3758E-3</v>
      </c>
      <c r="P778">
        <v>178.685</v>
      </c>
      <c r="Q778">
        <v>0.21648770000000001</v>
      </c>
      <c r="R778">
        <v>3.34886E-2</v>
      </c>
      <c r="S778">
        <v>-1.3859700000000001E-2</v>
      </c>
      <c r="T778">
        <v>0</v>
      </c>
      <c r="U778" s="8">
        <v>15.180999999999999</v>
      </c>
      <c r="V778">
        <f t="shared" si="36"/>
        <v>0.19052931990648461</v>
      </c>
      <c r="W778">
        <v>0.4152220916501928</v>
      </c>
      <c r="X778">
        <f t="shared" si="37"/>
        <v>15.714285714285706</v>
      </c>
      <c r="Y778">
        <f t="shared" si="38"/>
        <v>15.714285714285706</v>
      </c>
      <c r="AA778" s="1">
        <v>43068</v>
      </c>
      <c r="AC778">
        <v>18.571428571428566</v>
      </c>
    </row>
    <row r="779" spans="1:29" x14ac:dyDescent="0.2">
      <c r="A779" s="1">
        <v>43075</v>
      </c>
      <c r="B779">
        <v>2017</v>
      </c>
      <c r="C779">
        <v>4</v>
      </c>
      <c r="D779">
        <v>12</v>
      </c>
      <c r="E779">
        <v>49</v>
      </c>
      <c r="F779">
        <v>6</v>
      </c>
      <c r="G779" s="7">
        <v>15.714285714285706</v>
      </c>
      <c r="H779">
        <v>40.705759999999998</v>
      </c>
      <c r="I779">
        <v>2.9660139999999999</v>
      </c>
      <c r="J779">
        <v>2.9498669999999998</v>
      </c>
      <c r="K779">
        <v>1.8793600000000001E-2</v>
      </c>
      <c r="L779">
        <v>2.6462999999999999E-3</v>
      </c>
      <c r="M779">
        <v>15</v>
      </c>
      <c r="N779">
        <v>1.1396219999999999</v>
      </c>
      <c r="O779">
        <v>-4.0670000000000003E-3</v>
      </c>
      <c r="P779">
        <v>122.127</v>
      </c>
      <c r="Q779">
        <v>-0.29653550000000001</v>
      </c>
      <c r="R779">
        <v>3.3671899999999998E-2</v>
      </c>
      <c r="S779">
        <v>-3.7315999999999998E-3</v>
      </c>
      <c r="T779">
        <v>0</v>
      </c>
      <c r="U779" s="8">
        <v>19.959299999999999</v>
      </c>
      <c r="V779">
        <f t="shared" si="36"/>
        <v>0.19414379444707325</v>
      </c>
      <c r="W779">
        <v>0.41709772566406583</v>
      </c>
      <c r="X779">
        <f t="shared" si="37"/>
        <v>15.714285714285706</v>
      </c>
      <c r="Y779">
        <f t="shared" si="38"/>
        <v>15.714285714285706</v>
      </c>
      <c r="AA779" s="1">
        <v>43075</v>
      </c>
      <c r="AC779">
        <v>30.000000000000004</v>
      </c>
    </row>
    <row r="780" spans="1:29" x14ac:dyDescent="0.2">
      <c r="A780" s="1">
        <v>43082</v>
      </c>
      <c r="B780">
        <v>2017</v>
      </c>
      <c r="C780">
        <v>4</v>
      </c>
      <c r="D780">
        <v>12</v>
      </c>
      <c r="E780">
        <v>50</v>
      </c>
      <c r="F780">
        <v>13</v>
      </c>
      <c r="G780" s="7">
        <v>17.142857142857135</v>
      </c>
      <c r="H780">
        <v>39.805709999999998</v>
      </c>
      <c r="I780">
        <v>2.9654940000000001</v>
      </c>
      <c r="J780">
        <v>2.954243</v>
      </c>
      <c r="K780">
        <v>-5.1999999999999995E-4</v>
      </c>
      <c r="L780">
        <v>-1.1771800000000001E-2</v>
      </c>
      <c r="M780">
        <v>15</v>
      </c>
      <c r="N780">
        <v>-1.2479929999999999</v>
      </c>
      <c r="O780">
        <v>-3.4015999999999998E-3</v>
      </c>
      <c r="P780">
        <v>64.733999999999995</v>
      </c>
      <c r="Q780">
        <v>-0.62237739999999997</v>
      </c>
      <c r="R780">
        <v>0.21280019999999999</v>
      </c>
      <c r="S780">
        <v>5.8966000000000001E-3</v>
      </c>
      <c r="T780">
        <v>1</v>
      </c>
      <c r="U780" s="8">
        <v>13.5138</v>
      </c>
      <c r="V780">
        <f t="shared" si="36"/>
        <v>0.19404286591765271</v>
      </c>
      <c r="W780">
        <v>0.4138711985825137</v>
      </c>
      <c r="X780">
        <f t="shared" si="37"/>
        <v>17.142857142857135</v>
      </c>
      <c r="Y780">
        <f t="shared" si="38"/>
        <v>17.142857142857135</v>
      </c>
      <c r="AA780" s="1">
        <v>43082</v>
      </c>
      <c r="AC780">
        <v>42.857142857142868</v>
      </c>
    </row>
    <row r="781" spans="1:29" x14ac:dyDescent="0.2">
      <c r="A781" s="1">
        <v>43089</v>
      </c>
      <c r="B781">
        <v>2017</v>
      </c>
      <c r="C781">
        <v>4</v>
      </c>
      <c r="D781">
        <v>12</v>
      </c>
      <c r="E781">
        <v>51</v>
      </c>
      <c r="F781">
        <v>20</v>
      </c>
      <c r="G781" s="7">
        <v>17.142857142857135</v>
      </c>
      <c r="H781">
        <v>40.182740000000003</v>
      </c>
      <c r="I781">
        <v>2.9281419999999998</v>
      </c>
      <c r="J781">
        <v>2.9478230000000001</v>
      </c>
      <c r="K781">
        <v>-3.7352799999999999E-2</v>
      </c>
      <c r="L781">
        <v>-1.7671900000000001E-2</v>
      </c>
      <c r="M781">
        <v>20</v>
      </c>
      <c r="N781">
        <v>3.989382</v>
      </c>
      <c r="O781">
        <v>-1.9815000000000002E-3</v>
      </c>
      <c r="P781">
        <v>170.81700000000001</v>
      </c>
      <c r="Q781">
        <v>0.85692199999999996</v>
      </c>
      <c r="R781">
        <v>-9.9459099999999995E-2</v>
      </c>
      <c r="S781">
        <v>-1.9327000000000001E-3</v>
      </c>
      <c r="T781">
        <v>0</v>
      </c>
      <c r="U781" s="8">
        <v>15.752000000000001</v>
      </c>
      <c r="V781">
        <f t="shared" si="36"/>
        <v>0.18692866864625077</v>
      </c>
      <c r="W781">
        <v>0.40792252769531739</v>
      </c>
      <c r="X781">
        <f t="shared" si="37"/>
        <v>17.142857142857135</v>
      </c>
      <c r="Y781">
        <f t="shared" si="38"/>
        <v>17.142857142857135</v>
      </c>
      <c r="AA781" s="1">
        <v>43089</v>
      </c>
      <c r="AC781">
        <v>32.857142857142861</v>
      </c>
    </row>
    <row r="782" spans="1:29" x14ac:dyDescent="0.2">
      <c r="A782" s="1">
        <v>43096</v>
      </c>
      <c r="B782">
        <v>2017</v>
      </c>
      <c r="C782">
        <v>4</v>
      </c>
      <c r="D782">
        <v>12</v>
      </c>
      <c r="E782">
        <v>52</v>
      </c>
      <c r="F782">
        <v>27</v>
      </c>
      <c r="G782" s="7">
        <v>17.142857142857135</v>
      </c>
      <c r="H782">
        <v>41.344070000000002</v>
      </c>
      <c r="I782">
        <v>2.9004159999999999</v>
      </c>
      <c r="J782">
        <v>2.9088750000000001</v>
      </c>
      <c r="K782">
        <v>-2.7725699999999999E-2</v>
      </c>
      <c r="L782">
        <v>-1.9266399999999999E-2</v>
      </c>
      <c r="M782">
        <v>15</v>
      </c>
      <c r="N782">
        <v>-4.2325109999999997</v>
      </c>
      <c r="O782">
        <v>-2.4548E-3</v>
      </c>
      <c r="P782">
        <v>186.48599999999999</v>
      </c>
      <c r="Q782">
        <v>0.16331509999999999</v>
      </c>
      <c r="R782">
        <v>9.5542699999999994E-2</v>
      </c>
      <c r="S782">
        <v>-1.2866000000000001E-2</v>
      </c>
      <c r="T782">
        <v>0</v>
      </c>
      <c r="U782" s="8">
        <v>19.314800000000002</v>
      </c>
      <c r="V782">
        <f t="shared" si="36"/>
        <v>0.18181707386707285</v>
      </c>
      <c r="W782">
        <v>0.40605806386176257</v>
      </c>
      <c r="X782">
        <f t="shared" si="37"/>
        <v>17.142857142857135</v>
      </c>
      <c r="Y782">
        <f t="shared" si="38"/>
        <v>17.142857142857135</v>
      </c>
      <c r="AA782" s="1">
        <v>43096</v>
      </c>
      <c r="AC782">
        <v>41.428571428571445</v>
      </c>
    </row>
    <row r="783" spans="1:29" x14ac:dyDescent="0.2">
      <c r="A783" s="1">
        <v>43103</v>
      </c>
      <c r="B783">
        <v>2018</v>
      </c>
      <c r="C783">
        <v>1</v>
      </c>
      <c r="D783">
        <v>1</v>
      </c>
      <c r="E783">
        <v>1</v>
      </c>
      <c r="F783">
        <v>3</v>
      </c>
      <c r="G783" s="7">
        <v>17.142857142857135</v>
      </c>
      <c r="H783">
        <v>42.444969999999998</v>
      </c>
      <c r="I783">
        <v>2.9075570000000002</v>
      </c>
      <c r="J783">
        <v>2.9020519999999999</v>
      </c>
      <c r="K783">
        <v>7.1406000000000004E-3</v>
      </c>
      <c r="L783">
        <v>1.6359E-3</v>
      </c>
      <c r="M783">
        <v>13</v>
      </c>
      <c r="N783">
        <v>-2.636908</v>
      </c>
      <c r="O783">
        <v>-5.2483E-3</v>
      </c>
      <c r="P783">
        <v>169.95699999999999</v>
      </c>
      <c r="Q783">
        <v>2.4099099999999998E-2</v>
      </c>
      <c r="R783">
        <v>5.4383000000000001E-3</v>
      </c>
      <c r="S783">
        <v>-2.82857E-2</v>
      </c>
      <c r="T783">
        <v>0</v>
      </c>
      <c r="U783" s="8">
        <v>29.825500000000002</v>
      </c>
      <c r="V783">
        <f t="shared" si="36"/>
        <v>0.18312007642509937</v>
      </c>
      <c r="W783">
        <v>0.40508193827645833</v>
      </c>
      <c r="X783">
        <f t="shared" si="37"/>
        <v>17.142857142857135</v>
      </c>
      <c r="Y783">
        <f t="shared" si="38"/>
        <v>17.142857142857135</v>
      </c>
      <c r="AA783" s="1">
        <v>43103</v>
      </c>
      <c r="AC783">
        <v>27.142857142857146</v>
      </c>
    </row>
    <row r="784" spans="1:29" x14ac:dyDescent="0.2">
      <c r="A784" s="1">
        <v>43110</v>
      </c>
      <c r="B784">
        <v>2018</v>
      </c>
      <c r="C784">
        <v>1</v>
      </c>
      <c r="D784">
        <v>1</v>
      </c>
      <c r="E784">
        <v>2</v>
      </c>
      <c r="F784">
        <v>10</v>
      </c>
      <c r="G784" s="7">
        <v>17.142857142857135</v>
      </c>
      <c r="H784">
        <v>42.162489999999998</v>
      </c>
      <c r="I784">
        <v>2.9369200000000002</v>
      </c>
      <c r="J784">
        <v>2.9404020000000002</v>
      </c>
      <c r="K784">
        <v>2.9363400000000001E-2</v>
      </c>
      <c r="L784">
        <v>3.2845399999999997E-2</v>
      </c>
      <c r="M784">
        <v>10</v>
      </c>
      <c r="N784">
        <v>-4.4431000000000003</v>
      </c>
      <c r="O784">
        <v>-2.7111000000000001E-3</v>
      </c>
      <c r="P784">
        <v>198.57300000000001</v>
      </c>
      <c r="Q784">
        <v>0.25505260000000002</v>
      </c>
      <c r="R784">
        <v>-0.24356040000000001</v>
      </c>
      <c r="S784">
        <v>-3.0252899999999999E-2</v>
      </c>
      <c r="T784">
        <v>0</v>
      </c>
      <c r="U784" s="8">
        <v>16.125</v>
      </c>
      <c r="V784">
        <f t="shared" si="36"/>
        <v>0.1885767513521219</v>
      </c>
      <c r="W784">
        <v>0.40961091973495423</v>
      </c>
      <c r="X784">
        <f t="shared" si="37"/>
        <v>17.142857142857135</v>
      </c>
      <c r="Y784">
        <f t="shared" si="38"/>
        <v>17.142857142857135</v>
      </c>
      <c r="AA784" s="1">
        <v>43110</v>
      </c>
      <c r="AC784">
        <v>28.571428571428577</v>
      </c>
    </row>
    <row r="785" spans="1:29" x14ac:dyDescent="0.2">
      <c r="A785" s="1">
        <v>43117</v>
      </c>
      <c r="B785">
        <v>2018</v>
      </c>
      <c r="C785">
        <v>1</v>
      </c>
      <c r="D785">
        <v>1</v>
      </c>
      <c r="E785">
        <v>3</v>
      </c>
      <c r="F785">
        <v>17</v>
      </c>
      <c r="G785" s="7">
        <v>17.142857142857135</v>
      </c>
      <c r="H785">
        <v>40.414729999999999</v>
      </c>
      <c r="I785">
        <v>2.9239480000000002</v>
      </c>
      <c r="J785">
        <v>2.940842</v>
      </c>
      <c r="K785">
        <v>-1.29716E-2</v>
      </c>
      <c r="L785">
        <v>3.9221000000000004E-3</v>
      </c>
      <c r="M785">
        <v>25</v>
      </c>
      <c r="N785">
        <v>12.34761</v>
      </c>
      <c r="O785">
        <v>-2.9545999999999999E-3</v>
      </c>
      <c r="P785">
        <v>256.72000000000003</v>
      </c>
      <c r="Q785">
        <v>0.38555990000000001</v>
      </c>
      <c r="R785">
        <v>-0.12802430000000001</v>
      </c>
      <c r="S785">
        <v>-2.7955399999999998E-2</v>
      </c>
      <c r="T785">
        <v>0</v>
      </c>
      <c r="U785" s="8">
        <v>12.717000000000001</v>
      </c>
      <c r="V785">
        <f t="shared" si="36"/>
        <v>0.18614633151765894</v>
      </c>
      <c r="W785">
        <v>0.40802143623577464</v>
      </c>
      <c r="X785">
        <f t="shared" si="37"/>
        <v>17.142857142857135</v>
      </c>
      <c r="Y785">
        <f t="shared" si="38"/>
        <v>17.142857142857135</v>
      </c>
      <c r="AA785" s="1">
        <v>43117</v>
      </c>
      <c r="AC785">
        <v>28.571428571428577</v>
      </c>
    </row>
    <row r="786" spans="1:29" x14ac:dyDescent="0.2">
      <c r="A786" s="1">
        <v>43124</v>
      </c>
      <c r="B786">
        <v>2018</v>
      </c>
      <c r="C786">
        <v>1</v>
      </c>
      <c r="D786">
        <v>1</v>
      </c>
      <c r="E786">
        <v>4</v>
      </c>
      <c r="F786">
        <v>24</v>
      </c>
      <c r="G786" s="7">
        <v>17.142857142857135</v>
      </c>
      <c r="H786">
        <v>41.33005</v>
      </c>
      <c r="I786">
        <v>2.900598</v>
      </c>
      <c r="J786">
        <v>2.911422</v>
      </c>
      <c r="K786">
        <v>-2.3349999999999999E-2</v>
      </c>
      <c r="L786">
        <v>-1.25259E-2</v>
      </c>
      <c r="M786">
        <v>15</v>
      </c>
      <c r="N786">
        <v>-6.6059429999999999</v>
      </c>
      <c r="O786">
        <v>-2.4802000000000001E-3</v>
      </c>
      <c r="P786">
        <v>275.96300000000002</v>
      </c>
      <c r="Q786">
        <v>0.2493525</v>
      </c>
      <c r="R786">
        <v>6.1190099999999997E-2</v>
      </c>
      <c r="S786">
        <v>-2.96393E-2</v>
      </c>
      <c r="T786">
        <v>0</v>
      </c>
      <c r="U786" s="8">
        <v>13.0748</v>
      </c>
      <c r="V786">
        <f t="shared" si="36"/>
        <v>0.18185016758595374</v>
      </c>
      <c r="W786">
        <v>0.40771230746140463</v>
      </c>
      <c r="X786">
        <f t="shared" si="37"/>
        <v>17.142857142857135</v>
      </c>
      <c r="Y786">
        <f t="shared" si="38"/>
        <v>17.142857142857135</v>
      </c>
      <c r="AA786" s="1">
        <v>43124</v>
      </c>
      <c r="AC786">
        <v>31.428571428571434</v>
      </c>
    </row>
    <row r="787" spans="1:29" x14ac:dyDescent="0.2">
      <c r="A787" s="1">
        <v>43131</v>
      </c>
      <c r="B787">
        <v>2018</v>
      </c>
      <c r="C787">
        <v>1</v>
      </c>
      <c r="D787">
        <v>1</v>
      </c>
      <c r="E787">
        <v>5</v>
      </c>
      <c r="F787">
        <v>31</v>
      </c>
      <c r="G787" s="7">
        <v>5.7142857142857277</v>
      </c>
      <c r="H787">
        <v>42.389870000000002</v>
      </c>
      <c r="I787">
        <v>2.879086</v>
      </c>
      <c r="J787">
        <v>2.8739970000000001</v>
      </c>
      <c r="K787">
        <v>-2.1512E-2</v>
      </c>
      <c r="L787">
        <v>-2.66015E-2</v>
      </c>
      <c r="M787">
        <v>20</v>
      </c>
      <c r="N787">
        <v>4.363092</v>
      </c>
      <c r="O787">
        <v>-6.9160000000000003E-3</v>
      </c>
      <c r="P787">
        <v>275.79399999999998</v>
      </c>
      <c r="Q787">
        <v>0.1900637</v>
      </c>
      <c r="R787">
        <v>0.1315586</v>
      </c>
      <c r="S787">
        <v>-3.4975399999999997E-2</v>
      </c>
      <c r="T787">
        <v>1</v>
      </c>
      <c r="U787" s="8">
        <v>14.688700000000001</v>
      </c>
      <c r="V787">
        <f t="shared" si="36"/>
        <v>0.1779799837264581</v>
      </c>
      <c r="W787">
        <v>0.4039331208559987</v>
      </c>
      <c r="X787">
        <f t="shared" si="37"/>
        <v>5.7142857142857277</v>
      </c>
      <c r="Y787">
        <f t="shared" si="38"/>
        <v>5.7142857142857277</v>
      </c>
      <c r="AA787" s="1">
        <v>43131</v>
      </c>
      <c r="AC787">
        <v>28.571428571428577</v>
      </c>
    </row>
    <row r="788" spans="1:29" x14ac:dyDescent="0.2">
      <c r="A788" s="1">
        <v>43138</v>
      </c>
      <c r="B788">
        <v>2018</v>
      </c>
      <c r="C788">
        <v>1</v>
      </c>
      <c r="D788">
        <v>2</v>
      </c>
      <c r="E788">
        <v>6</v>
      </c>
      <c r="F788">
        <v>7</v>
      </c>
      <c r="G788" s="7">
        <v>17.142857142857135</v>
      </c>
      <c r="H788">
        <v>42.581780000000002</v>
      </c>
      <c r="I788">
        <v>2.9282729999999999</v>
      </c>
      <c r="J788">
        <v>2.900388</v>
      </c>
      <c r="K788">
        <v>4.9186500000000001E-2</v>
      </c>
      <c r="L788">
        <v>2.1301799999999999E-2</v>
      </c>
      <c r="M788">
        <v>10</v>
      </c>
      <c r="N788">
        <v>-8.3840500000000002</v>
      </c>
      <c r="O788">
        <v>-3.2835999999999998E-3</v>
      </c>
      <c r="P788">
        <v>202.221</v>
      </c>
      <c r="Q788">
        <v>-0.12603500000000001</v>
      </c>
      <c r="R788">
        <v>-0.1050059</v>
      </c>
      <c r="S788">
        <v>-1.50866E-2</v>
      </c>
      <c r="T788">
        <v>0</v>
      </c>
      <c r="U788" s="8">
        <v>13.6534</v>
      </c>
      <c r="V788">
        <f t="shared" si="36"/>
        <v>0.18695315790585496</v>
      </c>
      <c r="W788">
        <v>0.40751713810302226</v>
      </c>
      <c r="X788">
        <f t="shared" si="37"/>
        <v>17.142857142857135</v>
      </c>
      <c r="Y788">
        <f t="shared" si="38"/>
        <v>17.142857142857135</v>
      </c>
      <c r="AA788" s="1">
        <v>43138</v>
      </c>
      <c r="AC788">
        <v>28.571428571428577</v>
      </c>
    </row>
    <row r="789" spans="1:29" x14ac:dyDescent="0.2">
      <c r="A789" s="1">
        <v>43145</v>
      </c>
      <c r="B789">
        <v>2018</v>
      </c>
      <c r="C789">
        <v>1</v>
      </c>
      <c r="D789">
        <v>2</v>
      </c>
      <c r="E789">
        <v>7</v>
      </c>
      <c r="F789">
        <v>14</v>
      </c>
      <c r="G789" s="7">
        <v>17.142857142857135</v>
      </c>
      <c r="H789">
        <v>41.428759999999997</v>
      </c>
      <c r="I789">
        <v>2.9354330000000002</v>
      </c>
      <c r="J789">
        <v>2.9388260000000002</v>
      </c>
      <c r="K789">
        <v>7.1602000000000002E-3</v>
      </c>
      <c r="L789">
        <v>1.0553699999999999E-2</v>
      </c>
      <c r="M789">
        <v>10</v>
      </c>
      <c r="N789">
        <v>-2.6523889999999999</v>
      </c>
      <c r="O789">
        <v>-2.8395999999999998E-3</v>
      </c>
      <c r="P789">
        <v>180.845</v>
      </c>
      <c r="Q789">
        <v>2.04365E-2</v>
      </c>
      <c r="R789">
        <v>-3.0877000000000002E-2</v>
      </c>
      <c r="S789">
        <v>-2.2204999999999999E-2</v>
      </c>
      <c r="T789">
        <v>0</v>
      </c>
      <c r="U789" s="8">
        <v>15.373900000000001</v>
      </c>
      <c r="V789">
        <f t="shared" si="36"/>
        <v>0.18829654610709273</v>
      </c>
      <c r="W789">
        <v>0.40902979850543963</v>
      </c>
      <c r="X789">
        <f t="shared" si="37"/>
        <v>17.142857142857135</v>
      </c>
      <c r="Y789">
        <f t="shared" si="38"/>
        <v>17.142857142857135</v>
      </c>
      <c r="AA789" s="1">
        <v>43145</v>
      </c>
      <c r="AC789">
        <v>32.857142857142861</v>
      </c>
    </row>
    <row r="790" spans="1:29" x14ac:dyDescent="0.2">
      <c r="A790" s="1">
        <v>43152</v>
      </c>
      <c r="B790">
        <v>2018</v>
      </c>
      <c r="C790">
        <v>1</v>
      </c>
      <c r="D790">
        <v>2</v>
      </c>
      <c r="E790">
        <v>8</v>
      </c>
      <c r="F790">
        <v>21</v>
      </c>
      <c r="G790" s="7">
        <v>17.142857142857135</v>
      </c>
      <c r="H790">
        <v>41.310969999999998</v>
      </c>
      <c r="I790">
        <v>2.918412</v>
      </c>
      <c r="J790">
        <v>2.9230459999999998</v>
      </c>
      <c r="K790">
        <v>-1.70207E-2</v>
      </c>
      <c r="L790">
        <v>-1.2386599999999999E-2</v>
      </c>
      <c r="M790">
        <v>15</v>
      </c>
      <c r="N790">
        <v>2.3476119999999998</v>
      </c>
      <c r="O790">
        <v>-4.1673999999999999E-3</v>
      </c>
      <c r="P790">
        <v>208.81700000000001</v>
      </c>
      <c r="Q790">
        <v>0.25494670000000003</v>
      </c>
      <c r="R790">
        <v>5.1506999999999997E-2</v>
      </c>
      <c r="S790">
        <v>-3.1391299999999997E-2</v>
      </c>
      <c r="T790">
        <v>0</v>
      </c>
      <c r="U790" s="8">
        <v>17.601900000000001</v>
      </c>
      <c r="V790">
        <f t="shared" si="36"/>
        <v>0.1851186726108105</v>
      </c>
      <c r="W790">
        <v>0.40776133164381367</v>
      </c>
      <c r="X790">
        <f t="shared" si="37"/>
        <v>17.142857142857135</v>
      </c>
      <c r="Y790">
        <f t="shared" si="38"/>
        <v>17.142857142857135</v>
      </c>
      <c r="AA790" s="1">
        <v>43152</v>
      </c>
      <c r="AC790">
        <v>37.142857142857153</v>
      </c>
    </row>
    <row r="791" spans="1:29" x14ac:dyDescent="0.2">
      <c r="A791" s="1">
        <v>43159</v>
      </c>
      <c r="B791">
        <v>2018</v>
      </c>
      <c r="C791">
        <v>1</v>
      </c>
      <c r="D791">
        <v>2</v>
      </c>
      <c r="E791">
        <v>9</v>
      </c>
      <c r="F791">
        <v>28</v>
      </c>
      <c r="G791" s="7">
        <v>7.1428571428571574</v>
      </c>
      <c r="H791">
        <v>41.39931</v>
      </c>
      <c r="I791">
        <v>2.9089520000000002</v>
      </c>
      <c r="J791">
        <v>2.9115890000000002</v>
      </c>
      <c r="K791">
        <v>-9.4604000000000008E-3</v>
      </c>
      <c r="L791">
        <v>-6.8236E-3</v>
      </c>
      <c r="M791">
        <v>23</v>
      </c>
      <c r="N791">
        <v>7.363092</v>
      </c>
      <c r="O791">
        <v>-5.9366999999999996E-3</v>
      </c>
      <c r="P791">
        <v>199.39</v>
      </c>
      <c r="Q791">
        <v>9.2003000000000001E-2</v>
      </c>
      <c r="R791">
        <v>1.5276000000000001E-3</v>
      </c>
      <c r="S791">
        <v>-3.3956300000000002E-2</v>
      </c>
      <c r="T791">
        <v>0</v>
      </c>
      <c r="U791" s="8">
        <v>16.264600000000002</v>
      </c>
      <c r="V791">
        <f t="shared" si="36"/>
        <v>0.18337570719271745</v>
      </c>
      <c r="W791">
        <v>0.4034395796714067</v>
      </c>
      <c r="X791">
        <f t="shared" si="37"/>
        <v>7.1428571428571574</v>
      </c>
      <c r="Y791">
        <f t="shared" si="38"/>
        <v>7.1428571428571574</v>
      </c>
      <c r="AA791" s="1">
        <v>43159</v>
      </c>
      <c r="AC791">
        <v>48.571428571428562</v>
      </c>
    </row>
    <row r="792" spans="1:29" x14ac:dyDescent="0.2">
      <c r="A792" s="1">
        <v>43166</v>
      </c>
      <c r="B792">
        <v>2018</v>
      </c>
      <c r="C792">
        <v>1</v>
      </c>
      <c r="D792">
        <v>3</v>
      </c>
      <c r="E792">
        <v>10</v>
      </c>
      <c r="F792">
        <v>7</v>
      </c>
      <c r="G792" s="7">
        <v>17.142857142857135</v>
      </c>
      <c r="H792">
        <v>41.711120000000001</v>
      </c>
      <c r="I792">
        <v>2.9364620000000001</v>
      </c>
      <c r="J792">
        <v>2.9330919999999998</v>
      </c>
      <c r="K792">
        <v>2.7510199999999999E-2</v>
      </c>
      <c r="L792">
        <v>2.41403E-2</v>
      </c>
      <c r="M792">
        <v>14</v>
      </c>
      <c r="N792">
        <v>-6.4121370000000004</v>
      </c>
      <c r="O792">
        <v>-2.8064000000000001E-3</v>
      </c>
      <c r="P792">
        <v>187.51499999999999</v>
      </c>
      <c r="Q792">
        <v>6.8099699999999999E-2</v>
      </c>
      <c r="R792">
        <v>-0.1601467</v>
      </c>
      <c r="S792">
        <v>-2.8932099999999999E-2</v>
      </c>
      <c r="T792">
        <v>0</v>
      </c>
      <c r="U792" s="8">
        <v>20.147099999999998</v>
      </c>
      <c r="V792">
        <f t="shared" si="36"/>
        <v>0.18849040297529032</v>
      </c>
      <c r="W792">
        <v>0.40483230731314251</v>
      </c>
      <c r="X792">
        <f t="shared" si="37"/>
        <v>17.142857142857135</v>
      </c>
      <c r="Y792">
        <f t="shared" si="38"/>
        <v>17.142857142857135</v>
      </c>
      <c r="AA792" s="1">
        <v>43166</v>
      </c>
      <c r="AC792">
        <v>54.285714285714285</v>
      </c>
    </row>
    <row r="793" spans="1:29" x14ac:dyDescent="0.2">
      <c r="A793" s="1">
        <v>43173</v>
      </c>
      <c r="B793">
        <v>2018</v>
      </c>
      <c r="C793">
        <v>1</v>
      </c>
      <c r="D793">
        <v>3</v>
      </c>
      <c r="E793">
        <v>11</v>
      </c>
      <c r="F793">
        <v>14</v>
      </c>
      <c r="G793" s="7">
        <v>17.142857142857135</v>
      </c>
      <c r="H793">
        <v>41.37932</v>
      </c>
      <c r="I793">
        <v>2.902447</v>
      </c>
      <c r="J793">
        <v>2.9299339999999998</v>
      </c>
      <c r="K793">
        <v>-3.4015400000000001E-2</v>
      </c>
      <c r="L793">
        <v>-6.5277E-3</v>
      </c>
      <c r="M793">
        <v>10</v>
      </c>
      <c r="N793">
        <v>-5.0400039999999997</v>
      </c>
      <c r="O793">
        <v>-2.3257E-3</v>
      </c>
      <c r="P793">
        <v>236.16</v>
      </c>
      <c r="Q793">
        <v>0.34859639999999997</v>
      </c>
      <c r="R793">
        <v>2.3467700000000001E-2</v>
      </c>
      <c r="S793">
        <v>-2.5866799999999999E-2</v>
      </c>
      <c r="T793">
        <v>0</v>
      </c>
      <c r="U793" s="8">
        <v>16.431999999999999</v>
      </c>
      <c r="V793">
        <f t="shared" si="36"/>
        <v>0.18218671959226629</v>
      </c>
      <c r="W793">
        <v>0.39796040293469492</v>
      </c>
      <c r="X793">
        <f t="shared" si="37"/>
        <v>17.142857142857135</v>
      </c>
      <c r="Y793">
        <f t="shared" si="38"/>
        <v>17.142857142857135</v>
      </c>
      <c r="AA793" s="1">
        <v>43173</v>
      </c>
      <c r="AC793">
        <v>70</v>
      </c>
    </row>
    <row r="794" spans="1:29" x14ac:dyDescent="0.2">
      <c r="A794" s="1">
        <v>43180</v>
      </c>
      <c r="B794">
        <v>2018</v>
      </c>
      <c r="C794">
        <v>1</v>
      </c>
      <c r="D794">
        <v>3</v>
      </c>
      <c r="E794">
        <v>12</v>
      </c>
      <c r="F794">
        <v>21</v>
      </c>
      <c r="G794" s="7">
        <v>19.999999999999996</v>
      </c>
      <c r="H794">
        <v>42.017890000000001</v>
      </c>
      <c r="I794">
        <v>2.8811550000000001</v>
      </c>
      <c r="J794">
        <v>2.8861940000000001</v>
      </c>
      <c r="K794">
        <v>-2.1291999999999998E-2</v>
      </c>
      <c r="L794">
        <v>-1.6252599999999999E-2</v>
      </c>
      <c r="M794">
        <v>15</v>
      </c>
      <c r="N794">
        <v>2.3476119999999998</v>
      </c>
      <c r="O794">
        <v>-2.2376000000000002E-3</v>
      </c>
      <c r="P794">
        <v>298.97300000000001</v>
      </c>
      <c r="Q794">
        <v>0.39720309999999998</v>
      </c>
      <c r="R794">
        <v>5.5170700000000003E-2</v>
      </c>
      <c r="S794">
        <v>-3.4118599999999999E-2</v>
      </c>
      <c r="T794">
        <v>1</v>
      </c>
      <c r="U794" s="8">
        <v>19.312200000000001</v>
      </c>
      <c r="V794">
        <f t="shared" si="36"/>
        <v>0.17834860552053566</v>
      </c>
      <c r="W794">
        <v>0.39466927976809224</v>
      </c>
      <c r="X794">
        <f t="shared" si="37"/>
        <v>19.999999999999996</v>
      </c>
      <c r="Y794">
        <f t="shared" si="38"/>
        <v>19.999999999999996</v>
      </c>
      <c r="AA794" s="1">
        <v>43180</v>
      </c>
      <c r="AC794">
        <v>75.714285714285722</v>
      </c>
    </row>
    <row r="795" spans="1:29" x14ac:dyDescent="0.2">
      <c r="A795" s="1">
        <v>43187</v>
      </c>
      <c r="B795">
        <v>2018</v>
      </c>
      <c r="C795">
        <v>1</v>
      </c>
      <c r="D795">
        <v>3</v>
      </c>
      <c r="E795">
        <v>13</v>
      </c>
      <c r="F795">
        <v>28</v>
      </c>
      <c r="G795" s="7">
        <v>18.571428571428566</v>
      </c>
      <c r="H795">
        <v>42.277520000000003</v>
      </c>
      <c r="I795">
        <v>2.8674599999999999</v>
      </c>
      <c r="J795">
        <v>2.8720840000000001</v>
      </c>
      <c r="K795">
        <v>-1.36943E-2</v>
      </c>
      <c r="L795">
        <v>-9.0705999999999998E-3</v>
      </c>
      <c r="M795">
        <v>16</v>
      </c>
      <c r="N795">
        <v>0.60046750000000004</v>
      </c>
      <c r="O795">
        <v>-2.7142999999999998E-3</v>
      </c>
      <c r="P795">
        <v>300.35500000000002</v>
      </c>
      <c r="Q795">
        <v>0.2040595</v>
      </c>
      <c r="R795">
        <v>1.5188E-2</v>
      </c>
      <c r="S795">
        <v>-2.2269500000000001E-2</v>
      </c>
      <c r="T795">
        <v>0</v>
      </c>
      <c r="U795" s="8">
        <v>14.5771</v>
      </c>
      <c r="V795">
        <f t="shared" si="36"/>
        <v>0.17592277018963787</v>
      </c>
      <c r="W795">
        <v>0.39127628602807352</v>
      </c>
      <c r="X795">
        <f t="shared" si="37"/>
        <v>18.571428571428566</v>
      </c>
      <c r="Y795">
        <f t="shared" si="38"/>
        <v>18.571428571428566</v>
      </c>
      <c r="AA795" s="1">
        <v>43187</v>
      </c>
      <c r="AC795">
        <v>44.285714285714306</v>
      </c>
    </row>
    <row r="796" spans="1:29" x14ac:dyDescent="0.2">
      <c r="A796" s="1">
        <v>43194</v>
      </c>
      <c r="B796">
        <v>2018</v>
      </c>
      <c r="C796">
        <v>2</v>
      </c>
      <c r="D796">
        <v>4</v>
      </c>
      <c r="E796">
        <v>14</v>
      </c>
      <c r="F796">
        <v>4</v>
      </c>
      <c r="G796" s="7">
        <v>19.999999999999996</v>
      </c>
      <c r="H796">
        <v>44.52675</v>
      </c>
      <c r="I796">
        <v>2.8551510000000002</v>
      </c>
      <c r="J796">
        <v>2.8505379999999998</v>
      </c>
      <c r="K796">
        <v>-1.23091E-2</v>
      </c>
      <c r="L796">
        <v>-1.6922E-2</v>
      </c>
      <c r="M796">
        <v>15</v>
      </c>
      <c r="N796">
        <v>-1.141205</v>
      </c>
      <c r="O796">
        <v>-8.7825000000000004E-3</v>
      </c>
      <c r="P796">
        <v>300.60399999999998</v>
      </c>
      <c r="Q796">
        <v>0.15879579999999999</v>
      </c>
      <c r="R796">
        <v>3.2342599999999999E-2</v>
      </c>
      <c r="S796">
        <v>-9.8285999999999998E-3</v>
      </c>
      <c r="T796">
        <v>0</v>
      </c>
      <c r="U796" s="8">
        <v>17.089300000000001</v>
      </c>
      <c r="V796">
        <f t="shared" si="36"/>
        <v>0.17377060945761863</v>
      </c>
      <c r="W796">
        <v>0.38709426981903355</v>
      </c>
      <c r="X796">
        <f t="shared" si="37"/>
        <v>19.999999999999996</v>
      </c>
      <c r="Y796">
        <f t="shared" si="38"/>
        <v>19.999999999999996</v>
      </c>
      <c r="AA796" s="1">
        <v>43194</v>
      </c>
      <c r="AC796">
        <v>40.000000000000014</v>
      </c>
    </row>
    <row r="797" spans="1:29" x14ac:dyDescent="0.2">
      <c r="A797" s="1">
        <v>43201</v>
      </c>
      <c r="B797">
        <v>2018</v>
      </c>
      <c r="C797">
        <v>2</v>
      </c>
      <c r="D797">
        <v>4</v>
      </c>
      <c r="E797">
        <v>15</v>
      </c>
      <c r="F797">
        <v>11</v>
      </c>
      <c r="G797" s="7">
        <v>19.999999999999996</v>
      </c>
      <c r="H797">
        <v>44.046280000000003</v>
      </c>
      <c r="I797">
        <v>2.8681830000000001</v>
      </c>
      <c r="J797">
        <v>2.8585240000000001</v>
      </c>
      <c r="K797">
        <v>1.3032E-2</v>
      </c>
      <c r="L797">
        <v>3.3725999999999999E-3</v>
      </c>
      <c r="M797">
        <v>14</v>
      </c>
      <c r="N797">
        <v>-1.544303</v>
      </c>
      <c r="O797">
        <v>-4.0150000000000003E-3</v>
      </c>
      <c r="P797">
        <v>287.80399999999997</v>
      </c>
      <c r="Q797">
        <v>0.1146088</v>
      </c>
      <c r="R797">
        <v>-8.1985600000000006E-2</v>
      </c>
      <c r="S797">
        <v>-1.0102999999999999E-2</v>
      </c>
      <c r="T797">
        <v>0</v>
      </c>
      <c r="U797" s="8">
        <v>11.532</v>
      </c>
      <c r="V797">
        <f t="shared" si="36"/>
        <v>0.17605000834353507</v>
      </c>
      <c r="W797">
        <v>0.38787558717933307</v>
      </c>
      <c r="X797">
        <f t="shared" si="37"/>
        <v>19.999999999999996</v>
      </c>
      <c r="Y797">
        <f t="shared" si="38"/>
        <v>19.999999999999996</v>
      </c>
      <c r="AA797" s="1">
        <v>43201</v>
      </c>
      <c r="AC797">
        <v>37.142857142857153</v>
      </c>
    </row>
    <row r="798" spans="1:29" x14ac:dyDescent="0.2">
      <c r="A798" s="1">
        <v>43208</v>
      </c>
      <c r="B798">
        <v>2018</v>
      </c>
      <c r="C798">
        <v>2</v>
      </c>
      <c r="D798">
        <v>4</v>
      </c>
      <c r="E798">
        <v>16</v>
      </c>
      <c r="F798">
        <v>18</v>
      </c>
      <c r="G798" s="7">
        <v>19.999999999999996</v>
      </c>
      <c r="H798">
        <v>43.67118</v>
      </c>
      <c r="I798">
        <v>2.8388209999999998</v>
      </c>
      <c r="J798">
        <v>2.851972</v>
      </c>
      <c r="K798">
        <v>-2.9362200000000001E-2</v>
      </c>
      <c r="L798">
        <v>-1.6211199999999999E-2</v>
      </c>
      <c r="M798">
        <v>16</v>
      </c>
      <c r="N798">
        <v>1.0526009999999999</v>
      </c>
      <c r="O798">
        <v>-3.6706999999999998E-3</v>
      </c>
      <c r="P798">
        <v>350.94299999999998</v>
      </c>
      <c r="Q798">
        <v>0.348277</v>
      </c>
      <c r="R798">
        <v>2.5934E-3</v>
      </c>
      <c r="S798">
        <v>-1.05451E-2</v>
      </c>
      <c r="T798">
        <v>0</v>
      </c>
      <c r="U798" s="8">
        <v>12.585100000000001</v>
      </c>
      <c r="V798">
        <f t="shared" si="36"/>
        <v>0.17095597940711826</v>
      </c>
      <c r="W798">
        <v>0.38771371630939538</v>
      </c>
      <c r="X798">
        <f t="shared" si="37"/>
        <v>19.999999999999996</v>
      </c>
      <c r="Y798">
        <f t="shared" si="38"/>
        <v>19.999999999999996</v>
      </c>
      <c r="AA798" s="1">
        <v>43208</v>
      </c>
      <c r="AC798">
        <v>40.000000000000014</v>
      </c>
    </row>
    <row r="799" spans="1:29" x14ac:dyDescent="0.2">
      <c r="A799" s="1">
        <v>43215</v>
      </c>
      <c r="B799">
        <v>2018</v>
      </c>
      <c r="C799">
        <v>2</v>
      </c>
      <c r="D799">
        <v>4</v>
      </c>
      <c r="E799">
        <v>17</v>
      </c>
      <c r="F799">
        <v>25</v>
      </c>
      <c r="G799" s="7">
        <v>21.428571428571423</v>
      </c>
      <c r="H799">
        <v>44.271610000000003</v>
      </c>
      <c r="I799">
        <v>2.8100960000000001</v>
      </c>
      <c r="J799">
        <v>2.8273679999999999</v>
      </c>
      <c r="K799">
        <v>-2.8724699999999999E-2</v>
      </c>
      <c r="L799">
        <v>-1.1453100000000001E-2</v>
      </c>
      <c r="M799">
        <v>19</v>
      </c>
      <c r="N799">
        <v>2.8587940000000001</v>
      </c>
      <c r="O799">
        <v>-3.6824000000000002E-3</v>
      </c>
      <c r="P799">
        <v>403.06700000000001</v>
      </c>
      <c r="Q799">
        <v>0.32574429999999999</v>
      </c>
      <c r="R799">
        <v>-4.5705900000000001E-2</v>
      </c>
      <c r="S799">
        <v>-1.7987599999999999E-2</v>
      </c>
      <c r="T799">
        <v>0</v>
      </c>
      <c r="U799" s="8">
        <v>10.613300000000001</v>
      </c>
      <c r="V799">
        <f t="shared" si="36"/>
        <v>0.16611512847476656</v>
      </c>
      <c r="W799">
        <v>0.38859034267588821</v>
      </c>
      <c r="X799">
        <f t="shared" si="37"/>
        <v>21.428571428571423</v>
      </c>
      <c r="Y799">
        <f t="shared" si="38"/>
        <v>21.428571428571423</v>
      </c>
      <c r="AA799" s="1">
        <v>43215</v>
      </c>
      <c r="AC799">
        <v>38.571428571428584</v>
      </c>
    </row>
    <row r="800" spans="1:29" x14ac:dyDescent="0.2">
      <c r="A800" s="1">
        <v>43222</v>
      </c>
      <c r="B800">
        <v>2018</v>
      </c>
      <c r="C800">
        <v>2</v>
      </c>
      <c r="D800">
        <v>5</v>
      </c>
      <c r="E800">
        <v>18</v>
      </c>
      <c r="F800">
        <v>2</v>
      </c>
      <c r="G800" s="7">
        <v>21.428571428571423</v>
      </c>
      <c r="H800">
        <v>46.599539999999998</v>
      </c>
      <c r="I800">
        <v>2.8022629999999999</v>
      </c>
      <c r="J800">
        <v>2.787023</v>
      </c>
      <c r="K800">
        <v>-7.8335000000000002E-3</v>
      </c>
      <c r="L800">
        <v>-2.30736E-2</v>
      </c>
      <c r="M800">
        <v>15</v>
      </c>
      <c r="N800">
        <v>-2.9319160000000002</v>
      </c>
      <c r="O800">
        <v>-1.12318E-2</v>
      </c>
      <c r="P800">
        <v>384.96100000000001</v>
      </c>
      <c r="Q800">
        <v>0.16736989999999999</v>
      </c>
      <c r="R800">
        <v>6.5719799999999995E-2</v>
      </c>
      <c r="S800">
        <v>-9.6071999999999998E-3</v>
      </c>
      <c r="T800">
        <v>1</v>
      </c>
      <c r="U800" s="8">
        <v>12.6586</v>
      </c>
      <c r="V800">
        <f t="shared" si="36"/>
        <v>0.16481903146429047</v>
      </c>
      <c r="W800">
        <v>0.38427597994727231</v>
      </c>
      <c r="X800">
        <f t="shared" si="37"/>
        <v>21.428571428571423</v>
      </c>
      <c r="Y800">
        <f t="shared" si="38"/>
        <v>21.428571428571423</v>
      </c>
      <c r="AA800" s="1">
        <v>43222</v>
      </c>
      <c r="AC800">
        <v>42.857142857142868</v>
      </c>
    </row>
    <row r="801" spans="1:29" x14ac:dyDescent="0.2">
      <c r="A801" s="1">
        <v>43229</v>
      </c>
      <c r="B801">
        <v>2018</v>
      </c>
      <c r="C801">
        <v>2</v>
      </c>
      <c r="D801">
        <v>5</v>
      </c>
      <c r="E801">
        <v>19</v>
      </c>
      <c r="F801">
        <v>9</v>
      </c>
      <c r="G801" s="7">
        <v>21.428571428571423</v>
      </c>
      <c r="H801">
        <v>45.282989999999998</v>
      </c>
      <c r="I801">
        <v>2.8272409999999999</v>
      </c>
      <c r="J801">
        <v>2.7997079999999999</v>
      </c>
      <c r="K801">
        <v>2.4978199999999999E-2</v>
      </c>
      <c r="L801">
        <v>-2.5542999999999998E-3</v>
      </c>
      <c r="M801">
        <v>15</v>
      </c>
      <c r="N801">
        <v>-0.30692629999999999</v>
      </c>
      <c r="O801">
        <v>-4.2446999999999997E-3</v>
      </c>
      <c r="P801">
        <v>338.37700000000001</v>
      </c>
      <c r="Q801">
        <v>6.9394999999999998E-2</v>
      </c>
      <c r="R801">
        <v>-5.67497E-2</v>
      </c>
      <c r="S801">
        <v>2.7158E-3</v>
      </c>
      <c r="T801">
        <v>0</v>
      </c>
      <c r="U801" s="8">
        <v>10.265700000000001</v>
      </c>
      <c r="V801">
        <f t="shared" si="36"/>
        <v>0.1689877273396318</v>
      </c>
      <c r="W801">
        <v>0.38890024544241991</v>
      </c>
      <c r="X801">
        <f t="shared" si="37"/>
        <v>21.428571428571423</v>
      </c>
      <c r="Y801">
        <f t="shared" si="38"/>
        <v>21.428571428571423</v>
      </c>
      <c r="AA801" s="1">
        <v>43229</v>
      </c>
      <c r="AC801">
        <v>34.285714285714299</v>
      </c>
    </row>
    <row r="802" spans="1:29" x14ac:dyDescent="0.2">
      <c r="A802" s="1">
        <v>43236</v>
      </c>
      <c r="B802">
        <v>2018</v>
      </c>
      <c r="C802">
        <v>2</v>
      </c>
      <c r="D802">
        <v>5</v>
      </c>
      <c r="E802">
        <v>20</v>
      </c>
      <c r="F802">
        <v>16</v>
      </c>
      <c r="G802" s="7">
        <v>21.428571428571423</v>
      </c>
      <c r="H802">
        <v>45.423949999999998</v>
      </c>
      <c r="I802">
        <v>2.8168340000000001</v>
      </c>
      <c r="J802">
        <v>2.8112870000000001</v>
      </c>
      <c r="K802">
        <v>-1.04067E-2</v>
      </c>
      <c r="L802">
        <v>-1.5954300000000001E-2</v>
      </c>
      <c r="M802">
        <v>15</v>
      </c>
      <c r="N802">
        <v>-0.54430190000000001</v>
      </c>
      <c r="O802">
        <v>-7.4763E-3</v>
      </c>
      <c r="P802">
        <v>327.74799999999999</v>
      </c>
      <c r="Q802">
        <v>0.1484867</v>
      </c>
      <c r="R802">
        <v>3.2509700000000002E-2</v>
      </c>
      <c r="S802">
        <v>-9.5846000000000004E-3</v>
      </c>
      <c r="T802">
        <v>0</v>
      </c>
      <c r="U802" s="8">
        <v>12.377000000000001</v>
      </c>
      <c r="V802">
        <f t="shared" si="36"/>
        <v>0.16723819156098796</v>
      </c>
      <c r="W802">
        <v>0.38722960077303187</v>
      </c>
      <c r="X802">
        <f t="shared" si="37"/>
        <v>21.428571428571423</v>
      </c>
      <c r="Y802">
        <f t="shared" si="38"/>
        <v>21.428571428571423</v>
      </c>
      <c r="AA802" s="1">
        <v>43236</v>
      </c>
      <c r="AC802">
        <v>37.142857142857153</v>
      </c>
    </row>
    <row r="803" spans="1:29" x14ac:dyDescent="0.2">
      <c r="A803" s="1">
        <v>43243</v>
      </c>
      <c r="B803">
        <v>2018</v>
      </c>
      <c r="C803">
        <v>2</v>
      </c>
      <c r="D803">
        <v>5</v>
      </c>
      <c r="E803">
        <v>21</v>
      </c>
      <c r="F803">
        <v>23</v>
      </c>
      <c r="G803" s="7">
        <v>21.428571428571423</v>
      </c>
      <c r="H803">
        <v>44.919460000000001</v>
      </c>
      <c r="I803">
        <v>2.8217539999999999</v>
      </c>
      <c r="J803">
        <v>2.8122669999999999</v>
      </c>
      <c r="K803">
        <v>4.9201999999999996E-3</v>
      </c>
      <c r="L803">
        <v>-4.5674000000000001E-3</v>
      </c>
      <c r="M803">
        <v>17</v>
      </c>
      <c r="N803">
        <v>1.455697</v>
      </c>
      <c r="O803">
        <v>-3.9525000000000003E-3</v>
      </c>
      <c r="P803">
        <v>312.16899999999998</v>
      </c>
      <c r="Q803">
        <v>0.1256948</v>
      </c>
      <c r="R803">
        <v>-4.1013300000000003E-2</v>
      </c>
      <c r="S803">
        <v>-1.0921500000000001E-2</v>
      </c>
      <c r="T803">
        <v>0</v>
      </c>
      <c r="U803" s="8">
        <v>14.303000000000001</v>
      </c>
      <c r="V803">
        <f t="shared" si="36"/>
        <v>0.16806303090438748</v>
      </c>
      <c r="W803">
        <v>0.39190461238386548</v>
      </c>
      <c r="X803">
        <f t="shared" si="37"/>
        <v>21.428571428571423</v>
      </c>
      <c r="Y803">
        <f t="shared" si="38"/>
        <v>21.428571428571423</v>
      </c>
      <c r="AA803" s="1">
        <v>43243</v>
      </c>
      <c r="AC803">
        <v>40.000000000000014</v>
      </c>
    </row>
    <row r="804" spans="1:29" x14ac:dyDescent="0.2">
      <c r="A804" s="1">
        <v>43250</v>
      </c>
      <c r="B804">
        <v>2018</v>
      </c>
      <c r="C804">
        <v>2</v>
      </c>
      <c r="D804">
        <v>5</v>
      </c>
      <c r="E804">
        <v>22</v>
      </c>
      <c r="F804">
        <v>30</v>
      </c>
      <c r="G804" s="7">
        <v>21.428571428571423</v>
      </c>
      <c r="H804">
        <v>44.772950000000002</v>
      </c>
      <c r="I804">
        <v>2.8033169999999998</v>
      </c>
      <c r="J804">
        <v>2.8092380000000001</v>
      </c>
      <c r="K804">
        <v>-1.84374E-2</v>
      </c>
      <c r="L804">
        <v>-1.2515999999999999E-2</v>
      </c>
      <c r="M804">
        <v>18</v>
      </c>
      <c r="N804">
        <v>1.26189</v>
      </c>
      <c r="O804">
        <v>-3.8035999999999999E-3</v>
      </c>
      <c r="P804">
        <v>332.71199999999999</v>
      </c>
      <c r="Q804">
        <v>0.2289612</v>
      </c>
      <c r="R804">
        <v>-1.3258900000000001E-2</v>
      </c>
      <c r="S804">
        <v>-1.63553E-2</v>
      </c>
      <c r="T804">
        <v>0</v>
      </c>
      <c r="U804" s="8">
        <v>12.744899999999999</v>
      </c>
      <c r="V804">
        <f t="shared" si="36"/>
        <v>0.16499284230567646</v>
      </c>
      <c r="W804">
        <v>0.38904077841083073</v>
      </c>
      <c r="X804">
        <f t="shared" si="37"/>
        <v>21.428571428571423</v>
      </c>
      <c r="Y804">
        <f t="shared" si="38"/>
        <v>21.428571428571423</v>
      </c>
      <c r="AA804" s="1">
        <v>43250</v>
      </c>
      <c r="AC804">
        <v>42.857142857142868</v>
      </c>
    </row>
    <row r="805" spans="1:29" x14ac:dyDescent="0.2">
      <c r="A805" s="1">
        <v>43257</v>
      </c>
      <c r="B805">
        <v>2018</v>
      </c>
      <c r="C805">
        <v>2</v>
      </c>
      <c r="D805">
        <v>6</v>
      </c>
      <c r="E805">
        <v>23</v>
      </c>
      <c r="F805">
        <v>6</v>
      </c>
      <c r="G805" s="7">
        <v>21.428571428571423</v>
      </c>
      <c r="H805">
        <v>46.159730000000003</v>
      </c>
      <c r="I805">
        <v>2.8163149999999999</v>
      </c>
      <c r="J805">
        <v>2.7875939999999999</v>
      </c>
      <c r="K805">
        <v>1.29981E-2</v>
      </c>
      <c r="L805">
        <v>-1.5723299999999999E-2</v>
      </c>
      <c r="M805">
        <v>14</v>
      </c>
      <c r="N805">
        <v>-3.335013</v>
      </c>
      <c r="O805">
        <v>-7.8852999999999996E-3</v>
      </c>
      <c r="P805">
        <v>289.45400000000001</v>
      </c>
      <c r="Q805">
        <v>3.7943699999999997E-2</v>
      </c>
      <c r="R805">
        <v>5.6568199999999999E-2</v>
      </c>
      <c r="S805">
        <v>-9.0977000000000002E-3</v>
      </c>
      <c r="T805">
        <v>0</v>
      </c>
      <c r="U805" s="8">
        <v>19.398499999999999</v>
      </c>
      <c r="V805">
        <f t="shared" si="36"/>
        <v>0.16715141745939494</v>
      </c>
      <c r="W805">
        <v>0.38910428616853143</v>
      </c>
      <c r="X805">
        <f t="shared" si="37"/>
        <v>21.428571428571423</v>
      </c>
      <c r="Y805">
        <f t="shared" si="38"/>
        <v>21.428571428571423</v>
      </c>
      <c r="AA805" s="1">
        <v>43257</v>
      </c>
      <c r="AC805">
        <v>47.142857142857132</v>
      </c>
    </row>
    <row r="806" spans="1:29" x14ac:dyDescent="0.2">
      <c r="A806" s="1">
        <v>43264</v>
      </c>
      <c r="B806">
        <v>2018</v>
      </c>
      <c r="C806">
        <v>2</v>
      </c>
      <c r="D806">
        <v>6</v>
      </c>
      <c r="E806">
        <v>24</v>
      </c>
      <c r="F806">
        <v>13</v>
      </c>
      <c r="G806" s="7">
        <v>21.428571428571423</v>
      </c>
      <c r="H806">
        <v>43.190660000000001</v>
      </c>
      <c r="I806">
        <v>2.8313079999999999</v>
      </c>
      <c r="J806">
        <v>2.8463059999999998</v>
      </c>
      <c r="K806">
        <v>1.4992500000000001E-2</v>
      </c>
      <c r="L806">
        <v>2.9990599999999999E-2</v>
      </c>
      <c r="M806">
        <v>14</v>
      </c>
      <c r="N806">
        <v>-0.94739870000000004</v>
      </c>
      <c r="O806">
        <v>7.8481000000000002E-3</v>
      </c>
      <c r="P806">
        <v>282.96800000000002</v>
      </c>
      <c r="Q806">
        <v>0.12834609999999999</v>
      </c>
      <c r="R806">
        <v>-0.16691500000000001</v>
      </c>
      <c r="S806">
        <v>0.1852105</v>
      </c>
      <c r="T806">
        <v>1</v>
      </c>
      <c r="U806" s="8">
        <v>14.866400000000001</v>
      </c>
      <c r="V806">
        <f t="shared" si="36"/>
        <v>0.16967639989311145</v>
      </c>
      <c r="W806">
        <v>0.39151058444754844</v>
      </c>
      <c r="X806">
        <f t="shared" si="37"/>
        <v>21.428571428571423</v>
      </c>
      <c r="Y806">
        <f t="shared" si="38"/>
        <v>21.428571428571423</v>
      </c>
      <c r="AA806" s="1">
        <v>43264</v>
      </c>
      <c r="AC806">
        <v>58.571428571428577</v>
      </c>
    </row>
    <row r="807" spans="1:29" x14ac:dyDescent="0.2">
      <c r="A807" s="1">
        <v>43271</v>
      </c>
      <c r="B807">
        <v>2018</v>
      </c>
      <c r="C807">
        <v>2</v>
      </c>
      <c r="D807">
        <v>6</v>
      </c>
      <c r="E807">
        <v>25</v>
      </c>
      <c r="F807">
        <v>20</v>
      </c>
      <c r="G807" s="7">
        <v>22.666666666666664</v>
      </c>
      <c r="H807">
        <v>44.5334</v>
      </c>
      <c r="I807">
        <v>2.7750810000000001</v>
      </c>
      <c r="J807">
        <v>2.8103539999999998</v>
      </c>
      <c r="K807">
        <v>-5.6226499999999999E-2</v>
      </c>
      <c r="L807">
        <v>-2.09534E-2</v>
      </c>
      <c r="M807">
        <v>17</v>
      </c>
      <c r="N807">
        <v>2.2899769999999999</v>
      </c>
      <c r="O807">
        <v>-3.7401999999999999E-3</v>
      </c>
      <c r="P807">
        <v>380.09</v>
      </c>
      <c r="Q807">
        <v>0.43551469999999998</v>
      </c>
      <c r="R807">
        <v>-1.22179E-2</v>
      </c>
      <c r="S807">
        <v>-4.4954000000000001E-3</v>
      </c>
      <c r="T807">
        <v>0</v>
      </c>
      <c r="U807" s="8">
        <v>13.3362</v>
      </c>
      <c r="V807">
        <f t="shared" si="36"/>
        <v>0.16039926177058456</v>
      </c>
      <c r="W807">
        <v>0.38507738469505826</v>
      </c>
      <c r="X807">
        <f t="shared" si="37"/>
        <v>22.666666666666664</v>
      </c>
      <c r="Y807">
        <f t="shared" si="38"/>
        <v>22.666666666666664</v>
      </c>
      <c r="AA807" s="1">
        <v>43271</v>
      </c>
      <c r="AC807">
        <v>28.000000000000004</v>
      </c>
    </row>
    <row r="808" spans="1:29" x14ac:dyDescent="0.2">
      <c r="A808" s="1">
        <v>43278</v>
      </c>
      <c r="B808">
        <v>2018</v>
      </c>
      <c r="C808">
        <v>2</v>
      </c>
      <c r="D808">
        <v>6</v>
      </c>
      <c r="E808">
        <v>26</v>
      </c>
      <c r="F808">
        <v>27</v>
      </c>
      <c r="G808" s="7">
        <v>21.333333333333329</v>
      </c>
      <c r="H808">
        <v>46.18824</v>
      </c>
      <c r="I808">
        <v>2.7678970000000001</v>
      </c>
      <c r="J808">
        <v>2.7551510000000001</v>
      </c>
      <c r="K808">
        <v>-7.1844999999999999E-3</v>
      </c>
      <c r="L808">
        <v>-1.9930300000000001E-2</v>
      </c>
      <c r="M808">
        <v>16</v>
      </c>
      <c r="N808">
        <v>-0.73810960000000003</v>
      </c>
      <c r="O808">
        <v>-3.8095999999999998E-3</v>
      </c>
      <c r="P808">
        <v>362.17500000000001</v>
      </c>
      <c r="Q808">
        <v>0.154002</v>
      </c>
      <c r="R808">
        <v>6.3750100000000004E-2</v>
      </c>
      <c r="S808">
        <v>-1.6208799999999999E-2</v>
      </c>
      <c r="T808">
        <v>0</v>
      </c>
      <c r="U808" s="8">
        <v>17.507999999999999</v>
      </c>
      <c r="V808">
        <f t="shared" si="36"/>
        <v>0.15925108267145766</v>
      </c>
      <c r="W808">
        <v>0.38400212449536225</v>
      </c>
      <c r="X808">
        <f t="shared" si="37"/>
        <v>21.333333333333329</v>
      </c>
      <c r="Y808">
        <f t="shared" si="38"/>
        <v>21.333333333333329</v>
      </c>
      <c r="AA808" s="1">
        <v>43278</v>
      </c>
      <c r="AC808">
        <v>29.333333333333339</v>
      </c>
    </row>
    <row r="809" spans="1:29" x14ac:dyDescent="0.2">
      <c r="A809" s="1">
        <v>43285</v>
      </c>
      <c r="B809">
        <v>2018</v>
      </c>
      <c r="C809">
        <v>3</v>
      </c>
      <c r="D809">
        <v>7</v>
      </c>
      <c r="E809">
        <v>27</v>
      </c>
      <c r="F809">
        <v>4</v>
      </c>
      <c r="G809" s="7">
        <v>21.333333333333329</v>
      </c>
      <c r="H809">
        <v>46.937980000000003</v>
      </c>
      <c r="I809">
        <v>2.771741</v>
      </c>
      <c r="J809">
        <v>2.7549929999999998</v>
      </c>
      <c r="K809">
        <v>3.8443000000000001E-3</v>
      </c>
      <c r="L809">
        <v>-1.2903299999999999E-2</v>
      </c>
      <c r="M809">
        <v>18</v>
      </c>
      <c r="N809">
        <v>2.3725320000000001</v>
      </c>
      <c r="O809">
        <v>-9.3278000000000007E-3</v>
      </c>
      <c r="P809">
        <v>325.54300000000001</v>
      </c>
      <c r="Q809">
        <v>0.1819848</v>
      </c>
      <c r="R809">
        <v>2.3002999999999999E-3</v>
      </c>
      <c r="S809">
        <v>-5.6975000000000003E-3</v>
      </c>
      <c r="T809">
        <v>0</v>
      </c>
      <c r="U809" s="8">
        <v>17.936800000000002</v>
      </c>
      <c r="V809">
        <f t="shared" si="36"/>
        <v>0.15986442191603273</v>
      </c>
      <c r="W809">
        <v>0.38259974404022262</v>
      </c>
      <c r="X809">
        <f t="shared" si="37"/>
        <v>21.333333333333329</v>
      </c>
      <c r="Y809">
        <f t="shared" si="38"/>
        <v>21.333333333333329</v>
      </c>
      <c r="AA809" s="1">
        <v>43285</v>
      </c>
      <c r="AC809">
        <v>28.000000000000004</v>
      </c>
    </row>
    <row r="810" spans="1:29" x14ac:dyDescent="0.2">
      <c r="A810" s="1">
        <v>43292</v>
      </c>
      <c r="B810">
        <v>2018</v>
      </c>
      <c r="C810">
        <v>3</v>
      </c>
      <c r="D810">
        <v>7</v>
      </c>
      <c r="E810">
        <v>28</v>
      </c>
      <c r="F810">
        <v>11</v>
      </c>
      <c r="G810" s="7">
        <v>21.333333333333329</v>
      </c>
      <c r="H810">
        <v>45.652729999999998</v>
      </c>
      <c r="I810">
        <v>2.7876150000000002</v>
      </c>
      <c r="J810">
        <v>2.7723650000000002</v>
      </c>
      <c r="K810">
        <v>1.5874099999999999E-2</v>
      </c>
      <c r="L810">
        <v>6.244E-4</v>
      </c>
      <c r="M810">
        <v>16</v>
      </c>
      <c r="N810">
        <v>-0.82127539999999999</v>
      </c>
      <c r="O810">
        <v>-1.7187000000000001E-3</v>
      </c>
      <c r="P810">
        <v>316.43400000000003</v>
      </c>
      <c r="Q810">
        <v>0.24016779999999999</v>
      </c>
      <c r="R810">
        <v>-7.04486E-2</v>
      </c>
      <c r="S810">
        <v>-6.9202999999999999E-3</v>
      </c>
      <c r="T810">
        <v>0</v>
      </c>
      <c r="U810" s="8">
        <v>11.3416</v>
      </c>
      <c r="V810">
        <f t="shared" si="36"/>
        <v>0.16242235837822519</v>
      </c>
      <c r="W810">
        <v>0.38555209220185982</v>
      </c>
      <c r="X810">
        <f t="shared" si="37"/>
        <v>21.333333333333329</v>
      </c>
      <c r="Y810">
        <f t="shared" si="38"/>
        <v>21.333333333333329</v>
      </c>
      <c r="AA810" s="1">
        <v>43292</v>
      </c>
      <c r="AC810">
        <v>28.000000000000004</v>
      </c>
    </row>
    <row r="811" spans="1:29" x14ac:dyDescent="0.2">
      <c r="A811" s="1">
        <v>43299</v>
      </c>
      <c r="B811">
        <v>2018</v>
      </c>
      <c r="C811">
        <v>3</v>
      </c>
      <c r="D811">
        <v>7</v>
      </c>
      <c r="E811">
        <v>29</v>
      </c>
      <c r="F811">
        <v>18</v>
      </c>
      <c r="G811" s="7">
        <v>21.333333333333329</v>
      </c>
      <c r="H811">
        <v>45.745800000000003</v>
      </c>
      <c r="I811">
        <v>2.7727119999999998</v>
      </c>
      <c r="J811">
        <v>2.773228</v>
      </c>
      <c r="K811">
        <v>-1.49035E-2</v>
      </c>
      <c r="L811">
        <v>-1.43873E-2</v>
      </c>
      <c r="M811">
        <v>10</v>
      </c>
      <c r="N811">
        <v>-5.6274680000000004</v>
      </c>
      <c r="O811">
        <v>-1.8940000000000001E-3</v>
      </c>
      <c r="P811">
        <v>335.80099999999999</v>
      </c>
      <c r="Q811">
        <v>0.32260949999999999</v>
      </c>
      <c r="R811">
        <v>4.56412E-2</v>
      </c>
      <c r="S811">
        <v>-6.7853999999999996E-3</v>
      </c>
      <c r="T811">
        <v>0</v>
      </c>
      <c r="U811" s="8">
        <v>11.519299999999999</v>
      </c>
      <c r="V811">
        <f t="shared" si="36"/>
        <v>0.16001972565747744</v>
      </c>
      <c r="W811">
        <v>0.38550330985439146</v>
      </c>
      <c r="X811">
        <f t="shared" si="37"/>
        <v>21.333333333333329</v>
      </c>
      <c r="Y811">
        <f t="shared" si="38"/>
        <v>21.333333333333329</v>
      </c>
      <c r="AA811" s="1">
        <v>43299</v>
      </c>
      <c r="AC811">
        <v>29.333333333333339</v>
      </c>
    </row>
    <row r="812" spans="1:29" x14ac:dyDescent="0.2">
      <c r="A812" s="1">
        <v>43306</v>
      </c>
      <c r="B812">
        <v>2018</v>
      </c>
      <c r="C812">
        <v>3</v>
      </c>
      <c r="D812">
        <v>7</v>
      </c>
      <c r="E812">
        <v>30</v>
      </c>
      <c r="F812">
        <v>25</v>
      </c>
      <c r="G812" s="7">
        <v>21.333333333333329</v>
      </c>
      <c r="H812">
        <v>45.656779999999998</v>
      </c>
      <c r="I812">
        <v>2.766988</v>
      </c>
      <c r="J812">
        <v>2.7708020000000002</v>
      </c>
      <c r="K812">
        <v>-5.7235000000000003E-3</v>
      </c>
      <c r="L812">
        <v>-1.9090000000000001E-3</v>
      </c>
      <c r="M812">
        <v>16</v>
      </c>
      <c r="N812">
        <v>3.953954</v>
      </c>
      <c r="O812">
        <v>-1.6595E-3</v>
      </c>
      <c r="P812">
        <v>338.97800000000001</v>
      </c>
      <c r="Q812">
        <v>0.28380329999999998</v>
      </c>
      <c r="R812">
        <v>-6.70013E-2</v>
      </c>
      <c r="S812">
        <v>-1.4654E-2</v>
      </c>
      <c r="T812">
        <v>0</v>
      </c>
      <c r="U812" s="8">
        <v>10.0754</v>
      </c>
      <c r="V812">
        <f t="shared" si="36"/>
        <v>0.15910638921045042</v>
      </c>
      <c r="W812">
        <v>0.38643919340651645</v>
      </c>
      <c r="X812">
        <f t="shared" si="37"/>
        <v>21.333333333333329</v>
      </c>
      <c r="Y812">
        <f t="shared" si="38"/>
        <v>21.333333333333329</v>
      </c>
      <c r="AA812" s="1">
        <v>43306</v>
      </c>
      <c r="AC812">
        <v>25.333333333333336</v>
      </c>
    </row>
    <row r="813" spans="1:29" x14ac:dyDescent="0.2">
      <c r="A813" s="1">
        <v>43313</v>
      </c>
      <c r="B813">
        <v>2018</v>
      </c>
      <c r="C813">
        <v>3</v>
      </c>
      <c r="D813">
        <v>8</v>
      </c>
      <c r="E813">
        <v>31</v>
      </c>
      <c r="F813">
        <v>1</v>
      </c>
      <c r="G813" s="7">
        <v>21.333333333333329</v>
      </c>
      <c r="H813">
        <v>47.514949999999999</v>
      </c>
      <c r="I813">
        <v>2.7760720000000001</v>
      </c>
      <c r="J813">
        <v>2.7644799999999998</v>
      </c>
      <c r="K813">
        <v>9.0840000000000001E-3</v>
      </c>
      <c r="L813">
        <v>-2.5081000000000001E-3</v>
      </c>
      <c r="M813">
        <v>16</v>
      </c>
      <c r="N813">
        <v>0.37253190000000003</v>
      </c>
      <c r="O813">
        <v>-1.16372E-2</v>
      </c>
      <c r="P813">
        <v>310.20400000000001</v>
      </c>
      <c r="Q813">
        <v>0.18745410000000001</v>
      </c>
      <c r="R813">
        <v>-7.26913E-2</v>
      </c>
      <c r="S813">
        <v>-5.5360000000000001E-3</v>
      </c>
      <c r="T813">
        <v>1</v>
      </c>
      <c r="U813" s="8">
        <v>15.297700000000001</v>
      </c>
      <c r="V813">
        <f t="shared" si="36"/>
        <v>0.16055829622755724</v>
      </c>
      <c r="W813">
        <v>0.3825831054643567</v>
      </c>
      <c r="X813">
        <f t="shared" si="37"/>
        <v>21.333333333333329</v>
      </c>
      <c r="Y813">
        <f t="shared" si="38"/>
        <v>21.333333333333329</v>
      </c>
      <c r="AA813" s="1">
        <v>43313</v>
      </c>
      <c r="AC813">
        <v>28.000000000000004</v>
      </c>
    </row>
    <row r="814" spans="1:29" x14ac:dyDescent="0.2">
      <c r="A814" s="1">
        <v>43320</v>
      </c>
      <c r="B814">
        <v>2018</v>
      </c>
      <c r="C814">
        <v>3</v>
      </c>
      <c r="D814">
        <v>8</v>
      </c>
      <c r="E814">
        <v>32</v>
      </c>
      <c r="F814">
        <v>8</v>
      </c>
      <c r="G814" s="7">
        <v>21.333333333333329</v>
      </c>
      <c r="H814">
        <v>45.817520000000002</v>
      </c>
      <c r="I814">
        <v>2.7776809999999998</v>
      </c>
      <c r="J814">
        <v>2.7703229999999999</v>
      </c>
      <c r="K814">
        <v>1.6086E-3</v>
      </c>
      <c r="L814">
        <v>-5.7491E-3</v>
      </c>
      <c r="M814">
        <v>10</v>
      </c>
      <c r="N814">
        <v>-5.3900920000000001</v>
      </c>
      <c r="O814">
        <v>-1.905E-3</v>
      </c>
      <c r="P814">
        <v>311.69</v>
      </c>
      <c r="Q814">
        <v>0.25793880000000002</v>
      </c>
      <c r="R814">
        <v>-2.4460800000000001E-2</v>
      </c>
      <c r="S814">
        <v>5.4878000000000001E-3</v>
      </c>
      <c r="T814">
        <v>0</v>
      </c>
      <c r="U814" s="8">
        <v>12.0344</v>
      </c>
      <c r="V814">
        <f t="shared" si="36"/>
        <v>0.16081684247086125</v>
      </c>
      <c r="W814">
        <v>0.38395256474323752</v>
      </c>
      <c r="X814">
        <f t="shared" si="37"/>
        <v>21.333333333333329</v>
      </c>
      <c r="Y814">
        <f t="shared" si="38"/>
        <v>21.333333333333329</v>
      </c>
      <c r="AA814" s="1">
        <v>43320</v>
      </c>
      <c r="AC814">
        <v>26.666666666666668</v>
      </c>
    </row>
    <row r="815" spans="1:29" x14ac:dyDescent="0.2">
      <c r="A815" s="1">
        <v>43327</v>
      </c>
      <c r="B815">
        <v>2018</v>
      </c>
      <c r="C815">
        <v>3</v>
      </c>
      <c r="D815">
        <v>8</v>
      </c>
      <c r="E815">
        <v>33</v>
      </c>
      <c r="F815">
        <v>15</v>
      </c>
      <c r="G815" s="7">
        <v>21.333333333333329</v>
      </c>
      <c r="H815">
        <v>46.90757</v>
      </c>
      <c r="I815">
        <v>2.7513529999999999</v>
      </c>
      <c r="J815">
        <v>2.763064</v>
      </c>
      <c r="K815">
        <v>-2.63276E-2</v>
      </c>
      <c r="L815">
        <v>-1.4616499999999999E-2</v>
      </c>
      <c r="M815">
        <v>10</v>
      </c>
      <c r="N815">
        <v>-2.046046</v>
      </c>
      <c r="O815">
        <v>-7.0156999999999997E-3</v>
      </c>
      <c r="P815">
        <v>318.11700000000002</v>
      </c>
      <c r="Q815">
        <v>0.28077239999999998</v>
      </c>
      <c r="R815">
        <v>3.6532599999999998E-2</v>
      </c>
      <c r="S815">
        <v>-7.3679000000000001E-3</v>
      </c>
      <c r="T815">
        <v>0</v>
      </c>
      <c r="U815" s="8">
        <v>11.1691</v>
      </c>
      <c r="V815">
        <f t="shared" si="36"/>
        <v>0.15663810689358332</v>
      </c>
      <c r="W815">
        <v>0.37934837881034505</v>
      </c>
      <c r="X815">
        <f t="shared" si="37"/>
        <v>21.333333333333329</v>
      </c>
      <c r="Y815">
        <f t="shared" si="38"/>
        <v>21.333333333333329</v>
      </c>
      <c r="AA815" s="1">
        <v>43327</v>
      </c>
      <c r="AC815">
        <v>26.666666666666668</v>
      </c>
    </row>
    <row r="816" spans="1:29" x14ac:dyDescent="0.2">
      <c r="A816" s="1">
        <v>43334</v>
      </c>
      <c r="B816">
        <v>2018</v>
      </c>
      <c r="C816">
        <v>3</v>
      </c>
      <c r="D816">
        <v>8</v>
      </c>
      <c r="E816">
        <v>34</v>
      </c>
      <c r="F816">
        <v>22</v>
      </c>
      <c r="G816" s="7">
        <v>22.666666666666664</v>
      </c>
      <c r="H816">
        <v>46.273330000000001</v>
      </c>
      <c r="I816">
        <v>2.7433339999999999</v>
      </c>
      <c r="J816">
        <v>2.7446860000000002</v>
      </c>
      <c r="K816">
        <v>-8.0187000000000001E-3</v>
      </c>
      <c r="L816">
        <v>-6.6673000000000001E-3</v>
      </c>
      <c r="M816">
        <v>16</v>
      </c>
      <c r="N816">
        <v>3.953954</v>
      </c>
      <c r="O816">
        <v>-1.5878999999999999E-3</v>
      </c>
      <c r="P816">
        <v>334.99200000000002</v>
      </c>
      <c r="Q816">
        <v>0.31589119999999998</v>
      </c>
      <c r="R816">
        <v>-3.4324399999999998E-2</v>
      </c>
      <c r="S816">
        <v>-8.2681999999999999E-3</v>
      </c>
      <c r="T816">
        <v>0</v>
      </c>
      <c r="U816" s="8">
        <v>13.186500000000001</v>
      </c>
      <c r="V816">
        <f t="shared" si="36"/>
        <v>0.15538704873612011</v>
      </c>
      <c r="W816">
        <v>0.38189717884992053</v>
      </c>
      <c r="X816">
        <f t="shared" si="37"/>
        <v>22.666666666666664</v>
      </c>
      <c r="Y816">
        <f t="shared" si="38"/>
        <v>22.666666666666664</v>
      </c>
      <c r="AA816" s="1">
        <v>43334</v>
      </c>
      <c r="AC816">
        <v>26.666666666666668</v>
      </c>
    </row>
    <row r="817" spans="1:29" x14ac:dyDescent="0.2">
      <c r="A817" s="1">
        <v>43341</v>
      </c>
      <c r="B817">
        <v>2018</v>
      </c>
      <c r="C817">
        <v>3</v>
      </c>
      <c r="D817">
        <v>8</v>
      </c>
      <c r="E817">
        <v>35</v>
      </c>
      <c r="F817">
        <v>29</v>
      </c>
      <c r="G817" s="7">
        <v>22.666666666666664</v>
      </c>
      <c r="H817">
        <v>46.936109999999999</v>
      </c>
      <c r="I817">
        <v>2.732726</v>
      </c>
      <c r="J817">
        <v>2.74397</v>
      </c>
      <c r="K817">
        <v>-1.06087E-2</v>
      </c>
      <c r="L817">
        <v>6.357E-4</v>
      </c>
      <c r="M817">
        <v>10</v>
      </c>
      <c r="N817">
        <v>-5.6274680000000004</v>
      </c>
      <c r="O817">
        <v>-1.6645E-3</v>
      </c>
      <c r="P817">
        <v>345.255</v>
      </c>
      <c r="Q817">
        <v>0.30410930000000003</v>
      </c>
      <c r="R817">
        <v>-6.1925599999999997E-2</v>
      </c>
      <c r="S817">
        <v>-1.3061700000000001E-2</v>
      </c>
      <c r="T817">
        <v>0</v>
      </c>
      <c r="U817" s="8">
        <v>12.793100000000001</v>
      </c>
      <c r="V817">
        <f t="shared" si="36"/>
        <v>0.15374741491649804</v>
      </c>
      <c r="W817">
        <v>0.38019901179310933</v>
      </c>
      <c r="X817">
        <f t="shared" si="37"/>
        <v>22.666666666666664</v>
      </c>
      <c r="Y817">
        <f t="shared" si="38"/>
        <v>22.666666666666664</v>
      </c>
      <c r="AA817" s="1">
        <v>43341</v>
      </c>
      <c r="AC817">
        <v>32.000000000000007</v>
      </c>
    </row>
    <row r="818" spans="1:29" x14ac:dyDescent="0.2">
      <c r="A818" s="1">
        <v>43348</v>
      </c>
      <c r="B818">
        <v>2018</v>
      </c>
      <c r="C818">
        <v>3</v>
      </c>
      <c r="D818">
        <v>9</v>
      </c>
      <c r="E818">
        <v>36</v>
      </c>
      <c r="F818">
        <v>5</v>
      </c>
      <c r="G818" s="7">
        <v>22.666666666666664</v>
      </c>
      <c r="H818">
        <v>47.62923</v>
      </c>
      <c r="I818">
        <v>2.7409479999999999</v>
      </c>
      <c r="J818">
        <v>2.7250390000000002</v>
      </c>
      <c r="K818">
        <v>8.2228000000000006E-3</v>
      </c>
      <c r="L818">
        <v>-7.6867000000000003E-3</v>
      </c>
      <c r="M818">
        <v>16</v>
      </c>
      <c r="N818">
        <v>3.953954</v>
      </c>
      <c r="O818">
        <v>-6.6728999999999998E-3</v>
      </c>
      <c r="P818">
        <v>324.43700000000001</v>
      </c>
      <c r="Q818">
        <v>0.21742110000000001</v>
      </c>
      <c r="R818">
        <v>-2.4108000000000001E-2</v>
      </c>
      <c r="S818">
        <v>-6.2266999999999999E-3</v>
      </c>
      <c r="T818">
        <v>0</v>
      </c>
      <c r="U818" s="8">
        <v>12.8642</v>
      </c>
      <c r="V818">
        <f t="shared" si="36"/>
        <v>0.15501673719518591</v>
      </c>
      <c r="W818">
        <v>0.38087788284243651</v>
      </c>
      <c r="X818">
        <f t="shared" si="37"/>
        <v>22.666666666666664</v>
      </c>
      <c r="Y818">
        <f t="shared" si="38"/>
        <v>22.666666666666664</v>
      </c>
      <c r="AA818" s="1">
        <v>43348</v>
      </c>
      <c r="AC818">
        <v>33.333333333333343</v>
      </c>
    </row>
    <row r="819" spans="1:29" x14ac:dyDescent="0.2">
      <c r="A819" s="1">
        <v>43355</v>
      </c>
      <c r="B819">
        <v>2018</v>
      </c>
      <c r="C819">
        <v>3</v>
      </c>
      <c r="D819">
        <v>9</v>
      </c>
      <c r="E819">
        <v>37</v>
      </c>
      <c r="F819">
        <v>12</v>
      </c>
      <c r="G819" s="7">
        <v>22.666666666666664</v>
      </c>
      <c r="H819">
        <v>46.498309999999996</v>
      </c>
      <c r="I819">
        <v>2.754613</v>
      </c>
      <c r="J819">
        <v>2.7348759999999999</v>
      </c>
      <c r="K819">
        <v>1.36642E-2</v>
      </c>
      <c r="L819">
        <v>-6.0726E-3</v>
      </c>
      <c r="M819">
        <v>16</v>
      </c>
      <c r="N819">
        <v>0.37253190000000003</v>
      </c>
      <c r="O819">
        <v>-1.7949999999999999E-3</v>
      </c>
      <c r="P819">
        <v>297.697</v>
      </c>
      <c r="Q819">
        <v>0.18189150000000001</v>
      </c>
      <c r="R819">
        <v>-1.0706E-2</v>
      </c>
      <c r="S819">
        <v>-6.4799000000000002E-3</v>
      </c>
      <c r="T819">
        <v>0</v>
      </c>
      <c r="U819" s="8">
        <v>11.752700000000001</v>
      </c>
      <c r="V819">
        <f t="shared" si="36"/>
        <v>0.15714958037084648</v>
      </c>
      <c r="W819">
        <v>0.38014564327684075</v>
      </c>
      <c r="X819">
        <f t="shared" si="37"/>
        <v>22.666666666666664</v>
      </c>
      <c r="Y819">
        <f t="shared" si="38"/>
        <v>22.666666666666664</v>
      </c>
      <c r="AA819" s="1">
        <v>43355</v>
      </c>
      <c r="AC819">
        <v>37.333333333333314</v>
      </c>
    </row>
    <row r="820" spans="1:29" x14ac:dyDescent="0.2">
      <c r="A820" s="1">
        <v>43362</v>
      </c>
      <c r="B820">
        <v>2018</v>
      </c>
      <c r="C820">
        <v>3</v>
      </c>
      <c r="D820">
        <v>9</v>
      </c>
      <c r="E820">
        <v>38</v>
      </c>
      <c r="F820">
        <v>19</v>
      </c>
      <c r="G820" s="7">
        <v>22.666666666666664</v>
      </c>
      <c r="H820">
        <v>46.041499999999999</v>
      </c>
      <c r="I820">
        <v>2.698121</v>
      </c>
      <c r="J820">
        <v>2.733581</v>
      </c>
      <c r="K820">
        <v>-5.6491899999999998E-2</v>
      </c>
      <c r="L820">
        <v>-2.10318E-2</v>
      </c>
      <c r="M820">
        <v>20</v>
      </c>
      <c r="N820">
        <v>4.3725319999999996</v>
      </c>
      <c r="O820">
        <v>-1.3426E-3</v>
      </c>
      <c r="P820">
        <v>399.51900000000001</v>
      </c>
      <c r="Q820">
        <v>0.545902</v>
      </c>
      <c r="R820">
        <v>3.6297E-3</v>
      </c>
      <c r="S820">
        <v>-1.0004900000000001E-2</v>
      </c>
      <c r="T820">
        <v>0</v>
      </c>
      <c r="U820" s="8">
        <v>16.297599999999999</v>
      </c>
      <c r="V820">
        <f t="shared" si="36"/>
        <v>0.14851798960012763</v>
      </c>
      <c r="W820">
        <v>0.3751366960163649</v>
      </c>
      <c r="X820">
        <f t="shared" si="37"/>
        <v>22.666666666666664</v>
      </c>
      <c r="Y820">
        <f t="shared" si="38"/>
        <v>22.666666666666664</v>
      </c>
      <c r="AA820" s="1">
        <v>43362</v>
      </c>
      <c r="AC820">
        <v>46.666666666666686</v>
      </c>
    </row>
    <row r="821" spans="1:29" x14ac:dyDescent="0.2">
      <c r="A821" s="1">
        <v>43369</v>
      </c>
      <c r="B821">
        <v>2018</v>
      </c>
      <c r="C821">
        <v>3</v>
      </c>
      <c r="D821">
        <v>9</v>
      </c>
      <c r="E821">
        <v>39</v>
      </c>
      <c r="F821">
        <v>26</v>
      </c>
      <c r="G821" s="7">
        <v>24</v>
      </c>
      <c r="H821">
        <v>47.742049999999999</v>
      </c>
      <c r="I821">
        <v>2.7026210000000002</v>
      </c>
      <c r="J821">
        <v>2.692809</v>
      </c>
      <c r="K821">
        <v>4.5006000000000004E-3</v>
      </c>
      <c r="L821">
        <v>-5.3118000000000002E-3</v>
      </c>
      <c r="M821">
        <v>16</v>
      </c>
      <c r="N821">
        <v>-2.0150830000000002</v>
      </c>
      <c r="O821">
        <v>-1.7576E-3</v>
      </c>
      <c r="P821">
        <v>367.24299999999999</v>
      </c>
      <c r="Q821">
        <v>0.22285140000000001</v>
      </c>
      <c r="R821">
        <v>-3.07383E-2</v>
      </c>
      <c r="S821">
        <v>-1.47475E-2</v>
      </c>
      <c r="T821">
        <v>1</v>
      </c>
      <c r="U821" s="8">
        <v>15.0288</v>
      </c>
      <c r="V821">
        <f t="shared" si="36"/>
        <v>0.14918782655612975</v>
      </c>
      <c r="W821">
        <v>0.37524182044317678</v>
      </c>
      <c r="X821">
        <f t="shared" si="37"/>
        <v>24</v>
      </c>
      <c r="Y821">
        <f t="shared" si="38"/>
        <v>24</v>
      </c>
      <c r="AA821" s="1">
        <v>43369</v>
      </c>
      <c r="AC821">
        <v>47.999999999999993</v>
      </c>
    </row>
    <row r="822" spans="1:29" x14ac:dyDescent="0.2">
      <c r="A822" s="1">
        <v>43376</v>
      </c>
      <c r="B822">
        <v>2018</v>
      </c>
      <c r="C822">
        <v>4</v>
      </c>
      <c r="D822">
        <v>10</v>
      </c>
      <c r="E822">
        <v>40</v>
      </c>
      <c r="F822">
        <v>3</v>
      </c>
      <c r="G822" s="7">
        <v>24.000000000000007</v>
      </c>
      <c r="H822">
        <v>48.754620000000003</v>
      </c>
      <c r="I822">
        <v>2.7032449999999999</v>
      </c>
      <c r="J822">
        <v>2.6911239999999998</v>
      </c>
      <c r="K822">
        <v>6.2370000000000004E-4</v>
      </c>
      <c r="L822">
        <v>-1.1497500000000001E-2</v>
      </c>
      <c r="M822">
        <v>19</v>
      </c>
      <c r="N822">
        <v>2.3924789999999998</v>
      </c>
      <c r="O822">
        <v>-1.09984E-2</v>
      </c>
      <c r="P822">
        <v>350.28100000000001</v>
      </c>
      <c r="Q822">
        <v>0.1660315</v>
      </c>
      <c r="R822">
        <v>-2.5428300000000001E-2</v>
      </c>
      <c r="S822">
        <v>6.3502999999999997E-3</v>
      </c>
      <c r="T822">
        <v>0</v>
      </c>
      <c r="U822" s="8">
        <v>15.9474</v>
      </c>
      <c r="V822">
        <f t="shared" si="36"/>
        <v>0.14928094881102263</v>
      </c>
      <c r="W822">
        <v>0.37248456872464725</v>
      </c>
      <c r="X822">
        <f t="shared" si="37"/>
        <v>24.000000000000007</v>
      </c>
      <c r="Y822">
        <f t="shared" si="38"/>
        <v>24.000000000000007</v>
      </c>
      <c r="AA822" s="1">
        <v>43376</v>
      </c>
      <c r="AC822">
        <v>26.666666666666679</v>
      </c>
    </row>
    <row r="823" spans="1:29" x14ac:dyDescent="0.2">
      <c r="A823" s="1">
        <v>43383</v>
      </c>
      <c r="B823">
        <v>2018</v>
      </c>
      <c r="C823">
        <v>4</v>
      </c>
      <c r="D823">
        <v>10</v>
      </c>
      <c r="E823">
        <v>41</v>
      </c>
      <c r="F823">
        <v>10</v>
      </c>
      <c r="G823" s="7">
        <v>24.000000000000007</v>
      </c>
      <c r="H823">
        <v>47.374920000000003</v>
      </c>
      <c r="I823">
        <v>2.7242869999999999</v>
      </c>
      <c r="J823">
        <v>2.7062089999999999</v>
      </c>
      <c r="K823">
        <v>2.1041600000000001E-2</v>
      </c>
      <c r="L823">
        <v>2.9634000000000001E-3</v>
      </c>
      <c r="M823">
        <v>19</v>
      </c>
      <c r="N823">
        <v>0.36439199999999999</v>
      </c>
      <c r="O823">
        <v>-2.6600999999999999E-3</v>
      </c>
      <c r="P823">
        <v>308.86900000000003</v>
      </c>
      <c r="Q823">
        <v>8.4903900000000004E-2</v>
      </c>
      <c r="R823">
        <v>-6.0543100000000002E-2</v>
      </c>
      <c r="S823">
        <v>-6.4790999999999998E-3</v>
      </c>
      <c r="T823">
        <v>0</v>
      </c>
      <c r="U823" s="8">
        <v>12.9251</v>
      </c>
      <c r="V823">
        <f t="shared" si="36"/>
        <v>0.15245539980751757</v>
      </c>
      <c r="W823">
        <v>0.37725720805380886</v>
      </c>
      <c r="X823">
        <f t="shared" si="37"/>
        <v>24.000000000000007</v>
      </c>
      <c r="Y823">
        <f t="shared" si="38"/>
        <v>24.000000000000007</v>
      </c>
      <c r="AA823" s="1">
        <v>43383</v>
      </c>
      <c r="AC823">
        <v>29.333333333333343</v>
      </c>
    </row>
    <row r="824" spans="1:29" x14ac:dyDescent="0.2">
      <c r="A824" s="1">
        <v>43390</v>
      </c>
      <c r="B824">
        <v>2018</v>
      </c>
      <c r="C824">
        <v>4</v>
      </c>
      <c r="D824">
        <v>10</v>
      </c>
      <c r="E824">
        <v>42</v>
      </c>
      <c r="F824">
        <v>17</v>
      </c>
      <c r="G824" s="7">
        <v>25.333333333333314</v>
      </c>
      <c r="H824">
        <v>47.003340000000001</v>
      </c>
      <c r="I824">
        <v>2.7009280000000002</v>
      </c>
      <c r="J824">
        <v>2.7111499999999999</v>
      </c>
      <c r="K824">
        <v>-2.3358799999999999E-2</v>
      </c>
      <c r="L824">
        <v>-1.3136999999999999E-2</v>
      </c>
      <c r="M824">
        <v>18</v>
      </c>
      <c r="N824">
        <v>-0.63560799999999995</v>
      </c>
      <c r="O824">
        <v>-2.2956000000000001E-3</v>
      </c>
      <c r="P824">
        <v>360.63799999999998</v>
      </c>
      <c r="Q824">
        <v>0.34199770000000002</v>
      </c>
      <c r="R824">
        <v>5.7990999999999997E-3</v>
      </c>
      <c r="S824">
        <v>-9.1792999999999996E-3</v>
      </c>
      <c r="T824">
        <v>0</v>
      </c>
      <c r="U824" s="8">
        <v>15.726599999999999</v>
      </c>
      <c r="V824">
        <f t="shared" si="36"/>
        <v>0.14893546524989351</v>
      </c>
      <c r="W824">
        <v>0.37281620250657121</v>
      </c>
      <c r="X824">
        <f t="shared" si="37"/>
        <v>25.333333333333314</v>
      </c>
      <c r="Y824">
        <f t="shared" si="38"/>
        <v>25.333333333333314</v>
      </c>
      <c r="AA824" s="1">
        <v>43390</v>
      </c>
      <c r="AC824">
        <v>30.666666666666654</v>
      </c>
    </row>
    <row r="825" spans="1:29" x14ac:dyDescent="0.2">
      <c r="A825" s="1">
        <v>43397</v>
      </c>
      <c r="B825">
        <v>2018</v>
      </c>
      <c r="C825">
        <v>4</v>
      </c>
      <c r="D825">
        <v>10</v>
      </c>
      <c r="E825">
        <v>43</v>
      </c>
      <c r="F825">
        <v>24</v>
      </c>
      <c r="G825" s="7">
        <v>26.666666666666679</v>
      </c>
      <c r="H825">
        <v>47.594259999999998</v>
      </c>
      <c r="I825">
        <v>2.695395</v>
      </c>
      <c r="J825">
        <v>2.6894390000000001</v>
      </c>
      <c r="K825">
        <v>-5.5332000000000003E-3</v>
      </c>
      <c r="L825">
        <v>-1.14886E-2</v>
      </c>
      <c r="M825">
        <v>18</v>
      </c>
      <c r="N825">
        <v>-3.8704299999999997E-2</v>
      </c>
      <c r="O825">
        <v>-2.4585000000000002E-3</v>
      </c>
      <c r="P825">
        <v>360.68099999999998</v>
      </c>
      <c r="Q825">
        <v>0.21632599999999999</v>
      </c>
      <c r="R825">
        <v>1.8957100000000001E-2</v>
      </c>
      <c r="S825">
        <v>-9.2022000000000007E-3</v>
      </c>
      <c r="T825">
        <v>0</v>
      </c>
      <c r="U825" s="8">
        <v>13.4732</v>
      </c>
      <c r="V825">
        <f t="shared" si="36"/>
        <v>0.14811368088362897</v>
      </c>
      <c r="W825">
        <v>0.37719583631056275</v>
      </c>
      <c r="X825">
        <f t="shared" si="37"/>
        <v>26.666666666666679</v>
      </c>
      <c r="Y825">
        <f t="shared" si="38"/>
        <v>26.666666666666679</v>
      </c>
      <c r="AA825" s="1">
        <v>43397</v>
      </c>
      <c r="AC825">
        <v>34.666666666666629</v>
      </c>
    </row>
    <row r="826" spans="1:29" x14ac:dyDescent="0.2">
      <c r="A826" s="1">
        <v>43404</v>
      </c>
      <c r="B826">
        <v>2018</v>
      </c>
      <c r="C826">
        <v>4</v>
      </c>
      <c r="D826">
        <v>10</v>
      </c>
      <c r="E826">
        <v>44</v>
      </c>
      <c r="F826">
        <v>31</v>
      </c>
      <c r="G826" s="7">
        <v>26.666666666666679</v>
      </c>
      <c r="H826">
        <v>49.479039999999998</v>
      </c>
      <c r="I826">
        <v>2.6665199999999998</v>
      </c>
      <c r="J826">
        <v>2.6741450000000002</v>
      </c>
      <c r="K826">
        <v>-2.8874899999999998E-2</v>
      </c>
      <c r="L826">
        <v>-2.12497E-2</v>
      </c>
      <c r="M826">
        <v>20</v>
      </c>
      <c r="N826">
        <v>1.9612959999999999</v>
      </c>
      <c r="O826">
        <v>-1.28433E-2</v>
      </c>
      <c r="P826">
        <v>366.596</v>
      </c>
      <c r="Q826">
        <v>0.23249600000000001</v>
      </c>
      <c r="R826">
        <v>3.7075200000000003E-2</v>
      </c>
      <c r="S826">
        <v>-1.11068E-2</v>
      </c>
      <c r="T826">
        <v>0</v>
      </c>
      <c r="U826" s="8">
        <v>14.5974</v>
      </c>
      <c r="V826">
        <f t="shared" si="36"/>
        <v>0.14389805435574754</v>
      </c>
      <c r="W826">
        <v>0.371129240223667</v>
      </c>
      <c r="X826">
        <f t="shared" si="37"/>
        <v>26.666666666666679</v>
      </c>
      <c r="Y826">
        <f t="shared" si="38"/>
        <v>26.666666666666679</v>
      </c>
      <c r="AA826" s="1">
        <v>43404</v>
      </c>
      <c r="AC826">
        <v>33.333333333333321</v>
      </c>
    </row>
    <row r="827" spans="1:29" x14ac:dyDescent="0.2">
      <c r="A827" s="1">
        <v>43411</v>
      </c>
      <c r="B827">
        <v>2018</v>
      </c>
      <c r="C827">
        <v>4</v>
      </c>
      <c r="D827">
        <v>11</v>
      </c>
      <c r="E827">
        <v>45</v>
      </c>
      <c r="F827">
        <v>7</v>
      </c>
      <c r="G827" s="7">
        <v>26.666666666666679</v>
      </c>
      <c r="H827">
        <v>48.404539999999997</v>
      </c>
      <c r="I827">
        <v>2.7019069999999998</v>
      </c>
      <c r="J827">
        <v>2.6652819999999999</v>
      </c>
      <c r="K827">
        <v>3.5387299999999997E-2</v>
      </c>
      <c r="L827">
        <v>-1.2378999999999999E-3</v>
      </c>
      <c r="M827">
        <v>19</v>
      </c>
      <c r="N827">
        <v>-0.23251160000000001</v>
      </c>
      <c r="O827">
        <v>-2.6413000000000001E-3</v>
      </c>
      <c r="P827">
        <v>316.15699999999998</v>
      </c>
      <c r="Q827">
        <v>7.1269299999999994E-2</v>
      </c>
      <c r="R827">
        <v>-2.7608799999999999E-2</v>
      </c>
      <c r="S827">
        <v>-6.3698000000000001E-3</v>
      </c>
      <c r="T827">
        <v>1</v>
      </c>
      <c r="U827" s="8">
        <v>22.207599999999999</v>
      </c>
      <c r="V827">
        <f t="shared" si="36"/>
        <v>0.14908134446659826</v>
      </c>
      <c r="W827">
        <v>0.37638356763584152</v>
      </c>
      <c r="X827">
        <f t="shared" si="37"/>
        <v>26.666666666666679</v>
      </c>
      <c r="Y827">
        <f t="shared" si="38"/>
        <v>26.666666666666679</v>
      </c>
      <c r="AA827" s="1">
        <v>43411</v>
      </c>
      <c r="AC827">
        <v>35.999999999999993</v>
      </c>
    </row>
    <row r="828" spans="1:29" x14ac:dyDescent="0.2">
      <c r="A828" s="1">
        <v>43418</v>
      </c>
      <c r="B828">
        <v>2018</v>
      </c>
      <c r="C828">
        <v>4</v>
      </c>
      <c r="D828">
        <v>11</v>
      </c>
      <c r="E828">
        <v>46</v>
      </c>
      <c r="F828">
        <v>14</v>
      </c>
      <c r="G828" s="7">
        <v>26.666666666666679</v>
      </c>
      <c r="H828">
        <v>47.410510000000002</v>
      </c>
      <c r="I828">
        <v>2.6846679999999998</v>
      </c>
      <c r="J828">
        <v>2.7003149999999998</v>
      </c>
      <c r="K828">
        <v>-1.7238900000000001E-2</v>
      </c>
      <c r="L828">
        <v>-1.5924999999999999E-3</v>
      </c>
      <c r="M828">
        <v>18</v>
      </c>
      <c r="N828">
        <v>-0.39823229999999998</v>
      </c>
      <c r="O828">
        <v>-2.728E-3</v>
      </c>
      <c r="P828">
        <v>328.68599999999998</v>
      </c>
      <c r="Q828">
        <v>0.2239912</v>
      </c>
      <c r="R828">
        <v>-7.3382000000000003E-2</v>
      </c>
      <c r="S828">
        <v>6.1688999999999997E-3</v>
      </c>
      <c r="T828">
        <v>0</v>
      </c>
      <c r="U828" s="8">
        <v>19.933900000000001</v>
      </c>
      <c r="V828">
        <f t="shared" si="36"/>
        <v>0.14653335665157854</v>
      </c>
      <c r="W828">
        <v>0.37600260664546969</v>
      </c>
      <c r="X828">
        <f t="shared" si="37"/>
        <v>26.666666666666679</v>
      </c>
      <c r="Y828">
        <f t="shared" si="38"/>
        <v>26.666666666666679</v>
      </c>
      <c r="AA828" s="1">
        <v>43418</v>
      </c>
      <c r="AC828">
        <v>38.666666666666657</v>
      </c>
    </row>
    <row r="829" spans="1:29" x14ac:dyDescent="0.2">
      <c r="A829" s="1">
        <v>43425</v>
      </c>
      <c r="B829">
        <v>2018</v>
      </c>
      <c r="C829">
        <v>4</v>
      </c>
      <c r="D829">
        <v>11</v>
      </c>
      <c r="E829">
        <v>47</v>
      </c>
      <c r="F829">
        <v>21</v>
      </c>
      <c r="G829" s="7">
        <v>26.666666666666679</v>
      </c>
      <c r="H829">
        <v>49.389769999999999</v>
      </c>
      <c r="I829">
        <v>2.660717</v>
      </c>
      <c r="J829">
        <v>2.6558030000000001</v>
      </c>
      <c r="K829">
        <v>-2.3951099999999999E-2</v>
      </c>
      <c r="L829">
        <v>-2.8865200000000001E-2</v>
      </c>
      <c r="M829">
        <v>18</v>
      </c>
      <c r="N829">
        <v>-3.8704299999999997E-2</v>
      </c>
      <c r="O829">
        <v>-1.00885E-2</v>
      </c>
      <c r="P829">
        <v>317.33100000000002</v>
      </c>
      <c r="Q829">
        <v>0.16358739999999999</v>
      </c>
      <c r="R829">
        <v>0.1239973</v>
      </c>
      <c r="S829">
        <v>-1.1511499999999999E-2</v>
      </c>
      <c r="T829">
        <v>0</v>
      </c>
      <c r="U829" s="8">
        <v>17.4725</v>
      </c>
      <c r="V829">
        <f t="shared" si="36"/>
        <v>0.14306543213622266</v>
      </c>
      <c r="W829">
        <v>0.37504322752494335</v>
      </c>
      <c r="X829">
        <f t="shared" si="37"/>
        <v>26.666666666666679</v>
      </c>
      <c r="Y829">
        <f t="shared" si="38"/>
        <v>26.666666666666679</v>
      </c>
      <c r="AA829" s="1">
        <v>43425</v>
      </c>
      <c r="AC829">
        <v>38.666666666666657</v>
      </c>
    </row>
    <row r="830" spans="1:29" x14ac:dyDescent="0.2">
      <c r="A830" s="1">
        <v>43432</v>
      </c>
      <c r="B830">
        <v>2018</v>
      </c>
      <c r="C830">
        <v>4</v>
      </c>
      <c r="D830">
        <v>11</v>
      </c>
      <c r="E830">
        <v>48</v>
      </c>
      <c r="F830">
        <v>28</v>
      </c>
      <c r="G830" s="7">
        <v>26.666666666666679</v>
      </c>
      <c r="H830">
        <v>48.67409</v>
      </c>
      <c r="I830">
        <v>2.6595770000000001</v>
      </c>
      <c r="J830">
        <v>2.6649509999999998</v>
      </c>
      <c r="K830">
        <v>-1.1406000000000001E-3</v>
      </c>
      <c r="L830">
        <v>4.2341999999999996E-3</v>
      </c>
      <c r="M830">
        <v>19</v>
      </c>
      <c r="N830">
        <v>0.96129569999999998</v>
      </c>
      <c r="O830">
        <v>-2.4997999999999999E-3</v>
      </c>
      <c r="P830">
        <v>332.33600000000001</v>
      </c>
      <c r="Q830">
        <v>0.23832890000000001</v>
      </c>
      <c r="R830">
        <v>-0.10495930000000001</v>
      </c>
      <c r="S830">
        <v>-1.2592600000000001E-2</v>
      </c>
      <c r="T830">
        <v>0</v>
      </c>
      <c r="U830" s="8">
        <v>12.3338</v>
      </c>
      <c r="V830">
        <f t="shared" si="36"/>
        <v>0.14290243047218895</v>
      </c>
      <c r="W830">
        <v>0.3743432553853504</v>
      </c>
      <c r="X830">
        <f t="shared" si="37"/>
        <v>26.666666666666679</v>
      </c>
      <c r="Y830">
        <f t="shared" si="38"/>
        <v>26.666666666666679</v>
      </c>
      <c r="AA830" s="1">
        <v>43432</v>
      </c>
      <c r="AC830">
        <v>39.999999999999964</v>
      </c>
    </row>
    <row r="831" spans="1:29" x14ac:dyDescent="0.2">
      <c r="A831" s="1">
        <v>43439</v>
      </c>
      <c r="B831">
        <v>2018</v>
      </c>
      <c r="C831">
        <v>4</v>
      </c>
      <c r="D831">
        <v>12</v>
      </c>
      <c r="E831">
        <v>49</v>
      </c>
      <c r="F831">
        <v>5</v>
      </c>
      <c r="G831" s="7">
        <v>26.666666666666679</v>
      </c>
      <c r="H831">
        <v>49.743630000000003</v>
      </c>
      <c r="I831">
        <v>2.6404809999999999</v>
      </c>
      <c r="J831">
        <v>2.6448160000000001</v>
      </c>
      <c r="K831">
        <v>-1.90952E-2</v>
      </c>
      <c r="L831">
        <v>-1.47609E-2</v>
      </c>
      <c r="M831">
        <v>18</v>
      </c>
      <c r="N831">
        <v>-0.63560799999999995</v>
      </c>
      <c r="O831">
        <v>-8.0621000000000009E-3</v>
      </c>
      <c r="P831">
        <v>328.613</v>
      </c>
      <c r="Q831">
        <v>0.189558</v>
      </c>
      <c r="R831">
        <v>2.9252899999999998E-2</v>
      </c>
      <c r="S831">
        <v>-6.5579999999999996E-3</v>
      </c>
      <c r="T831">
        <v>0</v>
      </c>
      <c r="U831" s="8">
        <v>24.549800000000001</v>
      </c>
      <c r="V831">
        <f t="shared" si="36"/>
        <v>0.14019945579983273</v>
      </c>
      <c r="W831">
        <v>0.36811810104652937</v>
      </c>
      <c r="X831">
        <f t="shared" si="37"/>
        <v>26.666666666666679</v>
      </c>
      <c r="Y831">
        <f t="shared" si="38"/>
        <v>26.666666666666679</v>
      </c>
      <c r="AA831" s="1">
        <v>43439</v>
      </c>
      <c r="AC831">
        <v>47.999999999999979</v>
      </c>
    </row>
    <row r="832" spans="1:29" x14ac:dyDescent="0.2">
      <c r="A832" s="1">
        <v>43446</v>
      </c>
      <c r="B832">
        <v>2018</v>
      </c>
      <c r="C832">
        <v>4</v>
      </c>
      <c r="D832">
        <v>12</v>
      </c>
      <c r="E832">
        <v>50</v>
      </c>
      <c r="F832">
        <v>12</v>
      </c>
      <c r="G832" s="7">
        <v>25.333333333333314</v>
      </c>
      <c r="H832">
        <v>49.27693</v>
      </c>
      <c r="I832">
        <v>2.653041</v>
      </c>
      <c r="J832">
        <v>2.6337489999999999</v>
      </c>
      <c r="K832">
        <v>1.25594E-2</v>
      </c>
      <c r="L832">
        <v>-6.7320000000000001E-3</v>
      </c>
      <c r="M832">
        <v>18</v>
      </c>
      <c r="N832">
        <v>-3.8704299999999997E-2</v>
      </c>
      <c r="O832">
        <v>-2.4843E-3</v>
      </c>
      <c r="P832">
        <v>322.66300000000001</v>
      </c>
      <c r="Q832">
        <v>0.18043090000000001</v>
      </c>
      <c r="R832">
        <v>-6.1853000000000003E-3</v>
      </c>
      <c r="S832">
        <v>-7.0989E-3</v>
      </c>
      <c r="T832">
        <v>0</v>
      </c>
      <c r="U832" s="8">
        <v>17.5486</v>
      </c>
      <c r="V832">
        <f t="shared" si="36"/>
        <v>0.1419714658930443</v>
      </c>
      <c r="W832">
        <v>0.37320576779921621</v>
      </c>
      <c r="X832">
        <f t="shared" si="37"/>
        <v>25.333333333333314</v>
      </c>
      <c r="Y832">
        <f t="shared" si="38"/>
        <v>25.333333333333314</v>
      </c>
      <c r="AA832" s="1">
        <v>43446</v>
      </c>
      <c r="AC832">
        <v>57.33333333333335</v>
      </c>
    </row>
    <row r="833" spans="1:29" x14ac:dyDescent="0.2">
      <c r="A833" s="1">
        <v>43453</v>
      </c>
      <c r="B833">
        <v>2018</v>
      </c>
      <c r="C833">
        <v>4</v>
      </c>
      <c r="D833">
        <v>12</v>
      </c>
      <c r="E833">
        <v>51</v>
      </c>
      <c r="F833">
        <v>19</v>
      </c>
      <c r="G833" s="7">
        <v>26.666666666666679</v>
      </c>
      <c r="H833">
        <v>48.981780000000001</v>
      </c>
      <c r="I833">
        <v>2.5894720000000002</v>
      </c>
      <c r="J833">
        <v>2.6297090000000001</v>
      </c>
      <c r="K833">
        <v>-6.3569299999999995E-2</v>
      </c>
      <c r="L833">
        <v>-2.3331899999999999E-2</v>
      </c>
      <c r="M833">
        <v>19</v>
      </c>
      <c r="N833">
        <v>0.96129569999999998</v>
      </c>
      <c r="O833">
        <v>-2.1641E-3</v>
      </c>
      <c r="P833">
        <v>396.29300000000001</v>
      </c>
      <c r="Q833">
        <v>0.40080939999999998</v>
      </c>
      <c r="R833">
        <v>6.1022800000000002E-2</v>
      </c>
      <c r="S833">
        <v>-1.1451899999999999E-2</v>
      </c>
      <c r="T833">
        <v>1</v>
      </c>
      <c r="U833" s="8">
        <v>20.192799999999998</v>
      </c>
      <c r="V833">
        <f t="shared" si="36"/>
        <v>0.13322735341525838</v>
      </c>
      <c r="W833">
        <v>0.36651646204719357</v>
      </c>
      <c r="X833">
        <f t="shared" si="37"/>
        <v>26.666666666666679</v>
      </c>
      <c r="Y833">
        <f t="shared" si="38"/>
        <v>26.666666666666679</v>
      </c>
      <c r="AA833" s="1">
        <v>43453</v>
      </c>
      <c r="AC833">
        <v>65.333333333333357</v>
      </c>
    </row>
    <row r="834" spans="1:29" x14ac:dyDescent="0.2">
      <c r="A834" s="1">
        <v>43460</v>
      </c>
      <c r="B834">
        <v>2018</v>
      </c>
      <c r="C834">
        <v>4</v>
      </c>
      <c r="D834">
        <v>12</v>
      </c>
      <c r="E834">
        <v>52</v>
      </c>
      <c r="F834">
        <v>26</v>
      </c>
      <c r="G834" s="7">
        <v>25</v>
      </c>
      <c r="H834">
        <v>50.194290000000002</v>
      </c>
      <c r="I834">
        <v>2.590446</v>
      </c>
      <c r="J834">
        <v>2.5835089999999998</v>
      </c>
      <c r="K834">
        <v>9.7440000000000005E-4</v>
      </c>
      <c r="L834">
        <v>-5.9623000000000002E-3</v>
      </c>
      <c r="M834">
        <v>23</v>
      </c>
      <c r="N834">
        <v>4.6017679999999999</v>
      </c>
      <c r="O834">
        <v>-2.7632999999999998E-3</v>
      </c>
      <c r="P834">
        <v>368.23599999999999</v>
      </c>
      <c r="Q834">
        <v>0.1542192</v>
      </c>
      <c r="R834">
        <v>-5.58564E-2</v>
      </c>
      <c r="S834">
        <v>-1.4890000000000001E-3</v>
      </c>
      <c r="T834">
        <v>0</v>
      </c>
      <c r="U834" s="8">
        <v>19.449200000000001</v>
      </c>
      <c r="V834">
        <f t="shared" si="36"/>
        <v>0.13335718007280342</v>
      </c>
      <c r="W834">
        <v>0.3673264568134243</v>
      </c>
      <c r="X834">
        <f t="shared" si="37"/>
        <v>25</v>
      </c>
      <c r="Y834">
        <f t="shared" si="38"/>
        <v>25</v>
      </c>
      <c r="AA834" s="1">
        <v>43460</v>
      </c>
      <c r="AC834">
        <v>27.500000000000004</v>
      </c>
    </row>
    <row r="835" spans="1:29" x14ac:dyDescent="0.2">
      <c r="A835" s="1">
        <v>43467</v>
      </c>
      <c r="B835">
        <v>2019</v>
      </c>
      <c r="C835">
        <v>1</v>
      </c>
      <c r="D835">
        <v>1</v>
      </c>
      <c r="E835">
        <v>1</v>
      </c>
      <c r="F835">
        <v>2</v>
      </c>
      <c r="G835" s="7">
        <v>25</v>
      </c>
      <c r="H835">
        <v>51.603439999999999</v>
      </c>
      <c r="I835">
        <v>2.5565660000000001</v>
      </c>
      <c r="J835">
        <v>2.5580159999999998</v>
      </c>
      <c r="K835">
        <v>-3.3880500000000001E-2</v>
      </c>
      <c r="L835">
        <v>-3.243E-2</v>
      </c>
      <c r="M835">
        <v>24</v>
      </c>
      <c r="N835">
        <v>3.587863</v>
      </c>
      <c r="O835">
        <v>-1.0540600000000001E-2</v>
      </c>
      <c r="P835">
        <v>382.61599999999999</v>
      </c>
      <c r="Q835">
        <v>0.28327859999999999</v>
      </c>
      <c r="R835">
        <v>0.1278273</v>
      </c>
      <c r="S835">
        <v>-2.9385000000000001E-2</v>
      </c>
      <c r="T835">
        <v>0</v>
      </c>
      <c r="U835" s="8">
        <v>33.883099999999999</v>
      </c>
      <c r="V835">
        <f t="shared" ref="V835:V898" si="39">EXP(I835)/100</f>
        <v>0.12891471903531992</v>
      </c>
      <c r="W835">
        <v>0.36409832059535624</v>
      </c>
      <c r="X835">
        <f t="shared" ref="X835:X898" si="40">G835</f>
        <v>25</v>
      </c>
      <c r="Y835">
        <f t="shared" ref="Y835:Y898" si="41">(X835/100/(1-$Z$1)-$Z$1/(1-$Z$1))*100</f>
        <v>25</v>
      </c>
      <c r="AA835" s="1">
        <v>43467</v>
      </c>
      <c r="AC835">
        <v>36.250000000000036</v>
      </c>
    </row>
    <row r="836" spans="1:29" x14ac:dyDescent="0.2">
      <c r="A836" s="1">
        <v>43474</v>
      </c>
      <c r="B836">
        <v>2019</v>
      </c>
      <c r="C836">
        <v>1</v>
      </c>
      <c r="D836">
        <v>1</v>
      </c>
      <c r="E836">
        <v>2</v>
      </c>
      <c r="F836">
        <v>9</v>
      </c>
      <c r="G836" s="7">
        <v>25</v>
      </c>
      <c r="H836">
        <v>51.118220000000001</v>
      </c>
      <c r="I836">
        <v>2.591323</v>
      </c>
      <c r="J836">
        <v>2.556937</v>
      </c>
      <c r="K836">
        <v>3.4757900000000001E-2</v>
      </c>
      <c r="L836">
        <v>3.7199999999999999E-4</v>
      </c>
      <c r="M836">
        <v>23</v>
      </c>
      <c r="N836">
        <v>1.9909589999999999</v>
      </c>
      <c r="O836">
        <v>-2.7196E-3</v>
      </c>
      <c r="P836">
        <v>349.44299999999998</v>
      </c>
      <c r="Q836">
        <v>0.16148940000000001</v>
      </c>
      <c r="R836">
        <v>-4.8730500000000003E-2</v>
      </c>
      <c r="S836">
        <v>-2.95003E-2</v>
      </c>
      <c r="T836">
        <v>0</v>
      </c>
      <c r="U836" s="8">
        <v>16.929400000000001</v>
      </c>
      <c r="V836">
        <f t="shared" si="39"/>
        <v>0.13347418561915997</v>
      </c>
      <c r="W836">
        <v>0.36820390562427668</v>
      </c>
      <c r="X836">
        <f t="shared" si="40"/>
        <v>25</v>
      </c>
      <c r="Y836">
        <f t="shared" si="41"/>
        <v>25</v>
      </c>
      <c r="AA836" s="1">
        <v>43474</v>
      </c>
      <c r="AC836">
        <v>36.250000000000036</v>
      </c>
    </row>
    <row r="837" spans="1:29" x14ac:dyDescent="0.2">
      <c r="A837" s="1">
        <v>43481</v>
      </c>
      <c r="B837">
        <v>2019</v>
      </c>
      <c r="C837">
        <v>1</v>
      </c>
      <c r="D837">
        <v>1</v>
      </c>
      <c r="E837">
        <v>3</v>
      </c>
      <c r="F837">
        <v>16</v>
      </c>
      <c r="G837" s="7">
        <v>25</v>
      </c>
      <c r="H837">
        <v>50.350250000000003</v>
      </c>
      <c r="I837">
        <v>2.5699830000000001</v>
      </c>
      <c r="J837">
        <v>2.5792929999999998</v>
      </c>
      <c r="K837">
        <v>-2.1339899999999998E-2</v>
      </c>
      <c r="L837">
        <v>-1.20305E-2</v>
      </c>
      <c r="M837">
        <v>24</v>
      </c>
      <c r="N837">
        <v>3.587863</v>
      </c>
      <c r="O837">
        <v>-3.3869E-3</v>
      </c>
      <c r="P837">
        <v>396.41399999999999</v>
      </c>
      <c r="Q837">
        <v>0.36122939999999998</v>
      </c>
      <c r="R837">
        <v>-1.05994E-2</v>
      </c>
      <c r="S837">
        <v>-3.3423599999999998E-2</v>
      </c>
      <c r="T837">
        <v>0</v>
      </c>
      <c r="U837" s="8">
        <v>12.4861</v>
      </c>
      <c r="V837">
        <f t="shared" si="39"/>
        <v>0.13065602323807066</v>
      </c>
      <c r="W837">
        <v>0.365945755712411</v>
      </c>
      <c r="X837">
        <f t="shared" si="40"/>
        <v>25</v>
      </c>
      <c r="Y837">
        <f t="shared" si="41"/>
        <v>25</v>
      </c>
      <c r="AA837" s="1">
        <v>43481</v>
      </c>
      <c r="AC837">
        <v>36.250000000000036</v>
      </c>
    </row>
    <row r="838" spans="1:29" x14ac:dyDescent="0.2">
      <c r="A838" s="1">
        <v>43488</v>
      </c>
      <c r="B838">
        <v>2019</v>
      </c>
      <c r="C838">
        <v>1</v>
      </c>
      <c r="D838">
        <v>1</v>
      </c>
      <c r="E838">
        <v>4</v>
      </c>
      <c r="F838">
        <v>23</v>
      </c>
      <c r="G838" s="7">
        <v>25</v>
      </c>
      <c r="H838">
        <v>50.733919999999998</v>
      </c>
      <c r="I838">
        <v>2.5562879999999999</v>
      </c>
      <c r="J838">
        <v>2.5595680000000001</v>
      </c>
      <c r="K838">
        <v>-1.36957E-2</v>
      </c>
      <c r="L838">
        <v>-1.0415199999999999E-2</v>
      </c>
      <c r="M838">
        <v>24</v>
      </c>
      <c r="N838">
        <v>2.9909590000000001</v>
      </c>
      <c r="O838">
        <v>-2.5449000000000001E-3</v>
      </c>
      <c r="P838">
        <v>402.22699999999998</v>
      </c>
      <c r="Q838">
        <v>0.27340639999999999</v>
      </c>
      <c r="R838">
        <v>-5.4120000000000004E-4</v>
      </c>
      <c r="S838">
        <v>-3.2583000000000001E-2</v>
      </c>
      <c r="T838">
        <v>0</v>
      </c>
      <c r="U838" s="8">
        <v>25.437999999999999</v>
      </c>
      <c r="V838">
        <f t="shared" si="39"/>
        <v>0.12887888572448905</v>
      </c>
      <c r="W838">
        <v>0.36723492140268355</v>
      </c>
      <c r="X838">
        <f t="shared" si="40"/>
        <v>25</v>
      </c>
      <c r="Y838">
        <f t="shared" si="41"/>
        <v>25</v>
      </c>
      <c r="AA838" s="1">
        <v>43488</v>
      </c>
      <c r="AC838">
        <v>30.000000000000004</v>
      </c>
    </row>
    <row r="839" spans="1:29" x14ac:dyDescent="0.2">
      <c r="A839" s="1">
        <v>43495</v>
      </c>
      <c r="B839">
        <v>2019</v>
      </c>
      <c r="C839">
        <v>1</v>
      </c>
      <c r="D839">
        <v>1</v>
      </c>
      <c r="E839">
        <v>5</v>
      </c>
      <c r="F839">
        <v>30</v>
      </c>
      <c r="G839" s="7">
        <v>25</v>
      </c>
      <c r="H839">
        <v>51.201549999999997</v>
      </c>
      <c r="I839">
        <v>2.5583870000000002</v>
      </c>
      <c r="J839">
        <v>2.547139</v>
      </c>
      <c r="K839">
        <v>2.0993000000000001E-3</v>
      </c>
      <c r="L839">
        <v>-9.1485999999999998E-3</v>
      </c>
      <c r="M839">
        <v>23</v>
      </c>
      <c r="N839">
        <v>1.9909589999999999</v>
      </c>
      <c r="O839">
        <v>-2.5371999999999999E-3</v>
      </c>
      <c r="P839">
        <v>411.38400000000001</v>
      </c>
      <c r="Q839">
        <v>0.28409960000000001</v>
      </c>
      <c r="R839">
        <v>-8.9905000000000002E-3</v>
      </c>
      <c r="S839">
        <v>-3.4668999999999998E-2</v>
      </c>
      <c r="T839">
        <v>1</v>
      </c>
      <c r="U839" s="8">
        <v>15.465199999999999</v>
      </c>
      <c r="V839">
        <f t="shared" si="39"/>
        <v>0.1291496866117314</v>
      </c>
      <c r="W839">
        <v>0.36617700092411026</v>
      </c>
      <c r="X839">
        <f t="shared" si="40"/>
        <v>25</v>
      </c>
      <c r="Y839">
        <f t="shared" si="41"/>
        <v>25</v>
      </c>
      <c r="AA839" s="1">
        <v>43495</v>
      </c>
      <c r="AC839">
        <v>31.250000000000032</v>
      </c>
    </row>
    <row r="840" spans="1:29" x14ac:dyDescent="0.2">
      <c r="A840" s="1">
        <v>43502</v>
      </c>
      <c r="B840">
        <v>2019</v>
      </c>
      <c r="C840">
        <v>1</v>
      </c>
      <c r="D840">
        <v>2</v>
      </c>
      <c r="E840">
        <v>6</v>
      </c>
      <c r="F840">
        <v>6</v>
      </c>
      <c r="G840" s="7">
        <v>25</v>
      </c>
      <c r="H840">
        <v>52.020809999999997</v>
      </c>
      <c r="I840">
        <v>2.584657</v>
      </c>
      <c r="J840">
        <v>2.5490339999999998</v>
      </c>
      <c r="K840">
        <v>2.6269899999999999E-2</v>
      </c>
      <c r="L840">
        <v>-9.3530999999999996E-3</v>
      </c>
      <c r="M840">
        <v>23</v>
      </c>
      <c r="N840">
        <v>2.8252389999999998</v>
      </c>
      <c r="O840">
        <v>-9.3807000000000005E-3</v>
      </c>
      <c r="P840">
        <v>353.89600000000002</v>
      </c>
      <c r="Q840">
        <v>0.1089995</v>
      </c>
      <c r="R840">
        <v>-1.3572900000000001E-2</v>
      </c>
      <c r="S840">
        <v>-1.59603E-2</v>
      </c>
      <c r="T840">
        <v>0</v>
      </c>
      <c r="U840" s="8">
        <v>21.6113</v>
      </c>
      <c r="V840">
        <f t="shared" si="39"/>
        <v>0.13258740561927337</v>
      </c>
      <c r="W840">
        <v>0.36659661139253202</v>
      </c>
      <c r="X840">
        <f t="shared" si="40"/>
        <v>25</v>
      </c>
      <c r="Y840">
        <f t="shared" si="41"/>
        <v>25</v>
      </c>
      <c r="AA840" s="1">
        <v>43502</v>
      </c>
      <c r="AC840">
        <v>28.750000000000032</v>
      </c>
    </row>
    <row r="841" spans="1:29" x14ac:dyDescent="0.2">
      <c r="A841" s="1">
        <v>43509</v>
      </c>
      <c r="B841">
        <v>2019</v>
      </c>
      <c r="C841">
        <v>1</v>
      </c>
      <c r="D841">
        <v>2</v>
      </c>
      <c r="E841">
        <v>7</v>
      </c>
      <c r="F841">
        <v>13</v>
      </c>
      <c r="G841" s="7">
        <v>25</v>
      </c>
      <c r="H841">
        <v>50.186599999999999</v>
      </c>
      <c r="I841">
        <v>2.571523</v>
      </c>
      <c r="J841">
        <v>2.5725319999999998</v>
      </c>
      <c r="K841">
        <v>-1.3133499999999999E-2</v>
      </c>
      <c r="L841">
        <v>-1.2124599999999999E-2</v>
      </c>
      <c r="M841">
        <v>26</v>
      </c>
      <c r="N841">
        <v>5.5878629999999996</v>
      </c>
      <c r="O841">
        <v>-2.5206999999999999E-3</v>
      </c>
      <c r="P841">
        <v>375.11900000000003</v>
      </c>
      <c r="Q841">
        <v>0.2957341</v>
      </c>
      <c r="R841">
        <v>2.7310000000000002E-4</v>
      </c>
      <c r="S841">
        <v>-3.02919E-2</v>
      </c>
      <c r="T841">
        <v>0</v>
      </c>
      <c r="U841" s="8">
        <v>11.1412</v>
      </c>
      <c r="V841">
        <f t="shared" si="39"/>
        <v>0.13085738852533196</v>
      </c>
      <c r="W841">
        <v>0.365792624003</v>
      </c>
      <c r="X841">
        <f t="shared" si="40"/>
        <v>25</v>
      </c>
      <c r="Y841">
        <f t="shared" si="41"/>
        <v>25</v>
      </c>
      <c r="AA841" s="1">
        <v>43509</v>
      </c>
      <c r="AC841">
        <v>27.500000000000004</v>
      </c>
    </row>
    <row r="842" spans="1:29" x14ac:dyDescent="0.2">
      <c r="A842" s="1">
        <v>43516</v>
      </c>
      <c r="B842">
        <v>2019</v>
      </c>
      <c r="C842">
        <v>1</v>
      </c>
      <c r="D842">
        <v>2</v>
      </c>
      <c r="E842">
        <v>8</v>
      </c>
      <c r="F842">
        <v>20</v>
      </c>
      <c r="G842" s="7">
        <v>25</v>
      </c>
      <c r="H842">
        <v>52.569450000000003</v>
      </c>
      <c r="I842">
        <v>2.5615389999999998</v>
      </c>
      <c r="J842">
        <v>2.5541230000000001</v>
      </c>
      <c r="K842">
        <v>-9.9845000000000003E-3</v>
      </c>
      <c r="L842">
        <v>-1.7400800000000001E-2</v>
      </c>
      <c r="M842">
        <v>23</v>
      </c>
      <c r="N842">
        <v>0.79715199999999997</v>
      </c>
      <c r="O842">
        <v>-1.33089E-2</v>
      </c>
      <c r="P842">
        <v>331.00299999999999</v>
      </c>
      <c r="Q842">
        <v>0.1233404</v>
      </c>
      <c r="R842">
        <v>4.4456500000000003E-2</v>
      </c>
      <c r="S842">
        <v>-3.2912400000000001E-2</v>
      </c>
      <c r="T842">
        <v>0</v>
      </c>
      <c r="U842" s="8">
        <v>14.3132</v>
      </c>
      <c r="V842">
        <f t="shared" si="39"/>
        <v>0.12955740865631041</v>
      </c>
      <c r="W842">
        <v>0.36524835726754851</v>
      </c>
      <c r="X842">
        <f t="shared" si="40"/>
        <v>25</v>
      </c>
      <c r="Y842">
        <f t="shared" si="41"/>
        <v>25</v>
      </c>
      <c r="AA842" s="1">
        <v>43516</v>
      </c>
      <c r="AC842">
        <v>28.750000000000032</v>
      </c>
    </row>
    <row r="843" spans="1:29" x14ac:dyDescent="0.2">
      <c r="A843" s="1">
        <v>43523</v>
      </c>
      <c r="B843">
        <v>2019</v>
      </c>
      <c r="C843">
        <v>1</v>
      </c>
      <c r="D843">
        <v>2</v>
      </c>
      <c r="E843">
        <v>9</v>
      </c>
      <c r="F843">
        <v>27</v>
      </c>
      <c r="G843" s="7">
        <v>25</v>
      </c>
      <c r="H843">
        <v>50.887720000000002</v>
      </c>
      <c r="I843">
        <v>2.5980110000000001</v>
      </c>
      <c r="J843">
        <v>2.5593149999999998</v>
      </c>
      <c r="K843">
        <v>3.6472600000000001E-2</v>
      </c>
      <c r="L843">
        <v>-2.2241000000000001E-3</v>
      </c>
      <c r="M843">
        <v>23</v>
      </c>
      <c r="N843">
        <v>2.587863</v>
      </c>
      <c r="O843">
        <v>-2.8714999999999999E-3</v>
      </c>
      <c r="P843">
        <v>266.024</v>
      </c>
      <c r="Q843">
        <v>6.3660000000000001E-3</v>
      </c>
      <c r="R843">
        <v>-1.5219000000000001E-3</v>
      </c>
      <c r="S843">
        <v>-3.2480700000000001E-2</v>
      </c>
      <c r="T843">
        <v>0</v>
      </c>
      <c r="U843" s="8">
        <v>35.276200000000003</v>
      </c>
      <c r="V843">
        <f t="shared" si="39"/>
        <v>0.13436985274490165</v>
      </c>
      <c r="W843">
        <v>0.36806169785161374</v>
      </c>
      <c r="X843">
        <f t="shared" si="40"/>
        <v>25</v>
      </c>
      <c r="Y843">
        <f t="shared" si="41"/>
        <v>25</v>
      </c>
      <c r="AA843" s="1">
        <v>43523</v>
      </c>
      <c r="AC843">
        <v>30.000000000000004</v>
      </c>
    </row>
    <row r="844" spans="1:29" x14ac:dyDescent="0.2">
      <c r="A844" s="1">
        <v>43530</v>
      </c>
      <c r="B844">
        <v>2019</v>
      </c>
      <c r="C844">
        <v>1</v>
      </c>
      <c r="D844">
        <v>3</v>
      </c>
      <c r="E844">
        <v>10</v>
      </c>
      <c r="F844">
        <v>6</v>
      </c>
      <c r="G844" s="7">
        <v>25</v>
      </c>
      <c r="H844">
        <v>50.724139999999998</v>
      </c>
      <c r="I844">
        <v>2.6275499999999998</v>
      </c>
      <c r="J844">
        <v>2.6049709999999999</v>
      </c>
      <c r="K844">
        <v>2.9538600000000002E-2</v>
      </c>
      <c r="L844">
        <v>6.9591000000000002E-3</v>
      </c>
      <c r="M844">
        <v>18</v>
      </c>
      <c r="N844">
        <v>-2.412137</v>
      </c>
      <c r="O844">
        <v>-5.9695E-3</v>
      </c>
      <c r="P844">
        <v>213.61099999999999</v>
      </c>
      <c r="Q844">
        <v>-3.5657500000000002E-2</v>
      </c>
      <c r="R844">
        <v>-4.45476E-2</v>
      </c>
      <c r="S844">
        <v>-2.7848100000000001E-2</v>
      </c>
      <c r="T844">
        <v>0</v>
      </c>
      <c r="U844" s="8">
        <v>23.2759</v>
      </c>
      <c r="V844">
        <f t="shared" si="39"/>
        <v>0.13839820770537523</v>
      </c>
      <c r="W844">
        <v>0.36782029713565106</v>
      </c>
      <c r="X844">
        <f t="shared" si="40"/>
        <v>25</v>
      </c>
      <c r="Y844">
        <f t="shared" si="41"/>
        <v>25</v>
      </c>
      <c r="AA844" s="1">
        <v>43530</v>
      </c>
      <c r="AC844">
        <v>27.500000000000004</v>
      </c>
    </row>
    <row r="845" spans="1:29" x14ac:dyDescent="0.2">
      <c r="A845" s="1">
        <v>43537</v>
      </c>
      <c r="B845">
        <v>2019</v>
      </c>
      <c r="C845">
        <v>1</v>
      </c>
      <c r="D845">
        <v>3</v>
      </c>
      <c r="E845">
        <v>11</v>
      </c>
      <c r="F845">
        <v>13</v>
      </c>
      <c r="G845" s="7">
        <v>25</v>
      </c>
      <c r="H845">
        <v>49.506399999999999</v>
      </c>
      <c r="I845">
        <v>2.6114639999999998</v>
      </c>
      <c r="J845">
        <v>2.618992</v>
      </c>
      <c r="K845">
        <v>-1.60866E-2</v>
      </c>
      <c r="L845">
        <v>-8.5581000000000008E-3</v>
      </c>
      <c r="M845">
        <v>18</v>
      </c>
      <c r="N845">
        <v>0.57238140000000004</v>
      </c>
      <c r="O845">
        <v>-2.4824999999999999E-3</v>
      </c>
      <c r="P845">
        <v>238.381</v>
      </c>
      <c r="Q845">
        <v>0.25218439999999998</v>
      </c>
      <c r="R845">
        <v>1.8914899999999998E-2</v>
      </c>
      <c r="S845">
        <v>-2.9985399999999999E-2</v>
      </c>
      <c r="T845">
        <v>0</v>
      </c>
      <c r="U845" s="8">
        <v>13.2753</v>
      </c>
      <c r="V845">
        <f t="shared" si="39"/>
        <v>0.1361897444278807</v>
      </c>
      <c r="W845">
        <v>0.3654717107259432</v>
      </c>
      <c r="X845">
        <f t="shared" si="40"/>
        <v>25</v>
      </c>
      <c r="Y845">
        <f t="shared" si="41"/>
        <v>25</v>
      </c>
      <c r="AA845" s="1">
        <v>43537</v>
      </c>
      <c r="AC845">
        <v>28.750000000000032</v>
      </c>
    </row>
    <row r="846" spans="1:29" x14ac:dyDescent="0.2">
      <c r="A846" s="1">
        <v>43544</v>
      </c>
      <c r="B846">
        <v>2019</v>
      </c>
      <c r="C846">
        <v>1</v>
      </c>
      <c r="D846">
        <v>3</v>
      </c>
      <c r="E846">
        <v>12</v>
      </c>
      <c r="F846">
        <v>20</v>
      </c>
      <c r="G846" s="7">
        <v>26.250000000000028</v>
      </c>
      <c r="H846">
        <v>49.576090000000001</v>
      </c>
      <c r="I846">
        <v>2.558659</v>
      </c>
      <c r="J846">
        <v>2.5937250000000001</v>
      </c>
      <c r="K846">
        <v>-5.2804900000000002E-2</v>
      </c>
      <c r="L846">
        <v>-1.7738299999999999E-2</v>
      </c>
      <c r="M846">
        <v>25</v>
      </c>
      <c r="N846">
        <v>7.572381</v>
      </c>
      <c r="O846">
        <v>-2.258E-3</v>
      </c>
      <c r="P846">
        <v>314.74900000000002</v>
      </c>
      <c r="Q846">
        <v>0.44102639999999999</v>
      </c>
      <c r="R846">
        <v>1.1312900000000001E-2</v>
      </c>
      <c r="S846">
        <v>-3.6542499999999999E-2</v>
      </c>
      <c r="T846">
        <v>1</v>
      </c>
      <c r="U846" s="8">
        <v>16.462499999999999</v>
      </c>
      <c r="V846">
        <f t="shared" si="39"/>
        <v>0.12918482010442817</v>
      </c>
      <c r="W846">
        <v>0.36020505630605409</v>
      </c>
      <c r="X846">
        <f t="shared" si="40"/>
        <v>26.250000000000028</v>
      </c>
      <c r="Y846">
        <f t="shared" si="41"/>
        <v>26.250000000000028</v>
      </c>
      <c r="AA846" s="1">
        <v>43544</v>
      </c>
      <c r="AC846">
        <v>31.250000000000032</v>
      </c>
    </row>
    <row r="847" spans="1:29" x14ac:dyDescent="0.2">
      <c r="A847" s="1">
        <v>43551</v>
      </c>
      <c r="B847">
        <v>2019</v>
      </c>
      <c r="C847">
        <v>1</v>
      </c>
      <c r="D847">
        <v>3</v>
      </c>
      <c r="E847">
        <v>13</v>
      </c>
      <c r="F847">
        <v>27</v>
      </c>
      <c r="G847" s="7">
        <v>26.250000000000028</v>
      </c>
      <c r="H847">
        <v>50.795310000000001</v>
      </c>
      <c r="I847">
        <v>2.5605319999999998</v>
      </c>
      <c r="J847">
        <v>2.5510640000000002</v>
      </c>
      <c r="K847">
        <v>1.8730000000000001E-3</v>
      </c>
      <c r="L847">
        <v>-7.5947000000000002E-3</v>
      </c>
      <c r="M847">
        <v>23</v>
      </c>
      <c r="N847">
        <v>1.6314310000000001</v>
      </c>
      <c r="O847">
        <v>-2.3265E-3</v>
      </c>
      <c r="P847">
        <v>295.59300000000002</v>
      </c>
      <c r="Q847">
        <v>0.14633450000000001</v>
      </c>
      <c r="R847">
        <v>-9.1188999999999992E-3</v>
      </c>
      <c r="S847">
        <v>-1.2750600000000001E-2</v>
      </c>
      <c r="T847">
        <v>0</v>
      </c>
      <c r="U847" s="8">
        <v>14.1508</v>
      </c>
      <c r="V847">
        <f t="shared" si="39"/>
        <v>0.12942701001252988</v>
      </c>
      <c r="W847">
        <v>0.35928429064223466</v>
      </c>
      <c r="X847">
        <f t="shared" si="40"/>
        <v>26.250000000000028</v>
      </c>
      <c r="Y847">
        <f t="shared" si="41"/>
        <v>26.250000000000028</v>
      </c>
      <c r="AA847" s="1">
        <v>43551</v>
      </c>
      <c r="AC847">
        <v>32.500000000000007</v>
      </c>
    </row>
    <row r="848" spans="1:29" x14ac:dyDescent="0.2">
      <c r="A848" s="1">
        <v>43558</v>
      </c>
      <c r="B848">
        <v>2019</v>
      </c>
      <c r="C848">
        <v>2</v>
      </c>
      <c r="D848">
        <v>4</v>
      </c>
      <c r="E848">
        <v>14</v>
      </c>
      <c r="F848">
        <v>3</v>
      </c>
      <c r="G848" s="7">
        <v>26.250000000000028</v>
      </c>
      <c r="H848">
        <v>53.552819999999997</v>
      </c>
      <c r="I848">
        <v>2.5592839999999999</v>
      </c>
      <c r="J848">
        <v>2.539447</v>
      </c>
      <c r="K848">
        <v>-1.2478999999999999E-3</v>
      </c>
      <c r="L848">
        <v>-2.1084499999999999E-2</v>
      </c>
      <c r="M848">
        <v>23</v>
      </c>
      <c r="N848">
        <v>2.6804679999999999</v>
      </c>
      <c r="O848">
        <v>-1.42959E-2</v>
      </c>
      <c r="P848">
        <v>270.47000000000003</v>
      </c>
      <c r="Q848">
        <v>6.6136600000000004E-2</v>
      </c>
      <c r="R848">
        <v>2.6705300000000001E-2</v>
      </c>
      <c r="S848">
        <v>-8.6446000000000005E-3</v>
      </c>
      <c r="T848">
        <v>0</v>
      </c>
      <c r="U848" s="8">
        <v>24.2072</v>
      </c>
      <c r="V848">
        <f t="shared" si="39"/>
        <v>0.12926558585366096</v>
      </c>
      <c r="W848">
        <v>0.35668873703775017</v>
      </c>
      <c r="X848">
        <f t="shared" si="40"/>
        <v>26.250000000000028</v>
      </c>
      <c r="Y848">
        <f t="shared" si="41"/>
        <v>26.250000000000028</v>
      </c>
      <c r="AA848" s="1">
        <v>43558</v>
      </c>
      <c r="AC848">
        <v>32.500000000000007</v>
      </c>
    </row>
    <row r="849" spans="1:29" x14ac:dyDescent="0.2">
      <c r="A849" s="1">
        <v>43565</v>
      </c>
      <c r="B849">
        <v>2019</v>
      </c>
      <c r="C849">
        <v>2</v>
      </c>
      <c r="D849">
        <v>4</v>
      </c>
      <c r="E849">
        <v>15</v>
      </c>
      <c r="F849">
        <v>10</v>
      </c>
      <c r="G849" s="7">
        <v>26.250000000000028</v>
      </c>
      <c r="H849">
        <v>52.083640000000003</v>
      </c>
      <c r="I849">
        <v>2.5689160000000002</v>
      </c>
      <c r="J849">
        <v>2.5472990000000002</v>
      </c>
      <c r="K849">
        <v>9.6322999999999999E-3</v>
      </c>
      <c r="L849">
        <v>-1.19848E-2</v>
      </c>
      <c r="M849">
        <v>18</v>
      </c>
      <c r="N849">
        <v>-2.3195320000000001</v>
      </c>
      <c r="O849">
        <v>-3.9680999999999996E-3</v>
      </c>
      <c r="P849">
        <v>245.66399999999999</v>
      </c>
      <c r="Q849">
        <v>4.2044499999999999E-2</v>
      </c>
      <c r="R849">
        <v>2.5705700000000001E-2</v>
      </c>
      <c r="S849">
        <v>-9.4350000000000007E-3</v>
      </c>
      <c r="T849">
        <v>0</v>
      </c>
      <c r="U849" s="8">
        <v>13.7803</v>
      </c>
      <c r="V849">
        <f t="shared" si="39"/>
        <v>0.13051668761005253</v>
      </c>
      <c r="W849">
        <v>0.35865818011446399</v>
      </c>
      <c r="X849">
        <f t="shared" si="40"/>
        <v>26.250000000000028</v>
      </c>
      <c r="Y849">
        <f t="shared" si="41"/>
        <v>26.250000000000028</v>
      </c>
      <c r="AA849" s="1">
        <v>43565</v>
      </c>
      <c r="AC849">
        <v>28.750000000000032</v>
      </c>
    </row>
    <row r="850" spans="1:29" x14ac:dyDescent="0.2">
      <c r="A850" s="1">
        <v>43572</v>
      </c>
      <c r="B850">
        <v>2019</v>
      </c>
      <c r="C850">
        <v>2</v>
      </c>
      <c r="D850">
        <v>4</v>
      </c>
      <c r="E850">
        <v>16</v>
      </c>
      <c r="F850">
        <v>17</v>
      </c>
      <c r="G850" s="7">
        <v>27.500000000000004</v>
      </c>
      <c r="H850">
        <v>51.614829999999998</v>
      </c>
      <c r="I850">
        <v>2.4919410000000002</v>
      </c>
      <c r="J850">
        <v>2.543892</v>
      </c>
      <c r="K850">
        <v>-7.6975299999999997E-2</v>
      </c>
      <c r="L850">
        <v>-2.5023699999999999E-2</v>
      </c>
      <c r="M850">
        <v>25</v>
      </c>
      <c r="N850">
        <v>7.664987</v>
      </c>
      <c r="O850">
        <v>-3.4875000000000001E-3</v>
      </c>
      <c r="P850">
        <v>369.36500000000001</v>
      </c>
      <c r="Q850">
        <v>0.52795460000000005</v>
      </c>
      <c r="R850">
        <v>-1.37853E-2</v>
      </c>
      <c r="S850">
        <v>-1.5993299999999998E-2</v>
      </c>
      <c r="T850">
        <v>0</v>
      </c>
      <c r="U850" s="8">
        <v>12.762700000000001</v>
      </c>
      <c r="V850">
        <f t="shared" si="39"/>
        <v>0.12084709792415993</v>
      </c>
      <c r="W850">
        <v>0.3532931285510803</v>
      </c>
      <c r="X850">
        <f t="shared" si="40"/>
        <v>27.500000000000004</v>
      </c>
      <c r="Y850">
        <f t="shared" si="41"/>
        <v>27.500000000000004</v>
      </c>
      <c r="AA850" s="1">
        <v>43572</v>
      </c>
      <c r="AC850">
        <v>31.250000000000032</v>
      </c>
    </row>
    <row r="851" spans="1:29" x14ac:dyDescent="0.2">
      <c r="A851" s="1">
        <v>43579</v>
      </c>
      <c r="B851">
        <v>2019</v>
      </c>
      <c r="C851">
        <v>2</v>
      </c>
      <c r="D851">
        <v>4</v>
      </c>
      <c r="E851">
        <v>17</v>
      </c>
      <c r="F851">
        <v>24</v>
      </c>
      <c r="G851" s="7">
        <v>30.000000000000004</v>
      </c>
      <c r="H851">
        <v>53.771680000000003</v>
      </c>
      <c r="I851">
        <v>2.4565610000000002</v>
      </c>
      <c r="J851">
        <v>2.4666169999999998</v>
      </c>
      <c r="K851">
        <v>-3.5380099999999998E-2</v>
      </c>
      <c r="L851">
        <v>-2.53239E-2</v>
      </c>
      <c r="M851">
        <v>23</v>
      </c>
      <c r="N851">
        <v>1.486661</v>
      </c>
      <c r="O851">
        <v>-3.6673999999999999E-3</v>
      </c>
      <c r="P851">
        <v>398.916</v>
      </c>
      <c r="Q851">
        <v>0.27386100000000002</v>
      </c>
      <c r="R851">
        <v>4.96353E-2</v>
      </c>
      <c r="S851">
        <v>-1.39791E-2</v>
      </c>
      <c r="T851">
        <v>0</v>
      </c>
      <c r="U851" s="8">
        <v>16.718800000000002</v>
      </c>
      <c r="V851">
        <f t="shared" si="39"/>
        <v>0.11664627828590055</v>
      </c>
      <c r="W851">
        <v>0.3546397101279487</v>
      </c>
      <c r="X851">
        <f t="shared" si="40"/>
        <v>30.000000000000004</v>
      </c>
      <c r="Y851">
        <f t="shared" si="41"/>
        <v>30.000000000000004</v>
      </c>
      <c r="AA851" s="1">
        <v>43579</v>
      </c>
      <c r="AC851">
        <v>27.500000000000004</v>
      </c>
    </row>
    <row r="852" spans="1:29" x14ac:dyDescent="0.2">
      <c r="A852" s="1">
        <v>43586</v>
      </c>
      <c r="B852">
        <v>2019</v>
      </c>
      <c r="C852">
        <v>2</v>
      </c>
      <c r="D852">
        <v>5</v>
      </c>
      <c r="E852">
        <v>18</v>
      </c>
      <c r="F852">
        <v>1</v>
      </c>
      <c r="G852" s="7">
        <v>31.250000000000032</v>
      </c>
      <c r="H852">
        <v>57.4602</v>
      </c>
      <c r="I852">
        <v>2.4436399999999998</v>
      </c>
      <c r="J852">
        <v>2.4386950000000001</v>
      </c>
      <c r="K852">
        <v>-1.29211E-2</v>
      </c>
      <c r="L852">
        <v>-1.78654E-2</v>
      </c>
      <c r="M852">
        <v>19</v>
      </c>
      <c r="N852">
        <v>-1.3195319999999999</v>
      </c>
      <c r="O852">
        <v>-1.7778499999999999E-2</v>
      </c>
      <c r="P852">
        <v>368.76400000000001</v>
      </c>
      <c r="Q852">
        <v>0.13278770000000001</v>
      </c>
      <c r="R852">
        <v>-9.1666000000000004E-3</v>
      </c>
      <c r="S852">
        <v>-1.37912E-2</v>
      </c>
      <c r="T852">
        <v>1</v>
      </c>
      <c r="U852" s="8">
        <v>19.035599999999999</v>
      </c>
      <c r="V852">
        <f t="shared" si="39"/>
        <v>0.11514878710004242</v>
      </c>
      <c r="W852">
        <v>0.34949703372784285</v>
      </c>
      <c r="X852">
        <f t="shared" si="40"/>
        <v>31.250000000000032</v>
      </c>
      <c r="Y852">
        <f t="shared" si="41"/>
        <v>31.250000000000032</v>
      </c>
      <c r="AA852" s="1">
        <v>43586</v>
      </c>
      <c r="AC852">
        <v>27.500000000000004</v>
      </c>
    </row>
    <row r="853" spans="1:29" x14ac:dyDescent="0.2">
      <c r="A853" s="1">
        <v>43593</v>
      </c>
      <c r="B853">
        <v>2019</v>
      </c>
      <c r="C853">
        <v>2</v>
      </c>
      <c r="D853">
        <v>5</v>
      </c>
      <c r="E853">
        <v>19</v>
      </c>
      <c r="F853">
        <v>8</v>
      </c>
      <c r="G853" s="7">
        <v>28.235294117647069</v>
      </c>
      <c r="H853">
        <v>54.958260000000003</v>
      </c>
      <c r="I853">
        <v>2.465827</v>
      </c>
      <c r="J853">
        <v>2.4353039999999999</v>
      </c>
      <c r="K853">
        <v>2.21879E-2</v>
      </c>
      <c r="L853">
        <v>-8.3358000000000008E-3</v>
      </c>
      <c r="M853">
        <v>22</v>
      </c>
      <c r="N853">
        <v>4.3054589999999999</v>
      </c>
      <c r="O853">
        <v>-4.1267999999999999E-3</v>
      </c>
      <c r="P853">
        <v>344.46100000000001</v>
      </c>
      <c r="Q853">
        <v>0.12211</v>
      </c>
      <c r="R853">
        <v>-5.6544999999999998E-2</v>
      </c>
      <c r="S853">
        <v>2.3525999999999998E-3</v>
      </c>
      <c r="T853">
        <v>0</v>
      </c>
      <c r="U853" s="8">
        <v>14.7293</v>
      </c>
      <c r="V853">
        <f t="shared" si="39"/>
        <v>0.11773214575522499</v>
      </c>
      <c r="W853">
        <v>0.3552997557818508</v>
      </c>
      <c r="X853">
        <f t="shared" si="40"/>
        <v>28.235294117647069</v>
      </c>
      <c r="Y853">
        <f t="shared" si="41"/>
        <v>28.235294117647069</v>
      </c>
      <c r="AA853" s="1">
        <v>43593</v>
      </c>
      <c r="AC853">
        <v>31.764705882352928</v>
      </c>
    </row>
    <row r="854" spans="1:29" x14ac:dyDescent="0.2">
      <c r="A854" s="1">
        <v>43600</v>
      </c>
      <c r="B854">
        <v>2019</v>
      </c>
      <c r="C854">
        <v>2</v>
      </c>
      <c r="D854">
        <v>5</v>
      </c>
      <c r="E854">
        <v>20</v>
      </c>
      <c r="F854">
        <v>15</v>
      </c>
      <c r="G854" s="7">
        <v>29.411764705882337</v>
      </c>
      <c r="H854">
        <v>55.408810000000003</v>
      </c>
      <c r="I854">
        <v>2.4783200000000001</v>
      </c>
      <c r="J854">
        <v>2.452677</v>
      </c>
      <c r="K854">
        <v>1.24922E-2</v>
      </c>
      <c r="L854">
        <v>-1.3150500000000001E-2</v>
      </c>
      <c r="M854">
        <v>20</v>
      </c>
      <c r="N854">
        <v>0.27737200000000001</v>
      </c>
      <c r="O854">
        <v>-8.6277999999999997E-3</v>
      </c>
      <c r="P854">
        <v>294.96899999999999</v>
      </c>
      <c r="Q854">
        <v>2.86457E-2</v>
      </c>
      <c r="R854">
        <v>8.3896000000000005E-3</v>
      </c>
      <c r="S854">
        <v>-1.27133E-2</v>
      </c>
      <c r="T854">
        <v>0</v>
      </c>
      <c r="U854" s="8">
        <v>10.874700000000001</v>
      </c>
      <c r="V854">
        <f t="shared" si="39"/>
        <v>0.1192121993570658</v>
      </c>
      <c r="W854">
        <v>0.35553070702512746</v>
      </c>
      <c r="X854">
        <f t="shared" si="40"/>
        <v>29.411764705882337</v>
      </c>
      <c r="Y854">
        <f t="shared" si="41"/>
        <v>29.411764705882337</v>
      </c>
      <c r="AA854" s="1">
        <v>43600</v>
      </c>
      <c r="AC854">
        <v>31.764705882352928</v>
      </c>
    </row>
    <row r="855" spans="1:29" x14ac:dyDescent="0.2">
      <c r="A855" s="1">
        <v>43607</v>
      </c>
      <c r="B855">
        <v>2019</v>
      </c>
      <c r="C855">
        <v>2</v>
      </c>
      <c r="D855">
        <v>5</v>
      </c>
      <c r="E855">
        <v>21</v>
      </c>
      <c r="F855">
        <v>22</v>
      </c>
      <c r="G855" s="7">
        <v>27.058823529411747</v>
      </c>
      <c r="H855">
        <v>54.094909999999999</v>
      </c>
      <c r="I855">
        <v>2.4931429999999999</v>
      </c>
      <c r="J855">
        <v>2.4645109999999999</v>
      </c>
      <c r="K855">
        <v>1.48232E-2</v>
      </c>
      <c r="L855">
        <v>-1.3809E-2</v>
      </c>
      <c r="M855">
        <v>22</v>
      </c>
      <c r="N855">
        <v>3.4711789999999998</v>
      </c>
      <c r="O855">
        <v>-3.9715000000000002E-3</v>
      </c>
      <c r="P855">
        <v>264.58100000000002</v>
      </c>
      <c r="Q855">
        <v>4.5838499999999997E-2</v>
      </c>
      <c r="R855">
        <v>1.7843000000000001E-2</v>
      </c>
      <c r="S855">
        <v>-1.2873900000000001E-2</v>
      </c>
      <c r="T855">
        <v>0</v>
      </c>
      <c r="U855" s="8">
        <v>14.894299999999999</v>
      </c>
      <c r="V855">
        <f t="shared" si="39"/>
        <v>0.12099244347103875</v>
      </c>
      <c r="W855">
        <v>0.35549891162493175</v>
      </c>
      <c r="X855">
        <f t="shared" si="40"/>
        <v>27.058823529411747</v>
      </c>
      <c r="Y855">
        <f t="shared" si="41"/>
        <v>27.058823529411747</v>
      </c>
      <c r="AA855" s="1">
        <v>43607</v>
      </c>
      <c r="AC855">
        <v>30.588235294117659</v>
      </c>
    </row>
    <row r="856" spans="1:29" x14ac:dyDescent="0.2">
      <c r="A856" s="1">
        <v>43614</v>
      </c>
      <c r="B856">
        <v>2019</v>
      </c>
      <c r="C856">
        <v>2</v>
      </c>
      <c r="D856">
        <v>5</v>
      </c>
      <c r="E856">
        <v>22</v>
      </c>
      <c r="F856">
        <v>29</v>
      </c>
      <c r="G856" s="7">
        <v>28.235294117647069</v>
      </c>
      <c r="H856">
        <v>53.259039999999999</v>
      </c>
      <c r="I856">
        <v>2.4936020000000001</v>
      </c>
      <c r="J856">
        <v>2.4794700000000001</v>
      </c>
      <c r="K856">
        <v>4.5869999999999998E-4</v>
      </c>
      <c r="L856">
        <v>-1.3672399999999999E-2</v>
      </c>
      <c r="M856">
        <v>28</v>
      </c>
      <c r="N856">
        <v>8.2773719999999997</v>
      </c>
      <c r="O856">
        <v>-3.9402999999999999E-3</v>
      </c>
      <c r="P856">
        <v>249.011</v>
      </c>
      <c r="Q856">
        <v>7.3446800000000007E-2</v>
      </c>
      <c r="R856">
        <v>-1.6891799999999998E-2</v>
      </c>
      <c r="S856">
        <v>-1.55782E-2</v>
      </c>
      <c r="T856">
        <v>0</v>
      </c>
      <c r="U856" s="8">
        <v>15.7545</v>
      </c>
      <c r="V856">
        <f t="shared" si="39"/>
        <v>0.12104799174994675</v>
      </c>
      <c r="W856">
        <v>0.35571402463765789</v>
      </c>
      <c r="X856">
        <f t="shared" si="40"/>
        <v>28.235294117647069</v>
      </c>
      <c r="Y856">
        <f t="shared" si="41"/>
        <v>28.235294117647069</v>
      </c>
      <c r="AA856" s="1">
        <v>43614</v>
      </c>
      <c r="AC856">
        <v>30.588235294117659</v>
      </c>
    </row>
    <row r="857" spans="1:29" x14ac:dyDescent="0.2">
      <c r="A857" s="1">
        <v>43621</v>
      </c>
      <c r="B857">
        <v>2019</v>
      </c>
      <c r="C857">
        <v>2</v>
      </c>
      <c r="D857">
        <v>6</v>
      </c>
      <c r="E857">
        <v>23</v>
      </c>
      <c r="F857">
        <v>5</v>
      </c>
      <c r="G857" s="7">
        <v>27.058823529411747</v>
      </c>
      <c r="H857">
        <v>54.385750000000002</v>
      </c>
      <c r="I857">
        <v>2.5065200000000001</v>
      </c>
      <c r="J857">
        <v>2.484308</v>
      </c>
      <c r="K857">
        <v>1.29187E-2</v>
      </c>
      <c r="L857">
        <v>-9.2940999999999996E-3</v>
      </c>
      <c r="M857">
        <v>17</v>
      </c>
      <c r="N857">
        <v>-6.3040500000000002</v>
      </c>
      <c r="O857">
        <v>-6.5025999999999999E-3</v>
      </c>
      <c r="P857">
        <v>207.64699999999999</v>
      </c>
      <c r="Q857">
        <v>-5.8975899999999998E-2</v>
      </c>
      <c r="R857">
        <v>2.2711700000000001E-2</v>
      </c>
      <c r="S857">
        <v>-8.6206000000000008E-3</v>
      </c>
      <c r="T857">
        <v>0</v>
      </c>
      <c r="U857" s="8">
        <v>17.401399999999999</v>
      </c>
      <c r="V857">
        <f t="shared" si="39"/>
        <v>0.12262183326357258</v>
      </c>
      <c r="W857">
        <v>0.35547915939016</v>
      </c>
      <c r="X857">
        <f t="shared" si="40"/>
        <v>27.058823529411747</v>
      </c>
      <c r="Y857">
        <f t="shared" si="41"/>
        <v>27.058823529411747</v>
      </c>
      <c r="AA857" s="1">
        <v>43621</v>
      </c>
      <c r="AC857">
        <v>27.058823529411747</v>
      </c>
    </row>
    <row r="858" spans="1:29" x14ac:dyDescent="0.2">
      <c r="A858" s="1">
        <v>43628</v>
      </c>
      <c r="B858">
        <v>2019</v>
      </c>
      <c r="C858">
        <v>2</v>
      </c>
      <c r="D858">
        <v>6</v>
      </c>
      <c r="E858">
        <v>24</v>
      </c>
      <c r="F858">
        <v>12</v>
      </c>
      <c r="G858" s="7">
        <v>25.882352941176478</v>
      </c>
      <c r="H858">
        <v>53.710090000000001</v>
      </c>
      <c r="I858">
        <v>2.5365120000000001</v>
      </c>
      <c r="J858">
        <v>2.5075980000000002</v>
      </c>
      <c r="K858">
        <v>2.9991400000000001E-2</v>
      </c>
      <c r="L858">
        <v>1.0774000000000001E-3</v>
      </c>
      <c r="M858">
        <v>15</v>
      </c>
      <c r="N858">
        <v>-1.7381089999999999</v>
      </c>
      <c r="O858">
        <v>-4.1545000000000002E-3</v>
      </c>
      <c r="P858">
        <v>173.06200000000001</v>
      </c>
      <c r="Q858">
        <v>-9.3700400000000003E-2</v>
      </c>
      <c r="R858">
        <v>-2.7003900000000001E-2</v>
      </c>
      <c r="S858">
        <v>-8.6653000000000008E-3</v>
      </c>
      <c r="T858">
        <v>0</v>
      </c>
      <c r="U858" s="8">
        <v>15.4754</v>
      </c>
      <c r="V858">
        <f t="shared" si="39"/>
        <v>0.12635521320239154</v>
      </c>
      <c r="W858">
        <v>0.35787055894075009</v>
      </c>
      <c r="X858">
        <f t="shared" si="40"/>
        <v>25.882352941176478</v>
      </c>
      <c r="Y858">
        <f t="shared" si="41"/>
        <v>25.882352941176478</v>
      </c>
      <c r="AA858" s="1">
        <v>43628</v>
      </c>
      <c r="AC858">
        <v>25.882352941176478</v>
      </c>
    </row>
    <row r="859" spans="1:29" x14ac:dyDescent="0.2">
      <c r="A859" s="1">
        <v>43635</v>
      </c>
      <c r="B859">
        <v>2019</v>
      </c>
      <c r="C859">
        <v>2</v>
      </c>
      <c r="D859">
        <v>6</v>
      </c>
      <c r="E859">
        <v>25</v>
      </c>
      <c r="F859">
        <v>19</v>
      </c>
      <c r="G859" s="7">
        <v>25.882352941176478</v>
      </c>
      <c r="H859">
        <v>53.193570000000001</v>
      </c>
      <c r="I859">
        <v>2.4649830000000001</v>
      </c>
      <c r="J859">
        <v>2.508642</v>
      </c>
      <c r="K859">
        <v>-7.1528400000000006E-2</v>
      </c>
      <c r="L859">
        <v>-2.7869499999999998E-2</v>
      </c>
      <c r="M859">
        <v>15</v>
      </c>
      <c r="N859">
        <v>-0.54430190000000001</v>
      </c>
      <c r="O859">
        <v>-3.437E-3</v>
      </c>
      <c r="P859">
        <v>258.64100000000002</v>
      </c>
      <c r="Q859">
        <v>0.45598840000000002</v>
      </c>
      <c r="R859">
        <v>6.4494800000000005E-2</v>
      </c>
      <c r="S859">
        <v>-1.6597899999999999E-2</v>
      </c>
      <c r="T859">
        <v>1</v>
      </c>
      <c r="U859" s="8">
        <v>17.642499999999998</v>
      </c>
      <c r="V859">
        <f t="shared" si="39"/>
        <v>0.117632821744836</v>
      </c>
      <c r="W859">
        <v>0.35308887145398804</v>
      </c>
      <c r="X859">
        <f t="shared" si="40"/>
        <v>25.882352941176478</v>
      </c>
      <c r="Y859">
        <f t="shared" si="41"/>
        <v>25.882352941176478</v>
      </c>
      <c r="AA859" s="1">
        <v>43635</v>
      </c>
      <c r="AC859">
        <v>22.352941176470566</v>
      </c>
    </row>
    <row r="860" spans="1:29" x14ac:dyDescent="0.2">
      <c r="A860" s="1">
        <v>43642</v>
      </c>
      <c r="B860">
        <v>2019</v>
      </c>
      <c r="C860">
        <v>2</v>
      </c>
      <c r="D860">
        <v>6</v>
      </c>
      <c r="E860">
        <v>26</v>
      </c>
      <c r="F860">
        <v>26</v>
      </c>
      <c r="G860" s="7">
        <v>27.058823529411747</v>
      </c>
      <c r="H860">
        <v>55.038719999999998</v>
      </c>
      <c r="I860">
        <v>2.4658129999999998</v>
      </c>
      <c r="J860">
        <v>2.4650470000000002</v>
      </c>
      <c r="K860">
        <v>8.2950000000000005E-4</v>
      </c>
      <c r="L860">
        <v>6.3999999999999997E-5</v>
      </c>
      <c r="M860">
        <v>12</v>
      </c>
      <c r="N860">
        <v>-3.3069269999999999</v>
      </c>
      <c r="O860">
        <v>-4.2154999999999996E-3</v>
      </c>
      <c r="P860">
        <v>240.90899999999999</v>
      </c>
      <c r="Q860">
        <v>5.2498799999999998E-2</v>
      </c>
      <c r="R860">
        <v>-6.6833000000000004E-2</v>
      </c>
      <c r="S860">
        <v>-7.6108E-3</v>
      </c>
      <c r="T860">
        <v>0</v>
      </c>
      <c r="U860" s="8">
        <v>18.997599999999998</v>
      </c>
      <c r="V860">
        <f t="shared" si="39"/>
        <v>0.1177304975167221</v>
      </c>
      <c r="W860">
        <v>0.35268868095632094</v>
      </c>
      <c r="X860">
        <f t="shared" si="40"/>
        <v>27.058823529411747</v>
      </c>
      <c r="Y860">
        <f t="shared" si="41"/>
        <v>27.058823529411747</v>
      </c>
      <c r="AA860" s="1">
        <v>43642</v>
      </c>
      <c r="AC860">
        <v>19.999999999999975</v>
      </c>
    </row>
    <row r="861" spans="1:29" x14ac:dyDescent="0.2">
      <c r="A861" s="1">
        <v>43649</v>
      </c>
      <c r="B861">
        <v>2019</v>
      </c>
      <c r="C861">
        <v>3</v>
      </c>
      <c r="D861">
        <v>7</v>
      </c>
      <c r="E861">
        <v>27</v>
      </c>
      <c r="F861">
        <v>3</v>
      </c>
      <c r="G861" s="7">
        <v>30.588235294117659</v>
      </c>
      <c r="H861">
        <v>55.803710000000002</v>
      </c>
      <c r="I861">
        <v>2.4516659999999999</v>
      </c>
      <c r="J861">
        <v>2.4481679999999999</v>
      </c>
      <c r="K861">
        <v>-1.4146799999999999E-2</v>
      </c>
      <c r="L861">
        <v>-1.7644300000000002E-2</v>
      </c>
      <c r="M861">
        <v>12</v>
      </c>
      <c r="N861">
        <v>-1.2398530000000001</v>
      </c>
      <c r="O861">
        <v>-8.8635999999999993E-3</v>
      </c>
      <c r="P861">
        <v>220.911</v>
      </c>
      <c r="Q861">
        <v>0.12521879999999999</v>
      </c>
      <c r="R861">
        <v>7.5864799999999996E-2</v>
      </c>
      <c r="S861">
        <v>-5.3197000000000001E-3</v>
      </c>
      <c r="T861">
        <v>0</v>
      </c>
      <c r="U861" s="8">
        <v>22.796299999999999</v>
      </c>
      <c r="V861">
        <f t="shared" si="39"/>
        <v>0.11607668995844868</v>
      </c>
      <c r="W861">
        <v>0.35042083487521353</v>
      </c>
      <c r="X861">
        <f t="shared" si="40"/>
        <v>30.588235294117659</v>
      </c>
      <c r="Y861">
        <f t="shared" si="41"/>
        <v>30.588235294117659</v>
      </c>
      <c r="AA861" s="1">
        <v>43649</v>
      </c>
      <c r="AC861">
        <v>21.176470588235297</v>
      </c>
    </row>
    <row r="862" spans="1:29" x14ac:dyDescent="0.2">
      <c r="A862" s="1">
        <v>43656</v>
      </c>
      <c r="B862">
        <v>2019</v>
      </c>
      <c r="C862">
        <v>3</v>
      </c>
      <c r="D862">
        <v>7</v>
      </c>
      <c r="E862">
        <v>28</v>
      </c>
      <c r="F862">
        <v>10</v>
      </c>
      <c r="G862" s="7">
        <v>30.588235294117659</v>
      </c>
      <c r="H862">
        <v>55.052030000000002</v>
      </c>
      <c r="I862">
        <v>2.4819049999999998</v>
      </c>
      <c r="J862">
        <v>2.4560430000000002</v>
      </c>
      <c r="K862">
        <v>3.0239599999999998E-2</v>
      </c>
      <c r="L862">
        <v>4.3774E-3</v>
      </c>
      <c r="M862">
        <v>10</v>
      </c>
      <c r="N862">
        <v>-3.2398530000000001</v>
      </c>
      <c r="O862">
        <v>-1.9231000000000001E-3</v>
      </c>
      <c r="P862">
        <v>195.226</v>
      </c>
      <c r="Q862">
        <v>7.1965100000000004E-2</v>
      </c>
      <c r="R862">
        <v>-3.67474E-2</v>
      </c>
      <c r="S862">
        <v>-5.7580000000000001E-3</v>
      </c>
      <c r="T862">
        <v>0</v>
      </c>
      <c r="U862" s="8">
        <v>15.566700000000001</v>
      </c>
      <c r="V862">
        <f t="shared" si="39"/>
        <v>0.1196403420790412</v>
      </c>
      <c r="W862">
        <v>0.35480170968171126</v>
      </c>
      <c r="X862">
        <f t="shared" si="40"/>
        <v>30.588235294117659</v>
      </c>
      <c r="Y862">
        <f t="shared" si="41"/>
        <v>30.588235294117659</v>
      </c>
      <c r="AA862" s="1">
        <v>43656</v>
      </c>
      <c r="AC862">
        <v>14.117647058823524</v>
      </c>
    </row>
    <row r="863" spans="1:29" x14ac:dyDescent="0.2">
      <c r="A863" s="1">
        <v>43663</v>
      </c>
      <c r="B863">
        <v>2019</v>
      </c>
      <c r="C863">
        <v>3</v>
      </c>
      <c r="D863">
        <v>7</v>
      </c>
      <c r="E863">
        <v>29</v>
      </c>
      <c r="F863">
        <v>17</v>
      </c>
      <c r="G863" s="7">
        <v>30.588235294117659</v>
      </c>
      <c r="H863">
        <v>54.204689999999999</v>
      </c>
      <c r="I863">
        <v>2.4727429999999999</v>
      </c>
      <c r="J863">
        <v>2.4785840000000001</v>
      </c>
      <c r="K863">
        <v>-9.1623999999999994E-3</v>
      </c>
      <c r="L863">
        <v>-3.3219E-3</v>
      </c>
      <c r="M863">
        <v>13</v>
      </c>
      <c r="N863">
        <v>0.95395399999999997</v>
      </c>
      <c r="O863">
        <v>-2.4547000000000002E-3</v>
      </c>
      <c r="P863">
        <v>206.203</v>
      </c>
      <c r="Q863">
        <v>0.2270056</v>
      </c>
      <c r="R863">
        <v>-3.19131E-2</v>
      </c>
      <c r="S863">
        <v>-1.0413800000000001E-2</v>
      </c>
      <c r="T863">
        <v>0</v>
      </c>
      <c r="U863" s="8">
        <v>11.666399999999999</v>
      </c>
      <c r="V863">
        <f t="shared" si="39"/>
        <v>0.1185492034038923</v>
      </c>
      <c r="W863">
        <v>0.35301089104523209</v>
      </c>
      <c r="X863">
        <f t="shared" si="40"/>
        <v>30.588235294117659</v>
      </c>
      <c r="Y863">
        <f t="shared" si="41"/>
        <v>30.588235294117659</v>
      </c>
      <c r="AA863" s="1">
        <v>43663</v>
      </c>
      <c r="AC863">
        <v>10.588235294117665</v>
      </c>
    </row>
    <row r="864" spans="1:29" x14ac:dyDescent="0.2">
      <c r="A864" s="1">
        <v>43670</v>
      </c>
      <c r="B864">
        <v>2019</v>
      </c>
      <c r="C864">
        <v>3</v>
      </c>
      <c r="D864">
        <v>7</v>
      </c>
      <c r="E864">
        <v>30</v>
      </c>
      <c r="F864">
        <v>24</v>
      </c>
      <c r="G864" s="7">
        <v>29.411764705882337</v>
      </c>
      <c r="H864">
        <v>54.435420000000001</v>
      </c>
      <c r="I864">
        <v>2.477068</v>
      </c>
      <c r="J864">
        <v>2.473757</v>
      </c>
      <c r="K864">
        <v>4.3248999999999996E-3</v>
      </c>
      <c r="L864">
        <v>1.0137E-3</v>
      </c>
      <c r="M864">
        <v>10</v>
      </c>
      <c r="N864">
        <v>-3.836757</v>
      </c>
      <c r="O864">
        <v>-1.9361000000000001E-3</v>
      </c>
      <c r="P864">
        <v>178.227</v>
      </c>
      <c r="Q864">
        <v>3.6795799999999997E-2</v>
      </c>
      <c r="R864">
        <v>-8.2456999999999999E-3</v>
      </c>
      <c r="S864">
        <v>-9.1453999999999997E-3</v>
      </c>
      <c r="T864">
        <v>0</v>
      </c>
      <c r="U864" s="8">
        <v>13.985799999999999</v>
      </c>
      <c r="V864">
        <f t="shared" si="39"/>
        <v>0.11906303907728999</v>
      </c>
      <c r="W864">
        <v>0.35664787315121022</v>
      </c>
      <c r="X864">
        <f t="shared" si="40"/>
        <v>29.411764705882337</v>
      </c>
      <c r="Y864">
        <f t="shared" si="41"/>
        <v>29.411764705882337</v>
      </c>
      <c r="AA864" s="1">
        <v>43670</v>
      </c>
      <c r="AC864">
        <v>7.0588235294117521</v>
      </c>
    </row>
    <row r="865" spans="1:29" x14ac:dyDescent="0.2">
      <c r="A865" s="1">
        <v>43677</v>
      </c>
      <c r="B865">
        <v>2019</v>
      </c>
      <c r="C865">
        <v>3</v>
      </c>
      <c r="D865">
        <v>7</v>
      </c>
      <c r="E865">
        <v>31</v>
      </c>
      <c r="F865">
        <v>31</v>
      </c>
      <c r="G865" s="7">
        <v>29.411764705882337</v>
      </c>
      <c r="H865">
        <v>55.31071</v>
      </c>
      <c r="I865">
        <v>2.452671</v>
      </c>
      <c r="J865">
        <v>2.457554</v>
      </c>
      <c r="K865">
        <v>-2.43974E-2</v>
      </c>
      <c r="L865">
        <v>-1.95135E-2</v>
      </c>
      <c r="M865">
        <v>13</v>
      </c>
      <c r="N865">
        <v>0.95395399999999997</v>
      </c>
      <c r="O865">
        <v>-8.1618000000000003E-3</v>
      </c>
      <c r="P865">
        <v>176.66200000000001</v>
      </c>
      <c r="Q865">
        <v>0.1463353</v>
      </c>
      <c r="R865">
        <v>7.7981800000000004E-2</v>
      </c>
      <c r="S865">
        <v>-1.1971000000000001E-2</v>
      </c>
      <c r="T865">
        <v>1</v>
      </c>
      <c r="U865" s="8">
        <v>17.1172</v>
      </c>
      <c r="V865">
        <f t="shared" si="39"/>
        <v>0.11619340567167903</v>
      </c>
      <c r="W865">
        <v>0.3531741115065658</v>
      </c>
      <c r="X865">
        <f t="shared" si="40"/>
        <v>29.411764705882337</v>
      </c>
      <c r="Y865">
        <f t="shared" si="41"/>
        <v>29.411764705882337</v>
      </c>
      <c r="AA865" s="1">
        <v>43677</v>
      </c>
      <c r="AC865">
        <v>5.8823529411764834</v>
      </c>
    </row>
    <row r="866" spans="1:29" x14ac:dyDescent="0.2">
      <c r="A866" s="1">
        <v>43684</v>
      </c>
      <c r="B866">
        <v>2019</v>
      </c>
      <c r="C866">
        <v>3</v>
      </c>
      <c r="D866">
        <v>8</v>
      </c>
      <c r="E866">
        <v>32</v>
      </c>
      <c r="F866">
        <v>7</v>
      </c>
      <c r="G866" s="7">
        <v>25.882352941176478</v>
      </c>
      <c r="H866">
        <v>54.746360000000003</v>
      </c>
      <c r="I866">
        <v>2.4921380000000002</v>
      </c>
      <c r="J866">
        <v>2.469687</v>
      </c>
      <c r="K866">
        <v>3.9467599999999999E-2</v>
      </c>
      <c r="L866">
        <v>1.70159E-2</v>
      </c>
      <c r="M866">
        <v>10</v>
      </c>
      <c r="N866">
        <v>-3.5993810000000002</v>
      </c>
      <c r="O866">
        <v>-2.4656999999999999E-3</v>
      </c>
      <c r="P866">
        <v>133.077</v>
      </c>
      <c r="Q866">
        <v>-0.13611809999999999</v>
      </c>
      <c r="R866">
        <v>-0.1069784</v>
      </c>
      <c r="S866">
        <v>8.1165999999999999E-3</v>
      </c>
      <c r="T866">
        <v>0</v>
      </c>
      <c r="U866" s="8">
        <v>17.939399999999999</v>
      </c>
      <c r="V866">
        <f t="shared" si="39"/>
        <v>0.12087090714758249</v>
      </c>
      <c r="W866">
        <v>0.3568868093403173</v>
      </c>
      <c r="X866">
        <f t="shared" si="40"/>
        <v>25.882352941176478</v>
      </c>
      <c r="Y866">
        <f t="shared" si="41"/>
        <v>25.882352941176478</v>
      </c>
      <c r="AA866" s="1">
        <v>43684</v>
      </c>
      <c r="AC866">
        <v>25.882352941176478</v>
      </c>
    </row>
    <row r="867" spans="1:29" x14ac:dyDescent="0.2">
      <c r="A867" s="1">
        <v>43691</v>
      </c>
      <c r="B867">
        <v>2019</v>
      </c>
      <c r="C867">
        <v>3</v>
      </c>
      <c r="D867">
        <v>8</v>
      </c>
      <c r="E867">
        <v>33</v>
      </c>
      <c r="F867">
        <v>14</v>
      </c>
      <c r="G867" s="7">
        <v>25.882352941176478</v>
      </c>
      <c r="H867">
        <v>53.842930000000003</v>
      </c>
      <c r="I867">
        <v>2.4671639999999999</v>
      </c>
      <c r="J867">
        <v>2.4848590000000002</v>
      </c>
      <c r="K867">
        <v>-2.4974099999999999E-2</v>
      </c>
      <c r="L867">
        <v>-7.2792999999999998E-3</v>
      </c>
      <c r="M867">
        <v>11</v>
      </c>
      <c r="N867">
        <v>-1.046046</v>
      </c>
      <c r="O867">
        <v>-1.8714000000000001E-3</v>
      </c>
      <c r="P867">
        <v>130.98099999999999</v>
      </c>
      <c r="Q867">
        <v>8.4294599999999997E-2</v>
      </c>
      <c r="R867">
        <v>4.10359E-2</v>
      </c>
      <c r="S867">
        <v>-4.2100000000000002E-3</v>
      </c>
      <c r="T867">
        <v>0</v>
      </c>
      <c r="U867" s="8">
        <v>14.247199999999999</v>
      </c>
      <c r="V867">
        <f t="shared" si="39"/>
        <v>0.11788965890817867</v>
      </c>
      <c r="W867">
        <v>0.35663540667887428</v>
      </c>
      <c r="X867">
        <f t="shared" si="40"/>
        <v>25.882352941176478</v>
      </c>
      <c r="Y867">
        <f t="shared" si="41"/>
        <v>25.882352941176478</v>
      </c>
      <c r="AA867" s="1">
        <v>43691</v>
      </c>
      <c r="AC867">
        <v>21.176470588235297</v>
      </c>
    </row>
    <row r="868" spans="1:29" x14ac:dyDescent="0.2">
      <c r="A868" s="1">
        <v>43698</v>
      </c>
      <c r="B868">
        <v>2019</v>
      </c>
      <c r="C868">
        <v>3</v>
      </c>
      <c r="D868">
        <v>8</v>
      </c>
      <c r="E868">
        <v>34</v>
      </c>
      <c r="F868">
        <v>21</v>
      </c>
      <c r="G868" s="7">
        <v>25.882352941176478</v>
      </c>
      <c r="H868">
        <v>53.93817</v>
      </c>
      <c r="I868">
        <v>2.4715639999999999</v>
      </c>
      <c r="J868">
        <v>2.466431</v>
      </c>
      <c r="K868">
        <v>4.3997999999999997E-3</v>
      </c>
      <c r="L868">
        <v>-7.3340000000000005E-4</v>
      </c>
      <c r="M868">
        <v>10</v>
      </c>
      <c r="N868">
        <v>-2.6429499999999999</v>
      </c>
      <c r="O868">
        <v>2.0565000000000002E-3</v>
      </c>
      <c r="P868">
        <v>131.447</v>
      </c>
      <c r="Q868">
        <v>0.1007333</v>
      </c>
      <c r="R868">
        <v>1.1241999999999999E-3</v>
      </c>
      <c r="S868">
        <v>-1.52943E-2</v>
      </c>
      <c r="T868">
        <v>0</v>
      </c>
      <c r="U868" s="8">
        <v>19.905999999999999</v>
      </c>
      <c r="V868">
        <f t="shared" si="39"/>
        <v>0.11840951625483438</v>
      </c>
      <c r="W868">
        <v>0.35830025694278916</v>
      </c>
      <c r="X868">
        <f t="shared" si="40"/>
        <v>25.882352941176478</v>
      </c>
      <c r="Y868">
        <f t="shared" si="41"/>
        <v>25.882352941176478</v>
      </c>
      <c r="AA868" s="1">
        <v>43698</v>
      </c>
      <c r="AC868">
        <v>15.294117647058794</v>
      </c>
    </row>
    <row r="869" spans="1:29" x14ac:dyDescent="0.2">
      <c r="A869" s="1">
        <v>43705</v>
      </c>
      <c r="B869">
        <v>2019</v>
      </c>
      <c r="C869">
        <v>3</v>
      </c>
      <c r="D869">
        <v>8</v>
      </c>
      <c r="E869">
        <v>35</v>
      </c>
      <c r="F869">
        <v>28</v>
      </c>
      <c r="G869" s="7">
        <v>25.882352941176478</v>
      </c>
      <c r="H869">
        <v>53.848709999999997</v>
      </c>
      <c r="I869">
        <v>2.460134</v>
      </c>
      <c r="J869">
        <v>2.4734609999999999</v>
      </c>
      <c r="K869">
        <v>-1.14298E-2</v>
      </c>
      <c r="L869">
        <v>1.8971000000000001E-3</v>
      </c>
      <c r="M869">
        <v>13</v>
      </c>
      <c r="N869">
        <v>0.95395399999999997</v>
      </c>
      <c r="O869">
        <v>1.196E-3</v>
      </c>
      <c r="P869">
        <v>150.14599999999999</v>
      </c>
      <c r="Q869">
        <v>0.23085449999999999</v>
      </c>
      <c r="R869">
        <v>-5.9783599999999999E-2</v>
      </c>
      <c r="S869">
        <v>-1.45545E-2</v>
      </c>
      <c r="T869">
        <v>0</v>
      </c>
      <c r="U869" s="8">
        <v>11.065</v>
      </c>
      <c r="V869">
        <f t="shared" si="39"/>
        <v>0.11706380089817704</v>
      </c>
      <c r="W869">
        <v>0.36002738385391425</v>
      </c>
      <c r="X869">
        <f t="shared" si="40"/>
        <v>25.882352941176478</v>
      </c>
      <c r="Y869">
        <f t="shared" si="41"/>
        <v>25.882352941176478</v>
      </c>
      <c r="AA869" s="1">
        <v>43705</v>
      </c>
      <c r="AC869">
        <v>18.823529411764707</v>
      </c>
    </row>
    <row r="870" spans="1:29" x14ac:dyDescent="0.2">
      <c r="A870" s="1">
        <v>43712</v>
      </c>
      <c r="B870">
        <v>2019</v>
      </c>
      <c r="C870">
        <v>3</v>
      </c>
      <c r="D870">
        <v>9</v>
      </c>
      <c r="E870">
        <v>36</v>
      </c>
      <c r="F870">
        <v>4</v>
      </c>
      <c r="G870" s="7">
        <v>27.058823529411747</v>
      </c>
      <c r="H870">
        <v>54.93336</v>
      </c>
      <c r="I870">
        <v>2.4228529999999999</v>
      </c>
      <c r="J870">
        <v>2.4477190000000002</v>
      </c>
      <c r="K870">
        <v>-3.7281000000000002E-2</v>
      </c>
      <c r="L870">
        <v>-1.24148E-2</v>
      </c>
      <c r="M870">
        <v>10</v>
      </c>
      <c r="N870">
        <v>-3.836757</v>
      </c>
      <c r="O870">
        <v>-1.6260000000000001E-3</v>
      </c>
      <c r="P870">
        <v>174.779</v>
      </c>
      <c r="Q870">
        <v>0.27479880000000001</v>
      </c>
      <c r="R870">
        <v>4.2021099999999999E-2</v>
      </c>
      <c r="S870">
        <v>-7.0875E-3</v>
      </c>
      <c r="T870">
        <v>0</v>
      </c>
      <c r="U870" s="8">
        <v>12.361800000000001</v>
      </c>
      <c r="V870">
        <f t="shared" si="39"/>
        <v>0.11277989563512908</v>
      </c>
      <c r="W870">
        <v>0.35439778050269455</v>
      </c>
      <c r="X870">
        <f t="shared" si="40"/>
        <v>27.058823529411747</v>
      </c>
      <c r="Y870">
        <f t="shared" si="41"/>
        <v>27.058823529411747</v>
      </c>
      <c r="AA870" s="1">
        <v>43712</v>
      </c>
      <c r="AC870">
        <v>15.294117647058794</v>
      </c>
    </row>
    <row r="871" spans="1:29" x14ac:dyDescent="0.2">
      <c r="A871" s="1">
        <v>43719</v>
      </c>
      <c r="B871">
        <v>2019</v>
      </c>
      <c r="C871">
        <v>3</v>
      </c>
      <c r="D871">
        <v>9</v>
      </c>
      <c r="E871">
        <v>37</v>
      </c>
      <c r="F871">
        <v>11</v>
      </c>
      <c r="G871" s="7">
        <v>27.058823529411747</v>
      </c>
      <c r="H871">
        <v>55.294890000000002</v>
      </c>
      <c r="I871">
        <v>2.4278819999999999</v>
      </c>
      <c r="J871">
        <v>2.4239299999999999</v>
      </c>
      <c r="K871">
        <v>5.0289999999999996E-3</v>
      </c>
      <c r="L871">
        <v>1.0774000000000001E-3</v>
      </c>
      <c r="M871">
        <v>12</v>
      </c>
      <c r="N871">
        <v>-4.6045999999999997E-2</v>
      </c>
      <c r="O871">
        <v>1.0669E-3</v>
      </c>
      <c r="P871">
        <v>183.58099999999999</v>
      </c>
      <c r="Q871">
        <v>0.20061200000000001</v>
      </c>
      <c r="R871">
        <v>-3.798E-2</v>
      </c>
      <c r="S871">
        <v>-6.9251E-3</v>
      </c>
      <c r="T871">
        <v>0</v>
      </c>
      <c r="U871" s="8">
        <v>13.864000000000001</v>
      </c>
      <c r="V871">
        <f t="shared" si="39"/>
        <v>0.11334849427319256</v>
      </c>
      <c r="W871">
        <v>0.35480411085216262</v>
      </c>
      <c r="X871">
        <f t="shared" si="40"/>
        <v>27.058823529411747</v>
      </c>
      <c r="Y871">
        <f t="shared" si="41"/>
        <v>27.058823529411747</v>
      </c>
      <c r="AA871" s="1">
        <v>43719</v>
      </c>
      <c r="AC871">
        <v>16.470588235294116</v>
      </c>
    </row>
    <row r="872" spans="1:29" x14ac:dyDescent="0.2">
      <c r="A872" s="1">
        <v>43726</v>
      </c>
      <c r="B872">
        <v>2019</v>
      </c>
      <c r="C872">
        <v>3</v>
      </c>
      <c r="D872">
        <v>9</v>
      </c>
      <c r="E872">
        <v>38</v>
      </c>
      <c r="F872">
        <v>18</v>
      </c>
      <c r="G872" s="7">
        <v>41.17647058823529</v>
      </c>
      <c r="H872">
        <v>53.389330000000001</v>
      </c>
      <c r="I872">
        <v>2.373148</v>
      </c>
      <c r="J872">
        <v>2.3801420000000002</v>
      </c>
      <c r="K872">
        <v>-5.4733799999999999E-2</v>
      </c>
      <c r="L872">
        <v>-4.7740299999999999E-2</v>
      </c>
      <c r="M872">
        <v>42</v>
      </c>
      <c r="N872">
        <v>28.760149999999999</v>
      </c>
      <c r="O872">
        <v>1.0721999999999999E-3</v>
      </c>
      <c r="P872">
        <v>303.05700000000002</v>
      </c>
      <c r="Q872">
        <v>0.66199140000000001</v>
      </c>
      <c r="R872">
        <v>8.1099000000000004E-2</v>
      </c>
      <c r="S872">
        <v>-1.3396999999999999E-2</v>
      </c>
      <c r="T872">
        <v>1</v>
      </c>
      <c r="U872" s="8">
        <v>12.8337</v>
      </c>
      <c r="V872">
        <f t="shared" si="39"/>
        <v>0.1073112073575051</v>
      </c>
      <c r="W872">
        <v>0.35315841422823968</v>
      </c>
      <c r="X872">
        <f t="shared" si="40"/>
        <v>41.17647058823529</v>
      </c>
      <c r="Y872">
        <f t="shared" si="41"/>
        <v>41.17647058823529</v>
      </c>
      <c r="AA872" s="1">
        <v>43726</v>
      </c>
      <c r="AC872">
        <v>19.999999999999975</v>
      </c>
    </row>
    <row r="873" spans="1:29" x14ac:dyDescent="0.2">
      <c r="A873" s="1">
        <v>43733</v>
      </c>
      <c r="B873">
        <v>2019</v>
      </c>
      <c r="C873">
        <v>3</v>
      </c>
      <c r="D873">
        <v>9</v>
      </c>
      <c r="E873">
        <v>39</v>
      </c>
      <c r="F873">
        <v>25</v>
      </c>
      <c r="G873" s="7">
        <v>33.333333333333321</v>
      </c>
      <c r="H873">
        <v>56.367579999999997</v>
      </c>
      <c r="I873">
        <v>2.3976579999999998</v>
      </c>
      <c r="J873">
        <v>2.377094</v>
      </c>
      <c r="K873">
        <v>2.4509400000000001E-2</v>
      </c>
      <c r="L873">
        <v>3.9456999999999999E-3</v>
      </c>
      <c r="M873">
        <v>20</v>
      </c>
      <c r="N873">
        <v>-10.90959</v>
      </c>
      <c r="O873">
        <v>-1.1328E-3</v>
      </c>
      <c r="P873">
        <v>305.81</v>
      </c>
      <c r="Q873">
        <v>0.25781530000000003</v>
      </c>
      <c r="R873">
        <v>-0.1435999</v>
      </c>
      <c r="S873">
        <v>-6.3087999999999998E-3</v>
      </c>
      <c r="T873">
        <v>0</v>
      </c>
      <c r="U873" s="8">
        <v>14.031499999999999</v>
      </c>
      <c r="V873">
        <f t="shared" si="39"/>
        <v>0.10997390308834529</v>
      </c>
      <c r="W873">
        <v>0.35660678754023101</v>
      </c>
      <c r="X873">
        <f t="shared" si="40"/>
        <v>33.333333333333321</v>
      </c>
      <c r="Y873">
        <f t="shared" si="41"/>
        <v>33.333333333333321</v>
      </c>
      <c r="AA873" s="1">
        <v>43733</v>
      </c>
      <c r="AC873">
        <v>35.555555555555543</v>
      </c>
    </row>
    <row r="874" spans="1:29" x14ac:dyDescent="0.2">
      <c r="A874" s="1">
        <v>43740</v>
      </c>
      <c r="B874">
        <v>2019</v>
      </c>
      <c r="C874">
        <v>4</v>
      </c>
      <c r="D874">
        <v>10</v>
      </c>
      <c r="E874">
        <v>40</v>
      </c>
      <c r="F874">
        <v>2</v>
      </c>
      <c r="G874" s="7">
        <v>27.777777777777786</v>
      </c>
      <c r="H874">
        <v>55.489260000000002</v>
      </c>
      <c r="I874">
        <v>2.4336899999999999</v>
      </c>
      <c r="J874">
        <v>2.391918</v>
      </c>
      <c r="K874">
        <v>3.60322E-2</v>
      </c>
      <c r="L874">
        <v>-5.7393000000000001E-3</v>
      </c>
      <c r="M874">
        <v>17</v>
      </c>
      <c r="N874">
        <v>-2.2325119999999998</v>
      </c>
      <c r="O874">
        <v>2.0734999999999998E-3</v>
      </c>
      <c r="P874">
        <v>335.185</v>
      </c>
      <c r="Q874">
        <v>0.27688560000000001</v>
      </c>
      <c r="R874">
        <v>-1.26591E-2</v>
      </c>
      <c r="S874">
        <v>-8.2155000000000006E-3</v>
      </c>
      <c r="T874">
        <v>0</v>
      </c>
      <c r="U874" s="8">
        <v>16.130099999999999</v>
      </c>
      <c r="V874">
        <f t="shared" si="39"/>
        <v>0.11400873781919776</v>
      </c>
      <c r="W874">
        <v>0.35690611292291502</v>
      </c>
      <c r="X874">
        <f t="shared" si="40"/>
        <v>27.777777777777786</v>
      </c>
      <c r="Y874">
        <f t="shared" si="41"/>
        <v>27.777777777777786</v>
      </c>
      <c r="AA874" s="1">
        <v>43740</v>
      </c>
      <c r="AC874">
        <v>36.666666666666657</v>
      </c>
    </row>
    <row r="875" spans="1:29" x14ac:dyDescent="0.2">
      <c r="A875" s="1">
        <v>43747</v>
      </c>
      <c r="B875">
        <v>2019</v>
      </c>
      <c r="C875">
        <v>4</v>
      </c>
      <c r="D875">
        <v>10</v>
      </c>
      <c r="E875">
        <v>41</v>
      </c>
      <c r="F875">
        <v>9</v>
      </c>
      <c r="G875" s="7">
        <v>24.44444444444445</v>
      </c>
      <c r="H875">
        <v>55.071440000000003</v>
      </c>
      <c r="I875">
        <v>2.4615089999999999</v>
      </c>
      <c r="J875">
        <v>2.432175</v>
      </c>
      <c r="K875">
        <v>2.78196E-2</v>
      </c>
      <c r="L875">
        <v>-1.5146000000000001E-3</v>
      </c>
      <c r="M875">
        <v>13</v>
      </c>
      <c r="N875">
        <v>-4.4418009999999999</v>
      </c>
      <c r="O875">
        <v>-5.6329999999999998E-4</v>
      </c>
      <c r="P875">
        <v>297.38900000000001</v>
      </c>
      <c r="Q875">
        <v>8.2789100000000004E-2</v>
      </c>
      <c r="R875">
        <v>5.6147000000000002E-3</v>
      </c>
      <c r="S875">
        <v>-6.6311E-3</v>
      </c>
      <c r="T875">
        <v>0</v>
      </c>
      <c r="U875" s="8">
        <v>12.8261</v>
      </c>
      <c r="V875">
        <f t="shared" si="39"/>
        <v>0.11722487433702378</v>
      </c>
      <c r="W875">
        <v>0.35950005653541317</v>
      </c>
      <c r="X875">
        <f t="shared" si="40"/>
        <v>24.44444444444445</v>
      </c>
      <c r="Y875">
        <f t="shared" si="41"/>
        <v>24.44444444444445</v>
      </c>
      <c r="AA875" s="1">
        <v>43747</v>
      </c>
      <c r="AC875">
        <v>31.1111111111111</v>
      </c>
    </row>
    <row r="876" spans="1:29" x14ac:dyDescent="0.2">
      <c r="A876" s="1">
        <v>43754</v>
      </c>
      <c r="B876">
        <v>2019</v>
      </c>
      <c r="C876">
        <v>4</v>
      </c>
      <c r="D876">
        <v>10</v>
      </c>
      <c r="E876">
        <v>42</v>
      </c>
      <c r="F876">
        <v>16</v>
      </c>
      <c r="G876" s="7">
        <v>33.333333333333321</v>
      </c>
      <c r="H876">
        <v>54.045459999999999</v>
      </c>
      <c r="I876">
        <v>2.42022</v>
      </c>
      <c r="J876">
        <v>2.4416959999999999</v>
      </c>
      <c r="K876">
        <v>-4.1289600000000003E-2</v>
      </c>
      <c r="L876">
        <v>-1.9813899999999999E-2</v>
      </c>
      <c r="M876">
        <v>22</v>
      </c>
      <c r="N876">
        <v>6.9458140000000004</v>
      </c>
      <c r="O876">
        <v>-1.4896E-3</v>
      </c>
      <c r="P876">
        <v>361.49700000000001</v>
      </c>
      <c r="Q876">
        <v>0.3751236</v>
      </c>
      <c r="R876">
        <v>3.0630299999999999E-2</v>
      </c>
      <c r="S876">
        <v>-1.12964E-2</v>
      </c>
      <c r="T876">
        <v>0</v>
      </c>
      <c r="U876" s="8">
        <v>15.0059</v>
      </c>
      <c r="V876">
        <f t="shared" si="39"/>
        <v>0.11248333676100876</v>
      </c>
      <c r="W876">
        <v>0.3539948431891336</v>
      </c>
      <c r="X876">
        <f t="shared" si="40"/>
        <v>33.333333333333321</v>
      </c>
      <c r="Y876">
        <f t="shared" si="41"/>
        <v>33.333333333333321</v>
      </c>
      <c r="AA876" s="1">
        <v>43754</v>
      </c>
      <c r="AC876">
        <v>31.1111111111111</v>
      </c>
    </row>
    <row r="877" spans="1:29" x14ac:dyDescent="0.2">
      <c r="A877" s="1">
        <v>43761</v>
      </c>
      <c r="B877">
        <v>2019</v>
      </c>
      <c r="C877">
        <v>4</v>
      </c>
      <c r="D877">
        <v>10</v>
      </c>
      <c r="E877">
        <v>43</v>
      </c>
      <c r="F877">
        <v>23</v>
      </c>
      <c r="G877" s="7">
        <v>27.777777777777786</v>
      </c>
      <c r="H877">
        <v>53.59957</v>
      </c>
      <c r="I877">
        <v>2.4077190000000002</v>
      </c>
      <c r="J877">
        <v>2.417135</v>
      </c>
      <c r="K877">
        <v>-1.2500799999999999E-2</v>
      </c>
      <c r="L877">
        <v>-3.0850999999999999E-3</v>
      </c>
      <c r="M877">
        <v>15</v>
      </c>
      <c r="N877">
        <v>-5.4263180000000002</v>
      </c>
      <c r="O877">
        <v>9.8090999999999994E-3</v>
      </c>
      <c r="P877">
        <v>375.17</v>
      </c>
      <c r="Q877">
        <v>0.25378010000000001</v>
      </c>
      <c r="R877">
        <v>6.9296999999999996E-3</v>
      </c>
      <c r="S877">
        <v>-1.24273E-2</v>
      </c>
      <c r="T877">
        <v>0</v>
      </c>
      <c r="U877" s="8">
        <v>16.112300000000001</v>
      </c>
      <c r="V877">
        <f t="shared" si="39"/>
        <v>0.11108593522465883</v>
      </c>
      <c r="W877">
        <v>0.35636427135025606</v>
      </c>
      <c r="X877">
        <f t="shared" si="40"/>
        <v>27.777777777777786</v>
      </c>
      <c r="Y877">
        <f t="shared" si="41"/>
        <v>27.777777777777786</v>
      </c>
      <c r="AA877" s="1">
        <v>43761</v>
      </c>
      <c r="AC877">
        <v>28.888888888888896</v>
      </c>
    </row>
    <row r="878" spans="1:29" x14ac:dyDescent="0.2">
      <c r="A878" s="1">
        <v>43768</v>
      </c>
      <c r="B878">
        <v>2019</v>
      </c>
      <c r="C878">
        <v>4</v>
      </c>
      <c r="D878">
        <v>10</v>
      </c>
      <c r="E878">
        <v>44</v>
      </c>
      <c r="F878">
        <v>30</v>
      </c>
      <c r="G878" s="7">
        <v>24.44444444444445</v>
      </c>
      <c r="H878">
        <v>54.348579999999998</v>
      </c>
      <c r="I878">
        <v>2.4325299999999999</v>
      </c>
      <c r="J878">
        <v>2.4153880000000001</v>
      </c>
      <c r="K878">
        <v>2.4810599999999999E-2</v>
      </c>
      <c r="L878">
        <v>7.6689000000000002E-3</v>
      </c>
      <c r="M878">
        <v>10</v>
      </c>
      <c r="N878">
        <v>-6.2479940000000003</v>
      </c>
      <c r="O878">
        <v>9.7465E-3</v>
      </c>
      <c r="P878">
        <v>400.61599999999999</v>
      </c>
      <c r="Q878">
        <v>0.28926659999999998</v>
      </c>
      <c r="R878">
        <v>-5.9451400000000001E-2</v>
      </c>
      <c r="S878">
        <v>-1.74945E-2</v>
      </c>
      <c r="T878">
        <v>1</v>
      </c>
      <c r="U878" s="8">
        <v>18.081499999999998</v>
      </c>
      <c r="V878">
        <f t="shared" si="39"/>
        <v>0.11387656435875559</v>
      </c>
      <c r="W878">
        <v>0.35886396451427954</v>
      </c>
      <c r="X878">
        <f t="shared" si="40"/>
        <v>24.44444444444445</v>
      </c>
      <c r="Y878">
        <f t="shared" si="41"/>
        <v>24.44444444444445</v>
      </c>
      <c r="AA878" s="1">
        <v>43768</v>
      </c>
      <c r="AC878">
        <v>14.444444444444441</v>
      </c>
    </row>
    <row r="879" spans="1:29" x14ac:dyDescent="0.2">
      <c r="A879" s="1">
        <v>43775</v>
      </c>
      <c r="B879">
        <v>2019</v>
      </c>
      <c r="C879">
        <v>4</v>
      </c>
      <c r="D879">
        <v>11</v>
      </c>
      <c r="E879">
        <v>45</v>
      </c>
      <c r="F879">
        <v>6</v>
      </c>
      <c r="G879" s="7">
        <v>22.222222222222225</v>
      </c>
      <c r="H879">
        <v>53.827959999999997</v>
      </c>
      <c r="I879">
        <v>2.457319</v>
      </c>
      <c r="J879">
        <v>2.4331909999999999</v>
      </c>
      <c r="K879">
        <v>2.4789100000000001E-2</v>
      </c>
      <c r="L879">
        <v>6.6100000000000002E-4</v>
      </c>
      <c r="M879">
        <v>13</v>
      </c>
      <c r="N879">
        <v>-2.6099199999999999E-2</v>
      </c>
      <c r="O879">
        <v>5.8684999999999996E-3</v>
      </c>
      <c r="P879">
        <v>378.18400000000003</v>
      </c>
      <c r="Q879">
        <v>0.172069</v>
      </c>
      <c r="R879">
        <v>-2.6808800000000001E-2</v>
      </c>
      <c r="S879">
        <v>4.5656999999999998E-3</v>
      </c>
      <c r="T879">
        <v>0</v>
      </c>
      <c r="U879" s="8">
        <v>17.074100000000001</v>
      </c>
      <c r="V879">
        <f t="shared" si="39"/>
        <v>0.11673472968368591</v>
      </c>
      <c r="W879">
        <v>0.35944258914592353</v>
      </c>
      <c r="X879">
        <f t="shared" si="40"/>
        <v>22.222222222222225</v>
      </c>
      <c r="Y879">
        <f t="shared" si="41"/>
        <v>22.222222222222225</v>
      </c>
      <c r="AA879" s="1">
        <v>43775</v>
      </c>
      <c r="AC879">
        <v>30.000000000000011</v>
      </c>
    </row>
    <row r="880" spans="1:29" x14ac:dyDescent="0.2">
      <c r="A880" s="1">
        <v>43782</v>
      </c>
      <c r="B880">
        <v>2019</v>
      </c>
      <c r="C880">
        <v>4</v>
      </c>
      <c r="D880">
        <v>11</v>
      </c>
      <c r="E880">
        <v>46</v>
      </c>
      <c r="F880">
        <v>13</v>
      </c>
      <c r="G880" s="7">
        <v>22.222222222222225</v>
      </c>
      <c r="H880">
        <v>54.325659999999999</v>
      </c>
      <c r="I880">
        <v>2.4633349999999998</v>
      </c>
      <c r="J880">
        <v>2.45851</v>
      </c>
      <c r="K880">
        <v>6.0162999999999996E-3</v>
      </c>
      <c r="L880">
        <v>1.1915000000000001E-3</v>
      </c>
      <c r="M880">
        <v>12</v>
      </c>
      <c r="N880">
        <v>-3.0541860000000001</v>
      </c>
      <c r="O880">
        <v>7.8169999999999997E-4</v>
      </c>
      <c r="P880">
        <v>370.185</v>
      </c>
      <c r="Q880">
        <v>0.20377049999999999</v>
      </c>
      <c r="R880">
        <v>-2.7457100000000002E-2</v>
      </c>
      <c r="S880">
        <v>-4.6277999999999996E-3</v>
      </c>
      <c r="T880">
        <v>0</v>
      </c>
      <c r="U880" s="8">
        <v>12.130800000000001</v>
      </c>
      <c r="V880">
        <f t="shared" si="39"/>
        <v>0.1174391225066118</v>
      </c>
      <c r="W880">
        <v>0.36200759473476452</v>
      </c>
      <c r="X880">
        <f t="shared" si="40"/>
        <v>22.222222222222225</v>
      </c>
      <c r="Y880">
        <f t="shared" si="41"/>
        <v>22.222222222222225</v>
      </c>
      <c r="AA880" s="1">
        <v>43782</v>
      </c>
      <c r="AC880">
        <v>31.1111111111111</v>
      </c>
    </row>
    <row r="881" spans="1:29" x14ac:dyDescent="0.2">
      <c r="A881" s="1">
        <v>43789</v>
      </c>
      <c r="B881">
        <v>2019</v>
      </c>
      <c r="C881">
        <v>4</v>
      </c>
      <c r="D881">
        <v>11</v>
      </c>
      <c r="E881">
        <v>47</v>
      </c>
      <c r="F881">
        <v>20</v>
      </c>
      <c r="G881" s="7">
        <v>22.222222222222225</v>
      </c>
      <c r="H881">
        <v>53.217730000000003</v>
      </c>
      <c r="I881">
        <v>2.4544389999999998</v>
      </c>
      <c r="J881">
        <v>2.4539819999999999</v>
      </c>
      <c r="K881">
        <v>-8.8959E-3</v>
      </c>
      <c r="L881">
        <v>-9.3533000000000002E-3</v>
      </c>
      <c r="M881">
        <v>12</v>
      </c>
      <c r="N881">
        <v>-2.4572820000000002</v>
      </c>
      <c r="O881">
        <v>6.071E-3</v>
      </c>
      <c r="P881">
        <v>357.55099999999999</v>
      </c>
      <c r="Q881">
        <v>0.18640000000000001</v>
      </c>
      <c r="R881">
        <v>6.1285100000000002E-2</v>
      </c>
      <c r="S881">
        <v>-1.6909299999999999E-2</v>
      </c>
      <c r="T881">
        <v>0</v>
      </c>
      <c r="U881" s="8">
        <v>21.423500000000001</v>
      </c>
      <c r="V881">
        <f t="shared" si="39"/>
        <v>0.11639901732004486</v>
      </c>
      <c r="W881">
        <v>0.35998793749481656</v>
      </c>
      <c r="X881">
        <f t="shared" si="40"/>
        <v>22.222222222222225</v>
      </c>
      <c r="Y881">
        <f t="shared" si="41"/>
        <v>22.222222222222225</v>
      </c>
      <c r="AA881" s="1">
        <v>43789</v>
      </c>
      <c r="AC881">
        <v>27.777777777777786</v>
      </c>
    </row>
    <row r="882" spans="1:29" x14ac:dyDescent="0.2">
      <c r="A882" s="1">
        <v>43796</v>
      </c>
      <c r="B882">
        <v>2019</v>
      </c>
      <c r="C882">
        <v>4</v>
      </c>
      <c r="D882">
        <v>11</v>
      </c>
      <c r="E882">
        <v>48</v>
      </c>
      <c r="F882">
        <v>27</v>
      </c>
      <c r="G882" s="7">
        <v>22.222222222222225</v>
      </c>
      <c r="H882">
        <v>52.835970000000003</v>
      </c>
      <c r="I882">
        <v>2.4706640000000002</v>
      </c>
      <c r="J882">
        <v>2.4648469999999998</v>
      </c>
      <c r="K882">
        <v>1.62249E-2</v>
      </c>
      <c r="L882">
        <v>1.04073E-2</v>
      </c>
      <c r="M882">
        <v>11</v>
      </c>
      <c r="N882">
        <v>-3.4572820000000002</v>
      </c>
      <c r="O882">
        <v>1.00824E-2</v>
      </c>
      <c r="P882">
        <v>358.89600000000002</v>
      </c>
      <c r="Q882">
        <v>0.21834329999999999</v>
      </c>
      <c r="R882">
        <v>-6.8199599999999999E-2</v>
      </c>
      <c r="S882">
        <v>-1.8111700000000001E-2</v>
      </c>
      <c r="T882">
        <v>0</v>
      </c>
      <c r="U882" s="8">
        <v>15.528700000000001</v>
      </c>
      <c r="V882">
        <f t="shared" si="39"/>
        <v>0.11830299563167562</v>
      </c>
      <c r="W882">
        <v>0.36213809376871559</v>
      </c>
      <c r="X882">
        <f t="shared" si="40"/>
        <v>22.222222222222225</v>
      </c>
      <c r="Y882">
        <f t="shared" si="41"/>
        <v>22.222222222222225</v>
      </c>
      <c r="AA882" s="1">
        <v>43796</v>
      </c>
      <c r="AC882">
        <v>25.555555555555564</v>
      </c>
    </row>
    <row r="883" spans="1:29" x14ac:dyDescent="0.2">
      <c r="A883" s="1">
        <v>43803</v>
      </c>
      <c r="B883">
        <v>2019</v>
      </c>
      <c r="C883">
        <v>4</v>
      </c>
      <c r="D883">
        <v>12</v>
      </c>
      <c r="E883">
        <v>49</v>
      </c>
      <c r="F883">
        <v>4</v>
      </c>
      <c r="G883" s="7">
        <v>22.222222222222225</v>
      </c>
      <c r="H883">
        <v>53.536529999999999</v>
      </c>
      <c r="I883">
        <v>2.4933559999999999</v>
      </c>
      <c r="J883">
        <v>2.4720979999999999</v>
      </c>
      <c r="K883">
        <v>2.2692400000000001E-2</v>
      </c>
      <c r="L883">
        <v>1.4337E-3</v>
      </c>
      <c r="M883">
        <v>13</v>
      </c>
      <c r="N883">
        <v>-0.86037859999999999</v>
      </c>
      <c r="O883">
        <v>2.4876999999999998E-3</v>
      </c>
      <c r="P883">
        <v>338.45299999999997</v>
      </c>
      <c r="Q883">
        <v>0.1566478</v>
      </c>
      <c r="R883">
        <v>-1.99049E-2</v>
      </c>
      <c r="S883">
        <v>-7.4633E-3</v>
      </c>
      <c r="T883">
        <v>0</v>
      </c>
      <c r="U883" s="8">
        <v>14.734400000000001</v>
      </c>
      <c r="V883">
        <f t="shared" si="39"/>
        <v>0.12101821760634605</v>
      </c>
      <c r="W883">
        <v>0.36292433458065076</v>
      </c>
      <c r="X883">
        <f t="shared" si="40"/>
        <v>22.222222222222225</v>
      </c>
      <c r="Y883">
        <f t="shared" si="41"/>
        <v>22.222222222222225</v>
      </c>
      <c r="AA883" s="1">
        <v>43803</v>
      </c>
      <c r="AC883">
        <v>31.1111111111111</v>
      </c>
    </row>
    <row r="884" spans="1:29" x14ac:dyDescent="0.2">
      <c r="A884" s="1">
        <v>43810</v>
      </c>
      <c r="B884">
        <v>2019</v>
      </c>
      <c r="C884">
        <v>4</v>
      </c>
      <c r="D884">
        <v>12</v>
      </c>
      <c r="E884">
        <v>50</v>
      </c>
      <c r="F884">
        <v>11</v>
      </c>
      <c r="G884" s="7">
        <v>22.222222222222225</v>
      </c>
      <c r="H884">
        <v>52.28951</v>
      </c>
      <c r="I884">
        <v>2.5385390000000001</v>
      </c>
      <c r="J884">
        <v>2.5063749999999998</v>
      </c>
      <c r="K884">
        <v>4.51825E-2</v>
      </c>
      <c r="L884">
        <v>1.3018699999999999E-2</v>
      </c>
      <c r="M884">
        <v>9</v>
      </c>
      <c r="N884">
        <v>-6.0541859999999996</v>
      </c>
      <c r="O884">
        <v>7.1881999999999996E-3</v>
      </c>
      <c r="P884">
        <v>304.16000000000003</v>
      </c>
      <c r="Q884">
        <v>9.7425600000000001E-2</v>
      </c>
      <c r="R884">
        <v>-5.60084E-2</v>
      </c>
      <c r="S884">
        <v>-7.5801999999999996E-3</v>
      </c>
      <c r="T884">
        <v>1</v>
      </c>
      <c r="U884" s="8">
        <v>16.295000000000002</v>
      </c>
      <c r="V884">
        <f t="shared" si="39"/>
        <v>0.12661159497469543</v>
      </c>
      <c r="W884">
        <v>0.36736708501616744</v>
      </c>
      <c r="X884">
        <f t="shared" si="40"/>
        <v>22.222222222222225</v>
      </c>
      <c r="Y884">
        <f t="shared" si="41"/>
        <v>22.222222222222225</v>
      </c>
      <c r="AA884" s="1">
        <v>43810</v>
      </c>
      <c r="AC884">
        <v>28.888888888888896</v>
      </c>
    </row>
    <row r="885" spans="1:29" x14ac:dyDescent="0.2">
      <c r="A885" s="1">
        <v>43817</v>
      </c>
      <c r="B885">
        <v>2019</v>
      </c>
      <c r="C885">
        <v>4</v>
      </c>
      <c r="D885">
        <v>12</v>
      </c>
      <c r="E885">
        <v>51</v>
      </c>
      <c r="F885">
        <v>18</v>
      </c>
      <c r="G885" s="7">
        <v>22.222222222222225</v>
      </c>
      <c r="H885">
        <v>51.202210000000001</v>
      </c>
      <c r="I885">
        <v>2.514885</v>
      </c>
      <c r="J885">
        <v>2.5329510000000002</v>
      </c>
      <c r="K885">
        <v>-2.3654000000000001E-2</v>
      </c>
      <c r="L885">
        <v>-5.5877000000000001E-3</v>
      </c>
      <c r="M885">
        <v>11</v>
      </c>
      <c r="N885">
        <v>-1.4291959999999999</v>
      </c>
      <c r="O885">
        <v>5.5935000000000004E-3</v>
      </c>
      <c r="P885">
        <v>378.57299999999998</v>
      </c>
      <c r="Q885">
        <v>0.39670060000000001</v>
      </c>
      <c r="R885">
        <v>-2.1973800000000002E-2</v>
      </c>
      <c r="S885">
        <v>2.1857999999999999E-3</v>
      </c>
      <c r="T885">
        <v>0</v>
      </c>
      <c r="U885" s="8">
        <v>13.1738</v>
      </c>
      <c r="V885">
        <f t="shared" si="39"/>
        <v>0.12365186700873659</v>
      </c>
      <c r="W885">
        <v>0.36224826323864717</v>
      </c>
      <c r="X885">
        <f t="shared" si="40"/>
        <v>22.222222222222225</v>
      </c>
      <c r="Y885">
        <f t="shared" si="41"/>
        <v>22.222222222222225</v>
      </c>
      <c r="AA885" s="1">
        <v>43817</v>
      </c>
      <c r="AC885">
        <v>32.222222222222214</v>
      </c>
    </row>
    <row r="886" spans="1:29" x14ac:dyDescent="0.2">
      <c r="A886" s="1">
        <v>43824</v>
      </c>
      <c r="B886">
        <v>2019</v>
      </c>
      <c r="C886">
        <v>4</v>
      </c>
      <c r="D886">
        <v>12</v>
      </c>
      <c r="E886">
        <v>52</v>
      </c>
      <c r="F886">
        <v>25</v>
      </c>
      <c r="G886" s="7">
        <v>22.222222222222225</v>
      </c>
      <c r="H886">
        <v>51.152819999999998</v>
      </c>
      <c r="I886">
        <v>2.5251169999999998</v>
      </c>
      <c r="J886">
        <v>2.5242040000000001</v>
      </c>
      <c r="K886">
        <v>1.0232E-2</v>
      </c>
      <c r="L886">
        <v>9.3188000000000003E-3</v>
      </c>
      <c r="M886">
        <v>11</v>
      </c>
      <c r="N886">
        <v>-2.860379</v>
      </c>
      <c r="O886">
        <v>9.6030999999999998E-3</v>
      </c>
      <c r="P886">
        <v>351.93400000000003</v>
      </c>
      <c r="Q886">
        <v>0.15237690000000001</v>
      </c>
      <c r="R886">
        <v>-4.2419800000000001E-2</v>
      </c>
      <c r="S886">
        <v>-9.9152000000000007E-3</v>
      </c>
      <c r="T886">
        <v>0</v>
      </c>
      <c r="U886" s="8">
        <v>23.166799999999999</v>
      </c>
      <c r="V886">
        <f t="shared" si="39"/>
        <v>0.12492356783849916</v>
      </c>
      <c r="W886">
        <v>0.35950581529627773</v>
      </c>
      <c r="X886">
        <f t="shared" si="40"/>
        <v>22.222222222222225</v>
      </c>
      <c r="Y886">
        <f t="shared" si="41"/>
        <v>22.222222222222225</v>
      </c>
      <c r="AA886" s="1">
        <v>43824</v>
      </c>
      <c r="AC886">
        <v>24.44444444444445</v>
      </c>
    </row>
    <row r="887" spans="1:29" x14ac:dyDescent="0.2">
      <c r="A887" s="1">
        <v>43831</v>
      </c>
      <c r="B887">
        <v>2020</v>
      </c>
      <c r="C887">
        <v>1</v>
      </c>
      <c r="D887">
        <v>1</v>
      </c>
      <c r="E887">
        <v>1</v>
      </c>
      <c r="F887">
        <v>1</v>
      </c>
      <c r="G887" s="7">
        <v>22.222222222222225</v>
      </c>
      <c r="H887">
        <v>49.105719999999998</v>
      </c>
      <c r="I887">
        <v>2.462434</v>
      </c>
      <c r="J887">
        <v>2.4456120000000001</v>
      </c>
      <c r="K887">
        <v>-6.2683299999999997E-2</v>
      </c>
      <c r="L887">
        <v>-7.95048E-2</v>
      </c>
      <c r="M887">
        <v>65</v>
      </c>
      <c r="N887">
        <v>51.750709999999998</v>
      </c>
      <c r="O887">
        <v>-2.1156E-3</v>
      </c>
      <c r="P887">
        <v>403.85300000000001</v>
      </c>
      <c r="Q887">
        <v>0.37405490000000002</v>
      </c>
      <c r="R887">
        <v>0.29049130000000001</v>
      </c>
      <c r="S887">
        <v>-3.8745300000000003E-2</v>
      </c>
      <c r="T887">
        <v>0</v>
      </c>
      <c r="U887" s="8">
        <v>15.4297</v>
      </c>
      <c r="V887">
        <f t="shared" si="39"/>
        <v>0.11733335751151866</v>
      </c>
      <c r="W887">
        <v>0.35383862446164899</v>
      </c>
      <c r="X887">
        <f t="shared" si="40"/>
        <v>22.222222222222225</v>
      </c>
      <c r="Y887">
        <f t="shared" si="41"/>
        <v>22.222222222222225</v>
      </c>
      <c r="AA887" s="1">
        <v>43831</v>
      </c>
      <c r="AC887">
        <v>25.555555555555564</v>
      </c>
    </row>
    <row r="888" spans="1:29" x14ac:dyDescent="0.2">
      <c r="A888" s="1">
        <v>43838</v>
      </c>
      <c r="B888">
        <v>2020</v>
      </c>
      <c r="C888">
        <v>1</v>
      </c>
      <c r="D888">
        <v>1</v>
      </c>
      <c r="E888">
        <v>2</v>
      </c>
      <c r="F888">
        <v>8</v>
      </c>
      <c r="G888" s="7">
        <v>22.222222222222225</v>
      </c>
      <c r="H888">
        <v>53.254260000000002</v>
      </c>
      <c r="I888">
        <v>2.525048</v>
      </c>
      <c r="J888">
        <v>2.4955370000000001</v>
      </c>
      <c r="K888">
        <v>6.2614900000000001E-2</v>
      </c>
      <c r="L888">
        <v>3.3103800000000003E-2</v>
      </c>
      <c r="M888">
        <v>10</v>
      </c>
      <c r="N888">
        <v>-35.482089999999999</v>
      </c>
      <c r="O888">
        <v>5.1998000000000001E-3</v>
      </c>
      <c r="P888">
        <v>350.84</v>
      </c>
      <c r="Q888">
        <v>0.12162770000000001</v>
      </c>
      <c r="R888">
        <v>-0.189164</v>
      </c>
      <c r="S888">
        <v>-3.0147500000000001E-2</v>
      </c>
      <c r="T888">
        <v>0</v>
      </c>
      <c r="U888" s="8">
        <v>20.4085</v>
      </c>
      <c r="V888">
        <f t="shared" si="39"/>
        <v>0.12491494840969203</v>
      </c>
      <c r="W888">
        <v>0.35778197523122607</v>
      </c>
      <c r="X888">
        <f t="shared" si="40"/>
        <v>22.222222222222225</v>
      </c>
      <c r="Y888">
        <f t="shared" si="41"/>
        <v>22.222222222222225</v>
      </c>
      <c r="AA888" s="1">
        <v>43838</v>
      </c>
      <c r="AC888">
        <v>24.44444444444445</v>
      </c>
    </row>
    <row r="889" spans="1:29" x14ac:dyDescent="0.2">
      <c r="A889" s="1">
        <v>43845</v>
      </c>
      <c r="B889">
        <v>2020</v>
      </c>
      <c r="C889">
        <v>1</v>
      </c>
      <c r="D889">
        <v>1</v>
      </c>
      <c r="E889">
        <v>3</v>
      </c>
      <c r="F889">
        <v>15</v>
      </c>
      <c r="G889" s="7">
        <v>21.111111111111114</v>
      </c>
      <c r="H889">
        <v>52.043990000000001</v>
      </c>
      <c r="I889">
        <v>2.532432</v>
      </c>
      <c r="J889">
        <v>2.5321799999999999</v>
      </c>
      <c r="K889">
        <v>7.3838000000000003E-3</v>
      </c>
      <c r="L889">
        <v>7.1317999999999998E-3</v>
      </c>
      <c r="M889">
        <v>8</v>
      </c>
      <c r="N889">
        <v>-4.6523890000000003</v>
      </c>
      <c r="O889">
        <v>3.8568000000000001E-3</v>
      </c>
      <c r="P889">
        <v>380.80200000000002</v>
      </c>
      <c r="Q889">
        <v>0.31781100000000001</v>
      </c>
      <c r="R889">
        <v>-4.2977000000000001E-2</v>
      </c>
      <c r="S889">
        <v>-3.4317599999999997E-2</v>
      </c>
      <c r="T889">
        <v>0</v>
      </c>
      <c r="U889" s="8">
        <v>12.907299999999999</v>
      </c>
      <c r="V889">
        <f t="shared" si="39"/>
        <v>0.1258407341834096</v>
      </c>
      <c r="W889">
        <v>0.36140665599084654</v>
      </c>
      <c r="X889">
        <f t="shared" si="40"/>
        <v>21.111111111111114</v>
      </c>
      <c r="Y889">
        <f t="shared" si="41"/>
        <v>21.111111111111114</v>
      </c>
      <c r="AA889" s="1">
        <v>43845</v>
      </c>
      <c r="AC889">
        <v>22.222222222222225</v>
      </c>
    </row>
    <row r="890" spans="1:29" x14ac:dyDescent="0.2">
      <c r="A890" s="1">
        <v>43852</v>
      </c>
      <c r="B890">
        <v>2020</v>
      </c>
      <c r="C890">
        <v>1</v>
      </c>
      <c r="D890">
        <v>1</v>
      </c>
      <c r="E890">
        <v>4</v>
      </c>
      <c r="F890">
        <v>22</v>
      </c>
      <c r="G890" s="7">
        <v>22.222222222222225</v>
      </c>
      <c r="H890">
        <v>51.373010000000001</v>
      </c>
      <c r="I890">
        <v>2.4937659999999999</v>
      </c>
      <c r="J890">
        <v>2.52834</v>
      </c>
      <c r="K890">
        <v>-3.8666699999999998E-2</v>
      </c>
      <c r="L890">
        <v>-4.0918999999999999E-3</v>
      </c>
      <c r="M890">
        <v>11</v>
      </c>
      <c r="N890">
        <v>-0.45858189999999999</v>
      </c>
      <c r="O890">
        <v>5.3413000000000002E-3</v>
      </c>
      <c r="P890">
        <v>411.70800000000003</v>
      </c>
      <c r="Q890">
        <v>0.32932129999999998</v>
      </c>
      <c r="R890">
        <v>2.6338E-2</v>
      </c>
      <c r="S890">
        <v>-3.5452299999999999E-2</v>
      </c>
      <c r="T890">
        <v>0</v>
      </c>
      <c r="U890" s="8">
        <v>13.369199999999999</v>
      </c>
      <c r="V890">
        <f t="shared" si="39"/>
        <v>0.1210678452485361</v>
      </c>
      <c r="W890">
        <v>0.36110192487789361</v>
      </c>
      <c r="X890">
        <f t="shared" si="40"/>
        <v>22.222222222222225</v>
      </c>
      <c r="Y890">
        <f t="shared" si="41"/>
        <v>22.222222222222225</v>
      </c>
      <c r="AA890" s="1">
        <v>43852</v>
      </c>
      <c r="AC890">
        <v>22.222222222222225</v>
      </c>
    </row>
    <row r="891" spans="1:29" x14ac:dyDescent="0.2">
      <c r="A891" s="1">
        <v>43859</v>
      </c>
      <c r="B891">
        <v>2020</v>
      </c>
      <c r="C891">
        <v>1</v>
      </c>
      <c r="D891">
        <v>1</v>
      </c>
      <c r="E891">
        <v>5</v>
      </c>
      <c r="F891">
        <v>29</v>
      </c>
      <c r="G891" s="7">
        <v>22.222222222222225</v>
      </c>
      <c r="H891">
        <v>51.63653</v>
      </c>
      <c r="I891">
        <v>2.496267</v>
      </c>
      <c r="J891">
        <v>2.509439</v>
      </c>
      <c r="K891">
        <v>2.5014999999999998E-3</v>
      </c>
      <c r="L891">
        <v>1.5673900000000001E-2</v>
      </c>
      <c r="M891">
        <v>13</v>
      </c>
      <c r="N891">
        <v>-0.24929290000000001</v>
      </c>
      <c r="O891">
        <v>9.2373999999999998E-3</v>
      </c>
      <c r="P891">
        <v>450.53699999999998</v>
      </c>
      <c r="Q891">
        <v>0.35610029999999998</v>
      </c>
      <c r="R891">
        <v>-0.1184118</v>
      </c>
      <c r="S891">
        <v>-4.0230799999999997E-2</v>
      </c>
      <c r="T891">
        <v>1</v>
      </c>
      <c r="U891" s="8">
        <v>16.076799999999999</v>
      </c>
      <c r="V891">
        <f t="shared" si="39"/>
        <v>0.12137101488510606</v>
      </c>
      <c r="W891">
        <v>0.36201754028084393</v>
      </c>
      <c r="X891">
        <f t="shared" si="40"/>
        <v>22.222222222222225</v>
      </c>
      <c r="Y891">
        <f t="shared" si="41"/>
        <v>22.222222222222225</v>
      </c>
      <c r="AA891" s="1">
        <v>43859</v>
      </c>
      <c r="AC891">
        <v>23.333333333333336</v>
      </c>
    </row>
    <row r="892" spans="1:29" x14ac:dyDescent="0.2">
      <c r="A892" s="1">
        <v>43866</v>
      </c>
      <c r="B892">
        <v>2020</v>
      </c>
      <c r="C892">
        <v>1</v>
      </c>
      <c r="D892">
        <v>2</v>
      </c>
      <c r="E892">
        <v>6</v>
      </c>
      <c r="F892">
        <v>5</v>
      </c>
      <c r="G892" s="7">
        <v>22.352941176470591</v>
      </c>
      <c r="H892">
        <v>52.37086</v>
      </c>
      <c r="I892">
        <v>2.5178090000000002</v>
      </c>
      <c r="J892">
        <v>2.4964629999999999</v>
      </c>
      <c r="K892">
        <v>2.1541600000000001E-2</v>
      </c>
      <c r="L892">
        <v>1.9570000000000001E-4</v>
      </c>
      <c r="M892">
        <v>8</v>
      </c>
      <c r="N892">
        <v>-6.2057250000000002</v>
      </c>
      <c r="O892">
        <v>4.9722999999999998E-3</v>
      </c>
      <c r="P892">
        <v>416.58499999999998</v>
      </c>
      <c r="Q892">
        <v>0.1982855</v>
      </c>
      <c r="R892">
        <v>1.6569500000000001E-2</v>
      </c>
      <c r="S892">
        <v>-1.80197E-2</v>
      </c>
      <c r="T892">
        <v>0</v>
      </c>
      <c r="U892" s="8">
        <v>17.114699999999999</v>
      </c>
      <c r="V892">
        <f t="shared" si="39"/>
        <v>0.12401395418133619</v>
      </c>
      <c r="W892">
        <v>0.36065605084572283</v>
      </c>
      <c r="X892">
        <f t="shared" si="40"/>
        <v>22.352941176470591</v>
      </c>
      <c r="Y892">
        <f t="shared" si="41"/>
        <v>22.352941176470591</v>
      </c>
      <c r="AA892" s="1">
        <v>43866</v>
      </c>
      <c r="AC892">
        <v>18.823529411764707</v>
      </c>
    </row>
    <row r="893" spans="1:29" x14ac:dyDescent="0.2">
      <c r="A893" s="1">
        <v>43873</v>
      </c>
      <c r="B893">
        <v>2020</v>
      </c>
      <c r="C893">
        <v>1</v>
      </c>
      <c r="D893">
        <v>2</v>
      </c>
      <c r="E893">
        <v>7</v>
      </c>
      <c r="F893">
        <v>12</v>
      </c>
      <c r="G893" s="7">
        <v>21.176470588235297</v>
      </c>
      <c r="H893">
        <v>52.175719999999998</v>
      </c>
      <c r="I893">
        <v>2.5429029999999999</v>
      </c>
      <c r="J893">
        <v>2.5288750000000002</v>
      </c>
      <c r="K893">
        <v>2.5094499999999999E-2</v>
      </c>
      <c r="L893">
        <v>1.1066100000000001E-2</v>
      </c>
      <c r="M893">
        <v>9</v>
      </c>
      <c r="N893">
        <v>-2.4585819999999998</v>
      </c>
      <c r="O893">
        <v>3.4662999999999999E-3</v>
      </c>
      <c r="P893">
        <v>404.34100000000001</v>
      </c>
      <c r="Q893">
        <v>0.23835899999999999</v>
      </c>
      <c r="R893">
        <v>-5.5518999999999999E-2</v>
      </c>
      <c r="S893">
        <v>-2.7607799999999998E-2</v>
      </c>
      <c r="T893">
        <v>0</v>
      </c>
      <c r="U893" s="8">
        <v>12.5876</v>
      </c>
      <c r="V893">
        <f t="shared" si="39"/>
        <v>0.12716533535787244</v>
      </c>
      <c r="W893">
        <v>0.36080521016575356</v>
      </c>
      <c r="X893">
        <f t="shared" si="40"/>
        <v>21.176470588235297</v>
      </c>
      <c r="Y893">
        <f t="shared" si="41"/>
        <v>21.176470588235297</v>
      </c>
      <c r="AA893" s="1">
        <v>43873</v>
      </c>
      <c r="AC893">
        <v>17.647058823529409</v>
      </c>
    </row>
    <row r="894" spans="1:29" x14ac:dyDescent="0.2">
      <c r="A894" s="1">
        <v>43880</v>
      </c>
      <c r="B894">
        <v>2020</v>
      </c>
      <c r="C894">
        <v>1</v>
      </c>
      <c r="D894">
        <v>2</v>
      </c>
      <c r="E894">
        <v>8</v>
      </c>
      <c r="F894">
        <v>19</v>
      </c>
      <c r="G894" s="7">
        <v>22.352941176470591</v>
      </c>
      <c r="H894">
        <v>51.855020000000003</v>
      </c>
      <c r="I894">
        <v>2.5182959999999999</v>
      </c>
      <c r="J894">
        <v>2.538611</v>
      </c>
      <c r="K894">
        <v>-2.46077E-2</v>
      </c>
      <c r="L894">
        <v>-4.2919999999999998E-3</v>
      </c>
      <c r="M894">
        <v>10</v>
      </c>
      <c r="N894">
        <v>-2.055485</v>
      </c>
      <c r="O894">
        <v>1.2612000000000001E-3</v>
      </c>
      <c r="P894">
        <v>421.05099999999999</v>
      </c>
      <c r="Q894">
        <v>0.30307119999999999</v>
      </c>
      <c r="R894">
        <v>2.2883299999999999E-2</v>
      </c>
      <c r="S894">
        <v>-3.4942800000000003E-2</v>
      </c>
      <c r="T894">
        <v>0</v>
      </c>
      <c r="U894" s="8">
        <v>13.031700000000001</v>
      </c>
      <c r="V894">
        <f t="shared" si="39"/>
        <v>0.1240743636855428</v>
      </c>
      <c r="W894">
        <v>0.36095713400274948</v>
      </c>
      <c r="X894">
        <f t="shared" si="40"/>
        <v>22.352941176470591</v>
      </c>
      <c r="Y894">
        <f t="shared" si="41"/>
        <v>22.352941176470591</v>
      </c>
      <c r="AA894" s="1">
        <v>43880</v>
      </c>
      <c r="AC894">
        <v>17.647058823529409</v>
      </c>
    </row>
    <row r="895" spans="1:29" x14ac:dyDescent="0.2">
      <c r="A895" s="1">
        <v>43887</v>
      </c>
      <c r="B895">
        <v>2020</v>
      </c>
      <c r="C895">
        <v>1</v>
      </c>
      <c r="D895">
        <v>2</v>
      </c>
      <c r="E895">
        <v>9</v>
      </c>
      <c r="F895">
        <v>26</v>
      </c>
      <c r="G895" s="7">
        <v>21.176470588235297</v>
      </c>
      <c r="H895">
        <v>51.52834</v>
      </c>
      <c r="I895">
        <v>2.5325440000000001</v>
      </c>
      <c r="J895">
        <v>2.5251939999999999</v>
      </c>
      <c r="K895">
        <v>1.42486E-2</v>
      </c>
      <c r="L895">
        <v>6.8986999999999998E-3</v>
      </c>
      <c r="M895">
        <v>10</v>
      </c>
      <c r="N895">
        <v>-2.6523889999999999</v>
      </c>
      <c r="O895">
        <v>6.4688999999999997E-3</v>
      </c>
      <c r="P895">
        <v>387.61500000000001</v>
      </c>
      <c r="Q895">
        <v>0.18745619999999999</v>
      </c>
      <c r="R895">
        <v>-1.8906099999999999E-2</v>
      </c>
      <c r="S895">
        <v>-4.0714899999999998E-2</v>
      </c>
      <c r="T895">
        <v>1</v>
      </c>
      <c r="U895" s="8">
        <v>26.290600000000001</v>
      </c>
      <c r="V895">
        <f t="shared" si="39"/>
        <v>0.1258548291349407</v>
      </c>
      <c r="W895">
        <v>0.36207739360657598</v>
      </c>
      <c r="X895">
        <f t="shared" si="40"/>
        <v>21.176470588235297</v>
      </c>
      <c r="Y895">
        <f t="shared" si="41"/>
        <v>21.176470588235297</v>
      </c>
      <c r="AA895" s="1">
        <v>43887</v>
      </c>
      <c r="AC895">
        <v>17.647058823529409</v>
      </c>
    </row>
    <row r="896" spans="1:29" x14ac:dyDescent="0.2">
      <c r="A896" s="1">
        <v>43894</v>
      </c>
      <c r="B896">
        <v>2020</v>
      </c>
      <c r="C896">
        <v>1</v>
      </c>
      <c r="D896">
        <v>3</v>
      </c>
      <c r="E896">
        <v>10</v>
      </c>
      <c r="F896">
        <v>4</v>
      </c>
      <c r="G896" s="7">
        <v>22.352941176470591</v>
      </c>
      <c r="H896">
        <v>50.555500000000002</v>
      </c>
      <c r="I896">
        <v>2.5576660000000002</v>
      </c>
      <c r="J896">
        <v>2.5255610000000002</v>
      </c>
      <c r="K896">
        <v>2.5121500000000001E-2</v>
      </c>
      <c r="L896">
        <v>-6.9833999999999999E-3</v>
      </c>
      <c r="M896">
        <v>10</v>
      </c>
      <c r="N896">
        <v>-2.4150140000000002</v>
      </c>
      <c r="O896">
        <v>8.7682999999999997E-3</v>
      </c>
      <c r="P896">
        <v>381.30200000000002</v>
      </c>
      <c r="Q896">
        <v>0.2319003</v>
      </c>
      <c r="R896">
        <v>6.5773899999999996E-2</v>
      </c>
      <c r="S896">
        <v>-1.8602400000000002E-2</v>
      </c>
      <c r="T896">
        <v>0</v>
      </c>
      <c r="U896" s="8">
        <v>24.859400000000001</v>
      </c>
      <c r="V896">
        <f t="shared" si="39"/>
        <v>0.12905660324826923</v>
      </c>
      <c r="W896">
        <v>0.36661611731601856</v>
      </c>
      <c r="X896">
        <f t="shared" si="40"/>
        <v>22.352941176470591</v>
      </c>
      <c r="Y896">
        <f t="shared" si="41"/>
        <v>22.352941176470591</v>
      </c>
      <c r="AA896" s="1">
        <v>43894</v>
      </c>
      <c r="AC896">
        <v>29.411764705882337</v>
      </c>
    </row>
    <row r="897" spans="1:29" x14ac:dyDescent="0.2">
      <c r="A897" s="1">
        <v>43901</v>
      </c>
      <c r="B897">
        <v>2020</v>
      </c>
      <c r="C897">
        <v>1</v>
      </c>
      <c r="D897">
        <v>3</v>
      </c>
      <c r="E897">
        <v>11</v>
      </c>
      <c r="F897">
        <v>11</v>
      </c>
      <c r="G897" s="7">
        <v>22.352941176470591</v>
      </c>
      <c r="H897">
        <v>50.744799999999998</v>
      </c>
      <c r="I897">
        <v>2.580673</v>
      </c>
      <c r="J897">
        <v>2.5630470000000001</v>
      </c>
      <c r="K897">
        <v>2.3007900000000001E-2</v>
      </c>
      <c r="L897">
        <v>5.3816999999999997E-3</v>
      </c>
      <c r="M897">
        <v>8</v>
      </c>
      <c r="N897">
        <v>-4.6523890000000003</v>
      </c>
      <c r="O897">
        <v>5.5630000000000002E-3</v>
      </c>
      <c r="P897">
        <v>372.33699999999999</v>
      </c>
      <c r="Q897">
        <v>0.2277411</v>
      </c>
      <c r="R897">
        <v>-3.1527E-3</v>
      </c>
      <c r="S897">
        <v>-3.07686E-2</v>
      </c>
      <c r="T897">
        <v>1</v>
      </c>
      <c r="U897" s="8">
        <v>16.6554</v>
      </c>
      <c r="V897">
        <f t="shared" si="39"/>
        <v>0.13206022822993677</v>
      </c>
      <c r="W897">
        <v>0.36999561908348211</v>
      </c>
      <c r="X897">
        <f t="shared" si="40"/>
        <v>22.352941176470591</v>
      </c>
      <c r="Y897">
        <f t="shared" si="41"/>
        <v>22.352941176470591</v>
      </c>
      <c r="AA897" s="1">
        <v>43901</v>
      </c>
      <c r="AC897">
        <v>27.058823529411747</v>
      </c>
    </row>
    <row r="898" spans="1:29" x14ac:dyDescent="0.2">
      <c r="A898" s="1">
        <v>43908</v>
      </c>
      <c r="B898">
        <v>2020</v>
      </c>
      <c r="C898">
        <v>1</v>
      </c>
      <c r="D898">
        <v>3</v>
      </c>
      <c r="E898">
        <v>12</v>
      </c>
      <c r="F898">
        <v>18</v>
      </c>
      <c r="G898" s="7">
        <v>100</v>
      </c>
      <c r="H898" t="s">
        <v>16</v>
      </c>
      <c r="I898">
        <v>2.6489470000000002</v>
      </c>
      <c r="J898" t="s">
        <v>16</v>
      </c>
      <c r="K898" t="s">
        <v>16</v>
      </c>
      <c r="L898" t="s">
        <v>16</v>
      </c>
      <c r="M898">
        <v>45</v>
      </c>
      <c r="N898" t="s">
        <v>16</v>
      </c>
      <c r="O898" t="s">
        <v>16</v>
      </c>
      <c r="P898">
        <v>401.35399999999998</v>
      </c>
      <c r="Q898" t="s">
        <v>16</v>
      </c>
      <c r="R898" t="s">
        <v>16</v>
      </c>
      <c r="S898" t="s">
        <v>16</v>
      </c>
      <c r="T898">
        <v>1</v>
      </c>
      <c r="U898" s="8">
        <v>22.509599999999999</v>
      </c>
      <c r="V898">
        <f t="shared" si="39"/>
        <v>0.14139142286991346</v>
      </c>
      <c r="W898">
        <v>0.37633631263746914</v>
      </c>
      <c r="X898">
        <f t="shared" si="40"/>
        <v>100</v>
      </c>
      <c r="Y898">
        <f t="shared" si="41"/>
        <v>100</v>
      </c>
      <c r="AA898" s="1">
        <v>43908</v>
      </c>
      <c r="AC898">
        <v>570.83333333333326</v>
      </c>
    </row>
    <row r="899" spans="1:29" x14ac:dyDescent="0.2">
      <c r="A899" s="1">
        <v>43915</v>
      </c>
      <c r="B899">
        <v>2020</v>
      </c>
      <c r="C899">
        <v>1</v>
      </c>
      <c r="D899">
        <v>3</v>
      </c>
      <c r="E899">
        <v>13</v>
      </c>
      <c r="F899">
        <v>25</v>
      </c>
      <c r="G899" s="7">
        <v>37.5</v>
      </c>
      <c r="H899">
        <v>99.676609999999997</v>
      </c>
      <c r="I899">
        <v>2.8111540000000002</v>
      </c>
      <c r="J899">
        <v>2.8111540000000002</v>
      </c>
      <c r="K899">
        <v>0.16220760000000001</v>
      </c>
      <c r="L899">
        <v>0.1206034</v>
      </c>
      <c r="M899">
        <v>45</v>
      </c>
      <c r="N899">
        <v>9.3998500000000007</v>
      </c>
      <c r="O899">
        <v>9.8098400000000002E-2</v>
      </c>
      <c r="P899">
        <v>384.89</v>
      </c>
      <c r="Q899">
        <v>-6.7173899999999995E-2</v>
      </c>
      <c r="R899">
        <v>0.21302960000000001</v>
      </c>
      <c r="S899">
        <v>-2.3668700000000001E-2</v>
      </c>
      <c r="T899">
        <v>0</v>
      </c>
      <c r="U899" s="8">
        <v>21.824400000000001</v>
      </c>
      <c r="V899">
        <f t="shared" ref="V899:V962" si="42">EXP(I899)/100</f>
        <v>0.1662909712851369</v>
      </c>
      <c r="W899">
        <v>0.40157367012222978</v>
      </c>
      <c r="X899">
        <f t="shared" ref="X899:X962" si="43">G899</f>
        <v>37.5</v>
      </c>
      <c r="Y899">
        <f t="shared" ref="Y899:Y962" si="44">(X899/100/(1-$Z$1)-$Z$1/(1-$Z$1))*100</f>
        <v>37.5</v>
      </c>
      <c r="AA899" s="1">
        <v>43915</v>
      </c>
      <c r="AC899">
        <v>662.50000000000011</v>
      </c>
    </row>
    <row r="900" spans="1:29" x14ac:dyDescent="0.2">
      <c r="A900" s="1">
        <v>43922</v>
      </c>
      <c r="B900">
        <v>2020</v>
      </c>
      <c r="C900">
        <v>2</v>
      </c>
      <c r="D900">
        <v>4</v>
      </c>
      <c r="E900">
        <v>14</v>
      </c>
      <c r="F900">
        <v>1</v>
      </c>
      <c r="G900" s="7">
        <v>20.833333333333329</v>
      </c>
      <c r="H900">
        <v>100.8416</v>
      </c>
      <c r="I900">
        <v>2.934606</v>
      </c>
      <c r="J900">
        <v>2.9043809999999999</v>
      </c>
      <c r="K900">
        <v>0.1234519</v>
      </c>
      <c r="L900">
        <v>9.3226400000000001E-2</v>
      </c>
      <c r="M900">
        <v>17</v>
      </c>
      <c r="N900">
        <v>-12.83085</v>
      </c>
      <c r="O900">
        <v>8.4421899999999994E-2</v>
      </c>
      <c r="P900">
        <v>506.93299999999999</v>
      </c>
      <c r="Q900">
        <v>0.2199652</v>
      </c>
      <c r="R900">
        <v>0.17849370000000001</v>
      </c>
      <c r="S900">
        <v>1.1865000000000001E-2</v>
      </c>
      <c r="T900">
        <v>0</v>
      </c>
      <c r="U900" s="8">
        <v>15.937200000000001</v>
      </c>
      <c r="V900">
        <f t="shared" si="42"/>
        <v>0.1881408892364497</v>
      </c>
      <c r="W900">
        <v>0.40896628867552054</v>
      </c>
      <c r="X900">
        <f t="shared" si="43"/>
        <v>20.833333333333329</v>
      </c>
      <c r="Y900">
        <f t="shared" si="44"/>
        <v>20.833333333333329</v>
      </c>
      <c r="AA900" s="1">
        <v>43922</v>
      </c>
      <c r="AC900">
        <v>587.5</v>
      </c>
    </row>
    <row r="901" spans="1:29" x14ac:dyDescent="0.2">
      <c r="A901" s="1">
        <v>43929</v>
      </c>
      <c r="B901">
        <v>2020</v>
      </c>
      <c r="C901">
        <v>2</v>
      </c>
      <c r="D901">
        <v>4</v>
      </c>
      <c r="E901">
        <v>15</v>
      </c>
      <c r="F901">
        <v>8</v>
      </c>
      <c r="G901" s="7">
        <v>16.666666666666664</v>
      </c>
      <c r="H901">
        <v>95.264060000000001</v>
      </c>
      <c r="I901">
        <v>2.968553</v>
      </c>
      <c r="J901">
        <v>3.0483030000000002</v>
      </c>
      <c r="K901">
        <v>3.3946799999999999E-2</v>
      </c>
      <c r="L901">
        <v>0.1136973</v>
      </c>
      <c r="M901">
        <v>12</v>
      </c>
      <c r="N901">
        <v>-2.9893399999999999</v>
      </c>
      <c r="O901">
        <v>9.0528999999999998E-2</v>
      </c>
      <c r="P901">
        <v>827.178</v>
      </c>
      <c r="Q901">
        <v>0.44545129999999999</v>
      </c>
      <c r="R901">
        <v>-0.48635830000000002</v>
      </c>
      <c r="S901">
        <v>-3.3819500000000002E-2</v>
      </c>
      <c r="T901">
        <v>0</v>
      </c>
      <c r="U901" s="8">
        <v>15.495699999999999</v>
      </c>
      <c r="V901">
        <f t="shared" si="42"/>
        <v>0.19463735184714978</v>
      </c>
      <c r="W901">
        <v>0.41084612050800073</v>
      </c>
      <c r="X901">
        <f t="shared" si="43"/>
        <v>16.666666666666664</v>
      </c>
      <c r="Y901">
        <f t="shared" si="44"/>
        <v>16.666666666666664</v>
      </c>
      <c r="AA901" s="1">
        <v>43929</v>
      </c>
      <c r="AC901">
        <v>150</v>
      </c>
    </row>
    <row r="902" spans="1:29" x14ac:dyDescent="0.2">
      <c r="A902" s="1">
        <v>43936</v>
      </c>
      <c r="B902">
        <v>2020</v>
      </c>
      <c r="C902">
        <v>2</v>
      </c>
      <c r="D902">
        <v>4</v>
      </c>
      <c r="E902">
        <v>16</v>
      </c>
      <c r="F902">
        <v>15</v>
      </c>
      <c r="G902" s="7">
        <v>16.666666666666664</v>
      </c>
      <c r="H902">
        <v>93.888050000000007</v>
      </c>
      <c r="I902">
        <v>3.0437349999999999</v>
      </c>
      <c r="J902">
        <v>3.0277590000000001</v>
      </c>
      <c r="K902">
        <v>7.5181999999999999E-2</v>
      </c>
      <c r="L902">
        <v>5.9205800000000003E-2</v>
      </c>
      <c r="M902">
        <v>13</v>
      </c>
      <c r="N902">
        <v>0.66092879999999998</v>
      </c>
      <c r="O902">
        <v>2.7320400000000002E-2</v>
      </c>
      <c r="P902">
        <v>856.15499999999997</v>
      </c>
      <c r="Q902">
        <v>1.027E-2</v>
      </c>
      <c r="R902">
        <v>-0.22518009999999999</v>
      </c>
      <c r="S902">
        <v>5.1408200000000001E-2</v>
      </c>
      <c r="T902">
        <v>0</v>
      </c>
      <c r="U902" s="8">
        <v>21.129100000000001</v>
      </c>
      <c r="V902">
        <f t="shared" si="42"/>
        <v>0.20983470316710318</v>
      </c>
      <c r="W902">
        <v>0.42139850182838889</v>
      </c>
      <c r="X902">
        <f t="shared" si="43"/>
        <v>16.666666666666664</v>
      </c>
      <c r="Y902">
        <f t="shared" si="44"/>
        <v>16.666666666666664</v>
      </c>
      <c r="AA902" s="1">
        <v>43936</v>
      </c>
      <c r="AC902">
        <v>150</v>
      </c>
    </row>
    <row r="903" spans="1:29" x14ac:dyDescent="0.2">
      <c r="A903" s="1">
        <v>43943</v>
      </c>
      <c r="B903">
        <v>2020</v>
      </c>
      <c r="C903">
        <v>2</v>
      </c>
      <c r="D903">
        <v>4</v>
      </c>
      <c r="E903">
        <v>17</v>
      </c>
      <c r="F903">
        <v>22</v>
      </c>
      <c r="G903" s="7">
        <v>16.666666666666664</v>
      </c>
      <c r="H903">
        <v>92.462689999999995</v>
      </c>
      <c r="I903">
        <v>3.0369069999999998</v>
      </c>
      <c r="J903">
        <v>3.0655039999999998</v>
      </c>
      <c r="K903">
        <v>-6.8274E-3</v>
      </c>
      <c r="L903">
        <v>2.1769199999999999E-2</v>
      </c>
      <c r="M903">
        <v>14</v>
      </c>
      <c r="N903">
        <v>1.1308750000000001</v>
      </c>
      <c r="O903">
        <v>1.7013199999999999E-2</v>
      </c>
      <c r="P903">
        <v>949.99900000000002</v>
      </c>
      <c r="Q903">
        <v>8.1256599999999998E-2</v>
      </c>
      <c r="R903">
        <v>-1.2324E-3</v>
      </c>
      <c r="S903">
        <v>1.9051800000000001E-2</v>
      </c>
      <c r="T903">
        <v>0</v>
      </c>
      <c r="U903" s="8">
        <v>29.0642</v>
      </c>
      <c r="V903">
        <f t="shared" si="42"/>
        <v>0.20840683211311969</v>
      </c>
      <c r="W903">
        <v>0.42417618824496672</v>
      </c>
      <c r="X903">
        <f t="shared" si="43"/>
        <v>16.666666666666664</v>
      </c>
      <c r="Y903">
        <f t="shared" si="44"/>
        <v>16.666666666666664</v>
      </c>
      <c r="AA903" s="1">
        <v>43943</v>
      </c>
      <c r="AC903">
        <v>154.16666666666669</v>
      </c>
    </row>
    <row r="904" spans="1:29" x14ac:dyDescent="0.2">
      <c r="A904" s="1">
        <v>43950</v>
      </c>
      <c r="B904">
        <v>2020</v>
      </c>
      <c r="C904">
        <v>2</v>
      </c>
      <c r="D904">
        <v>4</v>
      </c>
      <c r="E904">
        <v>18</v>
      </c>
      <c r="F904">
        <v>29</v>
      </c>
      <c r="G904" s="7">
        <v>12.499999999999996</v>
      </c>
      <c r="H904">
        <v>90.47627</v>
      </c>
      <c r="I904">
        <v>3.0484149999999999</v>
      </c>
      <c r="J904">
        <v>3.0488909999999998</v>
      </c>
      <c r="K904">
        <v>1.15075E-2</v>
      </c>
      <c r="L904">
        <v>1.1983300000000001E-2</v>
      </c>
      <c r="M904">
        <v>14</v>
      </c>
      <c r="N904">
        <v>0.6008211</v>
      </c>
      <c r="O904">
        <v>1.5767E-2</v>
      </c>
      <c r="P904">
        <v>1076.232</v>
      </c>
      <c r="Q904">
        <v>0.1062616</v>
      </c>
      <c r="R904">
        <v>-9.4176499999999996E-2</v>
      </c>
      <c r="S904">
        <v>-2.1780999999999998E-2</v>
      </c>
      <c r="T904">
        <v>1</v>
      </c>
      <c r="U904" s="8">
        <v>14.5365</v>
      </c>
      <c r="V904">
        <f t="shared" si="42"/>
        <v>0.21081903110871386</v>
      </c>
      <c r="W904">
        <v>0.42574281772088685</v>
      </c>
      <c r="X904">
        <f t="shared" si="43"/>
        <v>12.499999999999996</v>
      </c>
      <c r="Y904">
        <f t="shared" si="44"/>
        <v>12.499999999999996</v>
      </c>
      <c r="AA904" s="1">
        <v>43950</v>
      </c>
      <c r="AC904">
        <v>75</v>
      </c>
    </row>
    <row r="905" spans="1:29" x14ac:dyDescent="0.2">
      <c r="A905" s="1">
        <v>43957</v>
      </c>
      <c r="B905">
        <v>2020</v>
      </c>
      <c r="C905">
        <v>2</v>
      </c>
      <c r="D905">
        <v>5</v>
      </c>
      <c r="E905">
        <v>19</v>
      </c>
      <c r="F905">
        <v>6</v>
      </c>
      <c r="G905" s="7">
        <v>16.666666666666664</v>
      </c>
      <c r="H905">
        <v>91.601740000000007</v>
      </c>
      <c r="I905">
        <v>3.0374059999999998</v>
      </c>
      <c r="J905">
        <v>3.0488599999999999</v>
      </c>
      <c r="K905">
        <v>-1.1009E-2</v>
      </c>
      <c r="L905">
        <v>4.4529999999999998E-4</v>
      </c>
      <c r="M905">
        <v>11</v>
      </c>
      <c r="N905">
        <v>-7.3038439999999998</v>
      </c>
      <c r="O905">
        <v>6.8774999999999999E-3</v>
      </c>
      <c r="P905">
        <v>1143.268</v>
      </c>
      <c r="Q905">
        <v>2.2237699999999999E-2</v>
      </c>
      <c r="R905">
        <v>-6.3276799999999994E-2</v>
      </c>
      <c r="S905">
        <v>-8.1989999999999997E-3</v>
      </c>
      <c r="T905">
        <v>0</v>
      </c>
      <c r="U905" s="8">
        <v>17.7364</v>
      </c>
      <c r="V905">
        <f t="shared" si="42"/>
        <v>0.20851085307341527</v>
      </c>
      <c r="W905">
        <v>0.41951333241283989</v>
      </c>
      <c r="X905">
        <f t="shared" si="43"/>
        <v>16.666666666666664</v>
      </c>
      <c r="Y905">
        <f t="shared" si="44"/>
        <v>16.666666666666664</v>
      </c>
      <c r="AA905" s="1">
        <v>43957</v>
      </c>
      <c r="AC905">
        <v>54.166666666666671</v>
      </c>
    </row>
    <row r="906" spans="1:29" x14ac:dyDescent="0.2">
      <c r="A906" s="1">
        <v>43964</v>
      </c>
      <c r="B906">
        <v>2020</v>
      </c>
      <c r="C906">
        <v>2</v>
      </c>
      <c r="D906">
        <v>5</v>
      </c>
      <c r="E906">
        <v>20</v>
      </c>
      <c r="F906">
        <v>13</v>
      </c>
      <c r="G906" s="7">
        <v>16.666666666666664</v>
      </c>
      <c r="H906">
        <v>92.73366</v>
      </c>
      <c r="I906">
        <v>3.062198</v>
      </c>
      <c r="J906">
        <v>3.0317180000000001</v>
      </c>
      <c r="K906">
        <v>2.4792000000000002E-2</v>
      </c>
      <c r="L906">
        <v>-5.6877000000000004E-3</v>
      </c>
      <c r="M906">
        <v>11</v>
      </c>
      <c r="N906">
        <v>-0.8090174</v>
      </c>
      <c r="O906">
        <v>-2.17749E-2</v>
      </c>
      <c r="P906">
        <v>1138.172</v>
      </c>
      <c r="Q906">
        <v>-1.53911E-2</v>
      </c>
      <c r="R906">
        <v>6.4263299999999995E-2</v>
      </c>
      <c r="S906">
        <v>9.7617999999999996E-2</v>
      </c>
      <c r="T906">
        <v>0</v>
      </c>
      <c r="U906" s="8">
        <v>10.0703</v>
      </c>
      <c r="V906">
        <f t="shared" si="42"/>
        <v>0.21374486689325697</v>
      </c>
      <c r="W906">
        <v>0.42075079974578156</v>
      </c>
      <c r="X906">
        <f t="shared" si="43"/>
        <v>16.666666666666664</v>
      </c>
      <c r="Y906">
        <f t="shared" si="44"/>
        <v>16.666666666666664</v>
      </c>
      <c r="AA906" s="1">
        <v>43964</v>
      </c>
      <c r="AC906">
        <v>45.833333333333329</v>
      </c>
    </row>
    <row r="907" spans="1:29" x14ac:dyDescent="0.2">
      <c r="A907" s="1">
        <v>43971</v>
      </c>
      <c r="B907">
        <v>2020</v>
      </c>
      <c r="C907">
        <v>2</v>
      </c>
      <c r="D907">
        <v>5</v>
      </c>
      <c r="E907">
        <v>21</v>
      </c>
      <c r="F907">
        <v>20</v>
      </c>
      <c r="G907" s="7">
        <v>16.666666666666664</v>
      </c>
      <c r="H907">
        <v>91.056560000000005</v>
      </c>
      <c r="I907">
        <v>3.0711119999999998</v>
      </c>
      <c r="J907">
        <v>3.0644010000000002</v>
      </c>
      <c r="K907">
        <v>8.9142000000000006E-3</v>
      </c>
      <c r="L907">
        <v>2.2032000000000002E-3</v>
      </c>
      <c r="M907">
        <v>11</v>
      </c>
      <c r="N907">
        <v>-0.8090174</v>
      </c>
      <c r="O907">
        <v>-4.8856999999999998E-3</v>
      </c>
      <c r="P907">
        <v>1193.297</v>
      </c>
      <c r="Q907">
        <v>3.6190600000000003E-2</v>
      </c>
      <c r="R907">
        <v>-5.5836700000000003E-2</v>
      </c>
      <c r="S907">
        <v>3.5220000000000001E-2</v>
      </c>
      <c r="T907">
        <v>0</v>
      </c>
      <c r="U907" s="8">
        <v>20.68</v>
      </c>
      <c r="V907">
        <f t="shared" si="42"/>
        <v>0.21565870594470457</v>
      </c>
      <c r="W907">
        <v>0.42547654696642723</v>
      </c>
      <c r="X907">
        <f t="shared" si="43"/>
        <v>16.666666666666664</v>
      </c>
      <c r="Y907">
        <f t="shared" si="44"/>
        <v>16.666666666666664</v>
      </c>
      <c r="AA907" s="1">
        <v>43971</v>
      </c>
      <c r="AC907">
        <v>54.166666666666671</v>
      </c>
    </row>
    <row r="908" spans="1:29" x14ac:dyDescent="0.2">
      <c r="A908" s="1">
        <v>43978</v>
      </c>
      <c r="B908">
        <v>2020</v>
      </c>
      <c r="C908">
        <v>2</v>
      </c>
      <c r="D908">
        <v>5</v>
      </c>
      <c r="E908">
        <v>22</v>
      </c>
      <c r="F908">
        <v>27</v>
      </c>
      <c r="G908" s="7">
        <v>16.666666666666664</v>
      </c>
      <c r="H908">
        <v>89.864369999999994</v>
      </c>
      <c r="I908">
        <v>3.0726279999999999</v>
      </c>
      <c r="J908">
        <v>3.0708920000000002</v>
      </c>
      <c r="K908">
        <v>1.5161E-3</v>
      </c>
      <c r="L908">
        <v>-2.206E-4</v>
      </c>
      <c r="M908">
        <v>10</v>
      </c>
      <c r="N908">
        <v>-1.8090170000000001</v>
      </c>
      <c r="O908">
        <v>6.5748999999999998E-3</v>
      </c>
      <c r="P908">
        <v>1326.8969999999999</v>
      </c>
      <c r="Q908">
        <v>9.6951200000000001E-2</v>
      </c>
      <c r="R908">
        <v>-9.6842700000000004E-2</v>
      </c>
      <c r="S908">
        <v>-2.2389800000000001E-2</v>
      </c>
      <c r="T908">
        <v>0</v>
      </c>
      <c r="U908" s="8">
        <v>12.585100000000001</v>
      </c>
      <c r="V908">
        <f t="shared" si="42"/>
        <v>0.2159858924876531</v>
      </c>
      <c r="W908">
        <v>0.42501745330031043</v>
      </c>
      <c r="X908">
        <f t="shared" si="43"/>
        <v>16.666666666666664</v>
      </c>
      <c r="Y908">
        <f t="shared" si="44"/>
        <v>16.666666666666664</v>
      </c>
      <c r="AA908" s="1">
        <v>43978</v>
      </c>
      <c r="AC908">
        <v>37.5</v>
      </c>
    </row>
    <row r="909" spans="1:29" x14ac:dyDescent="0.2">
      <c r="A909" s="1">
        <v>43985</v>
      </c>
      <c r="B909">
        <v>2020</v>
      </c>
      <c r="C909">
        <v>2</v>
      </c>
      <c r="D909">
        <v>6</v>
      </c>
      <c r="E909">
        <v>23</v>
      </c>
      <c r="F909">
        <v>3</v>
      </c>
      <c r="G909" s="7">
        <v>20.833333333333329</v>
      </c>
      <c r="H909">
        <v>90.609759999999994</v>
      </c>
      <c r="I909">
        <v>3.0540880000000001</v>
      </c>
      <c r="J909">
        <v>3.0650189999999999</v>
      </c>
      <c r="K909">
        <v>-1.85401E-2</v>
      </c>
      <c r="L909">
        <v>-7.6093000000000003E-3</v>
      </c>
      <c r="M909">
        <v>9</v>
      </c>
      <c r="N909">
        <v>-2.2789640000000002</v>
      </c>
      <c r="O909">
        <v>6.5269999999999998E-4</v>
      </c>
      <c r="P909">
        <v>1431.462</v>
      </c>
      <c r="Q909">
        <v>7.1022500000000002E-2</v>
      </c>
      <c r="R909">
        <v>7.6150000000000002E-4</v>
      </c>
      <c r="S909">
        <v>-6.7200000000000003E-3</v>
      </c>
      <c r="T909">
        <v>0</v>
      </c>
      <c r="U909" s="8">
        <v>15.234299999999999</v>
      </c>
      <c r="V909">
        <f t="shared" si="42"/>
        <v>0.21201840628326082</v>
      </c>
      <c r="W909">
        <v>0.42027494617778605</v>
      </c>
      <c r="X909">
        <f t="shared" si="43"/>
        <v>20.833333333333329</v>
      </c>
      <c r="Y909">
        <f t="shared" si="44"/>
        <v>20.833333333333329</v>
      </c>
      <c r="AA909" s="1">
        <v>43985</v>
      </c>
      <c r="AC909">
        <v>54.166666666666671</v>
      </c>
    </row>
    <row r="910" spans="1:29" x14ac:dyDescent="0.2">
      <c r="A910" s="1">
        <v>43992</v>
      </c>
      <c r="B910">
        <v>2020</v>
      </c>
      <c r="C910">
        <v>2</v>
      </c>
      <c r="D910">
        <v>6</v>
      </c>
      <c r="E910">
        <v>24</v>
      </c>
      <c r="F910">
        <v>10</v>
      </c>
      <c r="G910" s="7">
        <v>29.166666666666664</v>
      </c>
      <c r="H910">
        <v>90.813730000000007</v>
      </c>
      <c r="I910">
        <v>3.0284849999999999</v>
      </c>
      <c r="J910">
        <v>3.0476429999999999</v>
      </c>
      <c r="K910">
        <v>-2.56031E-2</v>
      </c>
      <c r="L910">
        <v>-6.4447000000000003E-3</v>
      </c>
      <c r="M910">
        <v>7</v>
      </c>
      <c r="N910">
        <v>-3.74891</v>
      </c>
      <c r="O910">
        <v>-9.6500000000000001E-5</v>
      </c>
      <c r="P910">
        <v>1504.569</v>
      </c>
      <c r="Q910">
        <v>4.8081800000000001E-2</v>
      </c>
      <c r="R910">
        <v>-2.7636999999999998E-2</v>
      </c>
      <c r="S910">
        <v>-6.5716999999999998E-3</v>
      </c>
      <c r="T910">
        <v>1</v>
      </c>
      <c r="U910" s="8">
        <v>9.4816000000000003</v>
      </c>
      <c r="V910">
        <f t="shared" si="42"/>
        <v>0.2066590002242899</v>
      </c>
      <c r="W910">
        <v>0.41682561394053363</v>
      </c>
      <c r="X910">
        <f t="shared" si="43"/>
        <v>29.166666666666664</v>
      </c>
      <c r="Y910">
        <f t="shared" si="44"/>
        <v>29.166666666666664</v>
      </c>
      <c r="AA910" s="1">
        <v>43992</v>
      </c>
      <c r="AC910">
        <v>45.833333333333329</v>
      </c>
    </row>
    <row r="911" spans="1:29" x14ac:dyDescent="0.2">
      <c r="A911" s="1">
        <v>43999</v>
      </c>
      <c r="B911">
        <v>2020</v>
      </c>
      <c r="C911">
        <v>2</v>
      </c>
      <c r="D911">
        <v>6</v>
      </c>
      <c r="E911">
        <v>25</v>
      </c>
      <c r="F911">
        <v>17</v>
      </c>
      <c r="G911" s="7">
        <v>33.333333333333329</v>
      </c>
      <c r="H911">
        <v>92.374579999999995</v>
      </c>
      <c r="I911">
        <v>2.984823</v>
      </c>
      <c r="J911">
        <v>3.023326</v>
      </c>
      <c r="K911">
        <v>-4.3662300000000001E-2</v>
      </c>
      <c r="L911">
        <v>-5.1593000000000003E-3</v>
      </c>
      <c r="M911">
        <v>7</v>
      </c>
      <c r="N911">
        <v>-7.5934670000000004</v>
      </c>
      <c r="O911">
        <v>-8.9677000000000003E-3</v>
      </c>
      <c r="P911">
        <v>1565.306</v>
      </c>
      <c r="Q911">
        <v>1.5092599999999999E-2</v>
      </c>
      <c r="R911">
        <v>-9.4458E-2</v>
      </c>
      <c r="S911">
        <v>3.7746700000000001E-2</v>
      </c>
      <c r="T911">
        <v>0</v>
      </c>
      <c r="U911" s="8">
        <v>10.2682</v>
      </c>
      <c r="V911">
        <f t="shared" si="42"/>
        <v>0.19783000335401876</v>
      </c>
      <c r="W911">
        <v>0.41192001193338335</v>
      </c>
      <c r="X911">
        <f t="shared" si="43"/>
        <v>33.333333333333329</v>
      </c>
      <c r="Y911">
        <f t="shared" si="44"/>
        <v>33.333333333333329</v>
      </c>
      <c r="AA911" s="1">
        <v>43999</v>
      </c>
      <c r="AC911">
        <v>50</v>
      </c>
    </row>
    <row r="912" spans="1:29" x14ac:dyDescent="0.2">
      <c r="A912" s="1">
        <v>44006</v>
      </c>
      <c r="B912">
        <v>2020</v>
      </c>
      <c r="C912">
        <v>2</v>
      </c>
      <c r="D912">
        <v>6</v>
      </c>
      <c r="E912">
        <v>26</v>
      </c>
      <c r="F912">
        <v>24</v>
      </c>
      <c r="G912" s="7">
        <v>29.166666666666664</v>
      </c>
      <c r="H912">
        <v>91.734989999999996</v>
      </c>
      <c r="I912">
        <v>2.9373529999999999</v>
      </c>
      <c r="J912">
        <v>2.98373</v>
      </c>
      <c r="K912">
        <v>-4.7469600000000001E-2</v>
      </c>
      <c r="L912">
        <v>-1.0923E-3</v>
      </c>
      <c r="M912">
        <v>8</v>
      </c>
      <c r="N912">
        <v>-1.6888019999999999</v>
      </c>
      <c r="O912">
        <v>9.7800000000000006E-5</v>
      </c>
      <c r="P912">
        <v>1586.5730000000001</v>
      </c>
      <c r="Q912">
        <v>1.54231E-2</v>
      </c>
      <c r="R912">
        <v>-3.2123199999999998E-2</v>
      </c>
      <c r="S912">
        <v>5.2269999999999999E-3</v>
      </c>
      <c r="T912">
        <v>0</v>
      </c>
      <c r="U912" s="8">
        <v>12.7043</v>
      </c>
      <c r="V912">
        <f t="shared" si="42"/>
        <v>0.18865842276604242</v>
      </c>
      <c r="W912">
        <v>0.40606957299347612</v>
      </c>
      <c r="X912">
        <f t="shared" si="43"/>
        <v>29.166666666666664</v>
      </c>
      <c r="Y912">
        <f t="shared" si="44"/>
        <v>29.166666666666664</v>
      </c>
      <c r="AA912" s="1">
        <v>44006</v>
      </c>
      <c r="AC912">
        <v>41.666666666666664</v>
      </c>
    </row>
    <row r="913" spans="1:29" x14ac:dyDescent="0.2">
      <c r="A913" s="1">
        <v>44013</v>
      </c>
      <c r="B913">
        <v>2020</v>
      </c>
      <c r="C913">
        <v>3</v>
      </c>
      <c r="D913">
        <v>7</v>
      </c>
      <c r="E913">
        <v>27</v>
      </c>
      <c r="F913">
        <v>1</v>
      </c>
      <c r="G913" s="7">
        <v>29.166666666666664</v>
      </c>
      <c r="H913">
        <v>92.422870000000003</v>
      </c>
      <c r="I913">
        <v>2.9131529999999999</v>
      </c>
      <c r="J913">
        <v>2.9330970000000001</v>
      </c>
      <c r="K913">
        <v>-2.42004E-2</v>
      </c>
      <c r="L913">
        <v>-4.2557999999999997E-3</v>
      </c>
      <c r="M913">
        <v>8</v>
      </c>
      <c r="N913">
        <v>-2.0306850000000001</v>
      </c>
      <c r="O913">
        <v>5.1008E-3</v>
      </c>
      <c r="P913">
        <v>1656.7470000000001</v>
      </c>
      <c r="Q913">
        <v>0.1023215</v>
      </c>
      <c r="R913">
        <v>3.2811699999999999E-2</v>
      </c>
      <c r="S913">
        <v>-1.8452300000000001E-2</v>
      </c>
      <c r="T913">
        <v>0</v>
      </c>
      <c r="U913" s="8">
        <v>19.139700000000001</v>
      </c>
      <c r="V913">
        <f t="shared" si="42"/>
        <v>0.18414768895096389</v>
      </c>
      <c r="W913">
        <v>0.39996409360627327</v>
      </c>
      <c r="X913">
        <f t="shared" si="43"/>
        <v>29.166666666666664</v>
      </c>
      <c r="Y913">
        <f t="shared" si="44"/>
        <v>29.166666666666664</v>
      </c>
      <c r="AA913" s="1">
        <v>44013</v>
      </c>
      <c r="AC913">
        <v>41.666666666666664</v>
      </c>
    </row>
    <row r="914" spans="1:29" x14ac:dyDescent="0.2">
      <c r="A914" s="1">
        <v>44020</v>
      </c>
      <c r="B914">
        <v>2020</v>
      </c>
      <c r="C914">
        <v>3</v>
      </c>
      <c r="D914">
        <v>7</v>
      </c>
      <c r="E914">
        <v>28</v>
      </c>
      <c r="F914">
        <v>8</v>
      </c>
      <c r="G914" s="7">
        <v>33.333333333333329</v>
      </c>
      <c r="H914">
        <v>92.82199</v>
      </c>
      <c r="I914">
        <v>2.8931809999999998</v>
      </c>
      <c r="J914">
        <v>2.9165619999999999</v>
      </c>
      <c r="K914">
        <v>-1.9971800000000001E-2</v>
      </c>
      <c r="L914">
        <v>3.4091E-3</v>
      </c>
      <c r="M914">
        <v>8</v>
      </c>
      <c r="N914">
        <v>-2.0306850000000001</v>
      </c>
      <c r="O914">
        <v>3.8660999999999999E-3</v>
      </c>
      <c r="P914">
        <v>1624.404</v>
      </c>
      <c r="Q914">
        <v>4.1096800000000003E-2</v>
      </c>
      <c r="R914">
        <v>-9.1599000000000003E-3</v>
      </c>
      <c r="S914">
        <v>-2.4321E-3</v>
      </c>
      <c r="T914">
        <v>0</v>
      </c>
      <c r="U914" s="8">
        <v>12.853999999999999</v>
      </c>
      <c r="V914">
        <f t="shared" si="42"/>
        <v>0.18050637450996829</v>
      </c>
      <c r="W914">
        <v>0.39715059601992148</v>
      </c>
      <c r="X914">
        <f t="shared" si="43"/>
        <v>33.333333333333329</v>
      </c>
      <c r="Y914">
        <f t="shared" si="44"/>
        <v>33.333333333333329</v>
      </c>
      <c r="AA914" s="1">
        <v>44020</v>
      </c>
      <c r="AC914">
        <v>45.833333333333329</v>
      </c>
    </row>
    <row r="915" spans="1:29" x14ac:dyDescent="0.2">
      <c r="A915" s="1">
        <v>44027</v>
      </c>
      <c r="B915">
        <v>2020</v>
      </c>
      <c r="C915">
        <v>3</v>
      </c>
      <c r="D915">
        <v>7</v>
      </c>
      <c r="E915">
        <v>29</v>
      </c>
      <c r="F915">
        <v>15</v>
      </c>
      <c r="G915" s="7">
        <v>37.5</v>
      </c>
      <c r="H915">
        <v>93.540859999999995</v>
      </c>
      <c r="I915">
        <v>2.8635619999999999</v>
      </c>
      <c r="J915">
        <v>2.8919410000000001</v>
      </c>
      <c r="K915">
        <v>-2.9618499999999999E-2</v>
      </c>
      <c r="L915">
        <v>-1.2401000000000001E-3</v>
      </c>
      <c r="M915">
        <v>7</v>
      </c>
      <c r="N915">
        <v>-3.0306850000000001</v>
      </c>
      <c r="O915">
        <v>-7.8390000000000003E-4</v>
      </c>
      <c r="P915">
        <v>1740.4549999999999</v>
      </c>
      <c r="Q915">
        <v>0.12901119999999999</v>
      </c>
      <c r="R915">
        <v>6.8269000000000003E-3</v>
      </c>
      <c r="S915">
        <v>1.66596E-2</v>
      </c>
      <c r="T915">
        <v>0</v>
      </c>
      <c r="U915" s="8">
        <v>10.164199999999999</v>
      </c>
      <c r="V915">
        <f t="shared" si="42"/>
        <v>0.17523835801736515</v>
      </c>
      <c r="W915">
        <v>0.3931886649203285</v>
      </c>
      <c r="X915">
        <f t="shared" si="43"/>
        <v>37.5</v>
      </c>
      <c r="Y915">
        <f t="shared" si="44"/>
        <v>37.5</v>
      </c>
      <c r="AA915" s="1">
        <v>44027</v>
      </c>
      <c r="AC915">
        <v>45.833333333333329</v>
      </c>
    </row>
    <row r="916" spans="1:29" x14ac:dyDescent="0.2">
      <c r="A916" s="1">
        <v>44034</v>
      </c>
      <c r="B916">
        <v>2020</v>
      </c>
      <c r="C916">
        <v>3</v>
      </c>
      <c r="D916">
        <v>7</v>
      </c>
      <c r="E916">
        <v>30</v>
      </c>
      <c r="F916">
        <v>22</v>
      </c>
      <c r="G916" s="7">
        <v>33.333333333333329</v>
      </c>
      <c r="H916">
        <v>93.561139999999995</v>
      </c>
      <c r="I916">
        <v>2.842787</v>
      </c>
      <c r="J916">
        <v>2.8659319999999999</v>
      </c>
      <c r="K916">
        <v>-2.07753E-2</v>
      </c>
      <c r="L916">
        <v>2.3701E-3</v>
      </c>
      <c r="M916">
        <v>6</v>
      </c>
      <c r="N916">
        <v>-3.500632</v>
      </c>
      <c r="O916">
        <v>7.9589999999999999E-4</v>
      </c>
      <c r="P916">
        <v>1777.18</v>
      </c>
      <c r="Q916">
        <v>8.3710000000000007E-2</v>
      </c>
      <c r="R916">
        <v>-3.5307699999999997E-2</v>
      </c>
      <c r="S916">
        <v>9.1234000000000003E-3</v>
      </c>
      <c r="T916">
        <v>0</v>
      </c>
      <c r="U916" s="8">
        <v>12.6815</v>
      </c>
      <c r="V916">
        <f t="shared" si="42"/>
        <v>0.1716353370972698</v>
      </c>
      <c r="W916">
        <v>0.39473193797172446</v>
      </c>
      <c r="X916">
        <f t="shared" si="43"/>
        <v>33.333333333333329</v>
      </c>
      <c r="Y916">
        <f t="shared" si="44"/>
        <v>33.333333333333329</v>
      </c>
      <c r="AA916" s="1">
        <v>44034</v>
      </c>
      <c r="AC916">
        <v>45.833333333333329</v>
      </c>
    </row>
    <row r="917" spans="1:29" x14ac:dyDescent="0.2">
      <c r="A917" s="1">
        <v>44041</v>
      </c>
      <c r="B917">
        <v>2020</v>
      </c>
      <c r="C917">
        <v>3</v>
      </c>
      <c r="D917">
        <v>7</v>
      </c>
      <c r="E917">
        <v>31</v>
      </c>
      <c r="F917">
        <v>29</v>
      </c>
      <c r="G917" s="7">
        <v>37.5</v>
      </c>
      <c r="H917">
        <v>93.673069999999996</v>
      </c>
      <c r="I917">
        <v>2.8556659999999998</v>
      </c>
      <c r="J917">
        <v>2.8452929999999999</v>
      </c>
      <c r="K917">
        <v>1.28789E-2</v>
      </c>
      <c r="L917">
        <v>2.506E-3</v>
      </c>
      <c r="M917">
        <v>6</v>
      </c>
      <c r="N917">
        <v>-2.9705780000000002</v>
      </c>
      <c r="O917">
        <v>9.3834000000000001E-3</v>
      </c>
      <c r="P917">
        <v>1792.434</v>
      </c>
      <c r="Q917">
        <v>7.2228799999999996E-2</v>
      </c>
      <c r="R917">
        <v>6.9902000000000002E-3</v>
      </c>
      <c r="S917">
        <v>-2.19857E-2</v>
      </c>
      <c r="T917">
        <v>1</v>
      </c>
      <c r="U917" s="8">
        <v>10.435700000000001</v>
      </c>
      <c r="V917">
        <f t="shared" si="42"/>
        <v>0.17386012436960058</v>
      </c>
      <c r="W917">
        <v>0.39944626996770677</v>
      </c>
      <c r="X917">
        <f t="shared" si="43"/>
        <v>37.5</v>
      </c>
      <c r="Y917">
        <f t="shared" si="44"/>
        <v>37.5</v>
      </c>
      <c r="AA917" s="1">
        <v>44041</v>
      </c>
      <c r="AC917">
        <v>41.666666666666664</v>
      </c>
    </row>
    <row r="918" spans="1:29" x14ac:dyDescent="0.2">
      <c r="A918" s="1">
        <v>44048</v>
      </c>
      <c r="B918">
        <v>2020</v>
      </c>
      <c r="C918">
        <v>3</v>
      </c>
      <c r="D918">
        <v>8</v>
      </c>
      <c r="E918">
        <v>32</v>
      </c>
      <c r="F918">
        <v>5</v>
      </c>
      <c r="G918" s="7">
        <v>37.5</v>
      </c>
      <c r="H918">
        <v>94.08381</v>
      </c>
      <c r="I918">
        <v>2.87662</v>
      </c>
      <c r="J918">
        <v>2.8558089999999998</v>
      </c>
      <c r="K918">
        <v>2.0953699999999999E-2</v>
      </c>
      <c r="L918">
        <v>1.4349999999999999E-4</v>
      </c>
      <c r="M918">
        <v>7</v>
      </c>
      <c r="N918">
        <v>-6.8752430000000002</v>
      </c>
      <c r="O918">
        <v>2.0108999999999999E-3</v>
      </c>
      <c r="P918">
        <v>1706.6369999999999</v>
      </c>
      <c r="Q918">
        <v>-9.8095999999999999E-3</v>
      </c>
      <c r="R918">
        <v>-5.0374000000000002E-2</v>
      </c>
      <c r="S918">
        <v>-1.4276E-3</v>
      </c>
      <c r="T918">
        <v>0</v>
      </c>
      <c r="U918" s="8">
        <v>13.770099999999999</v>
      </c>
      <c r="V918">
        <f t="shared" si="42"/>
        <v>0.1775416258040505</v>
      </c>
      <c r="W918">
        <v>0.40257852882678119</v>
      </c>
      <c r="X918">
        <f t="shared" si="43"/>
        <v>37.5</v>
      </c>
      <c r="Y918">
        <f t="shared" si="44"/>
        <v>37.5</v>
      </c>
      <c r="AA918" s="1">
        <v>44048</v>
      </c>
      <c r="AC918">
        <v>37.5</v>
      </c>
    </row>
    <row r="919" spans="1:29" x14ac:dyDescent="0.2">
      <c r="A919" s="1">
        <v>44055</v>
      </c>
      <c r="B919">
        <v>2020</v>
      </c>
      <c r="C919">
        <v>3</v>
      </c>
      <c r="D919">
        <v>8</v>
      </c>
      <c r="E919">
        <v>33</v>
      </c>
      <c r="F919">
        <v>12</v>
      </c>
      <c r="G919" s="7">
        <v>37.5</v>
      </c>
      <c r="H919">
        <v>93.370829999999998</v>
      </c>
      <c r="I919">
        <v>2.9025759999999998</v>
      </c>
      <c r="J919">
        <v>2.8760150000000002</v>
      </c>
      <c r="K919">
        <v>2.5956900000000001E-2</v>
      </c>
      <c r="L919">
        <v>-6.0479999999999996E-4</v>
      </c>
      <c r="M919">
        <v>7</v>
      </c>
      <c r="N919">
        <v>-2.500632</v>
      </c>
      <c r="O919">
        <v>1.6599E-3</v>
      </c>
      <c r="P919">
        <v>1635.143</v>
      </c>
      <c r="Q919">
        <v>1.9231499999999999E-2</v>
      </c>
      <c r="R919">
        <v>2.8770500000000001E-2</v>
      </c>
      <c r="S919">
        <v>-1.8127E-3</v>
      </c>
      <c r="T919">
        <v>0</v>
      </c>
      <c r="U919" s="8">
        <v>12.5952</v>
      </c>
      <c r="V919">
        <f t="shared" si="42"/>
        <v>0.18221022319504346</v>
      </c>
      <c r="W919">
        <v>0.40548252038710569</v>
      </c>
      <c r="X919">
        <f t="shared" si="43"/>
        <v>37.5</v>
      </c>
      <c r="Y919">
        <f t="shared" si="44"/>
        <v>37.5</v>
      </c>
      <c r="AA919" s="1">
        <v>44055</v>
      </c>
      <c r="AC919">
        <v>37.5</v>
      </c>
    </row>
    <row r="920" spans="1:29" x14ac:dyDescent="0.2">
      <c r="A920" s="1">
        <v>44062</v>
      </c>
      <c r="B920">
        <v>2020</v>
      </c>
      <c r="C920">
        <v>3</v>
      </c>
      <c r="D920">
        <v>8</v>
      </c>
      <c r="E920">
        <v>34</v>
      </c>
      <c r="F920">
        <v>19</v>
      </c>
      <c r="G920" s="7">
        <v>33.333333333333329</v>
      </c>
      <c r="H920">
        <v>93.581699999999998</v>
      </c>
      <c r="I920">
        <v>2.8990429999999998</v>
      </c>
      <c r="J920">
        <v>2.9085380000000001</v>
      </c>
      <c r="K920">
        <v>-3.5331E-3</v>
      </c>
      <c r="L920">
        <v>5.9614000000000004E-3</v>
      </c>
      <c r="M920">
        <v>6</v>
      </c>
      <c r="N920">
        <v>-3.500632</v>
      </c>
      <c r="O920">
        <v>8.432E-4</v>
      </c>
      <c r="P920">
        <v>1636.393</v>
      </c>
      <c r="Q920">
        <v>6.1039099999999999E-2</v>
      </c>
      <c r="R920">
        <v>-2.7278299999999998E-2</v>
      </c>
      <c r="S920">
        <v>1.9569699999999999E-2</v>
      </c>
      <c r="T920">
        <v>0</v>
      </c>
      <c r="U920" s="8">
        <v>11.7705</v>
      </c>
      <c r="V920">
        <f t="shared" si="42"/>
        <v>0.18156761032056726</v>
      </c>
      <c r="W920">
        <v>0.40912973744334974</v>
      </c>
      <c r="X920">
        <f t="shared" si="43"/>
        <v>33.333333333333329</v>
      </c>
      <c r="Y920">
        <f t="shared" si="44"/>
        <v>33.333333333333329</v>
      </c>
      <c r="AA920" s="1">
        <v>44062</v>
      </c>
      <c r="AC920">
        <v>33.333333333333329</v>
      </c>
    </row>
    <row r="921" spans="1:29" x14ac:dyDescent="0.2">
      <c r="A921" s="1">
        <v>44069</v>
      </c>
      <c r="B921">
        <v>2020</v>
      </c>
      <c r="C921">
        <v>3</v>
      </c>
      <c r="D921">
        <v>8</v>
      </c>
      <c r="E921">
        <v>35</v>
      </c>
      <c r="F921">
        <v>26</v>
      </c>
      <c r="G921" s="7">
        <v>33.333333333333329</v>
      </c>
      <c r="H921">
        <v>92.965379999999996</v>
      </c>
      <c r="I921">
        <v>2.9170389999999999</v>
      </c>
      <c r="J921">
        <v>2.8988330000000002</v>
      </c>
      <c r="K921">
        <v>1.7995400000000002E-2</v>
      </c>
      <c r="L921">
        <v>-2.106E-4</v>
      </c>
      <c r="M921">
        <v>6</v>
      </c>
      <c r="N921">
        <v>-2.9705780000000002</v>
      </c>
      <c r="O921">
        <v>5.2357000000000002E-3</v>
      </c>
      <c r="P921">
        <v>1607.4490000000001</v>
      </c>
      <c r="Q921">
        <v>4.2460900000000003E-2</v>
      </c>
      <c r="R921">
        <v>8.2138000000000003E-3</v>
      </c>
      <c r="S921">
        <v>-1.6459399999999999E-2</v>
      </c>
      <c r="T921">
        <v>0</v>
      </c>
      <c r="U921" s="8">
        <v>13.897</v>
      </c>
      <c r="V921">
        <f t="shared" si="42"/>
        <v>0.18486467907977577</v>
      </c>
      <c r="W921">
        <v>0.41425843481790953</v>
      </c>
      <c r="X921">
        <f t="shared" si="43"/>
        <v>33.333333333333329</v>
      </c>
      <c r="Y921">
        <f t="shared" si="44"/>
        <v>33.333333333333329</v>
      </c>
      <c r="AA921" s="1">
        <v>44069</v>
      </c>
      <c r="AC921">
        <v>25</v>
      </c>
    </row>
    <row r="922" spans="1:29" x14ac:dyDescent="0.2">
      <c r="A922" s="1">
        <v>44076</v>
      </c>
      <c r="B922">
        <v>2020</v>
      </c>
      <c r="C922">
        <v>3</v>
      </c>
      <c r="D922">
        <v>9</v>
      </c>
      <c r="E922">
        <v>36</v>
      </c>
      <c r="F922">
        <v>2</v>
      </c>
      <c r="G922" s="7">
        <v>33.333333333333329</v>
      </c>
      <c r="H922">
        <v>93.475269999999995</v>
      </c>
      <c r="I922">
        <v>2.9058350000000002</v>
      </c>
      <c r="J922">
        <v>2.9194399999999998</v>
      </c>
      <c r="K922">
        <v>-1.12038E-2</v>
      </c>
      <c r="L922">
        <v>2.4009000000000001E-3</v>
      </c>
      <c r="M922">
        <v>4</v>
      </c>
      <c r="N922">
        <v>-4.9705779999999997</v>
      </c>
      <c r="O922">
        <v>5.2696000000000002E-3</v>
      </c>
      <c r="P922">
        <v>1651.8230000000001</v>
      </c>
      <c r="Q922">
        <v>8.6807300000000004E-2</v>
      </c>
      <c r="R922">
        <v>-8.4670000000000004E-4</v>
      </c>
      <c r="S922">
        <v>-2.9808E-3</v>
      </c>
      <c r="T922">
        <v>0</v>
      </c>
      <c r="U922" s="8">
        <v>12.960599999999999</v>
      </c>
      <c r="V922">
        <f t="shared" si="42"/>
        <v>0.18280501499923688</v>
      </c>
      <c r="W922">
        <v>0.41210617573945069</v>
      </c>
      <c r="X922">
        <f t="shared" si="43"/>
        <v>33.333333333333329</v>
      </c>
      <c r="Y922">
        <f t="shared" si="44"/>
        <v>33.333333333333329</v>
      </c>
      <c r="AA922" s="1">
        <v>44076</v>
      </c>
      <c r="AC922">
        <v>33.333333333333329</v>
      </c>
    </row>
    <row r="923" spans="1:29" x14ac:dyDescent="0.2">
      <c r="A923" s="1">
        <v>44083</v>
      </c>
      <c r="B923">
        <v>2020</v>
      </c>
      <c r="C923">
        <v>3</v>
      </c>
      <c r="D923">
        <v>9</v>
      </c>
      <c r="E923">
        <v>37</v>
      </c>
      <c r="F923">
        <v>9</v>
      </c>
      <c r="G923" s="7">
        <v>33.333333333333329</v>
      </c>
      <c r="H923">
        <v>93.146940000000001</v>
      </c>
      <c r="I923">
        <v>2.9216169999999999</v>
      </c>
      <c r="J923">
        <v>2.909961</v>
      </c>
      <c r="K923">
        <v>1.57821E-2</v>
      </c>
      <c r="L923">
        <v>4.1260999999999997E-3</v>
      </c>
      <c r="M923">
        <v>4</v>
      </c>
      <c r="N923">
        <v>-3.9104700000000001</v>
      </c>
      <c r="O923">
        <v>2.5782000000000001E-3</v>
      </c>
      <c r="P923">
        <v>1570.5329999999999</v>
      </c>
      <c r="Q923">
        <v>1.02262E-2</v>
      </c>
      <c r="R923">
        <v>-3.8401699999999997E-2</v>
      </c>
      <c r="S923">
        <v>-1.6888999999999999E-3</v>
      </c>
      <c r="T923">
        <v>0</v>
      </c>
      <c r="U923" s="8">
        <v>6.6901999999999999</v>
      </c>
      <c r="V923">
        <f t="shared" si="42"/>
        <v>0.18571292974490025</v>
      </c>
      <c r="W923">
        <v>0.4140839476114741</v>
      </c>
      <c r="X923">
        <f t="shared" si="43"/>
        <v>33.333333333333329</v>
      </c>
      <c r="Y923">
        <f t="shared" si="44"/>
        <v>33.333333333333329</v>
      </c>
      <c r="AA923" s="1">
        <v>44083</v>
      </c>
      <c r="AC923">
        <v>33.333333333333329</v>
      </c>
    </row>
    <row r="924" spans="1:29" x14ac:dyDescent="0.2">
      <c r="A924" s="1">
        <v>44090</v>
      </c>
      <c r="B924">
        <v>2020</v>
      </c>
      <c r="C924">
        <v>3</v>
      </c>
      <c r="D924">
        <v>9</v>
      </c>
      <c r="E924">
        <v>38</v>
      </c>
      <c r="F924">
        <v>16</v>
      </c>
      <c r="G924" s="7">
        <v>33.333333333333329</v>
      </c>
      <c r="H924">
        <v>93.456490000000002</v>
      </c>
      <c r="I924">
        <v>2.9036909999999998</v>
      </c>
      <c r="J924">
        <v>2.9194589999999998</v>
      </c>
      <c r="K924">
        <v>-1.7925699999999999E-2</v>
      </c>
      <c r="L924">
        <v>-2.1581E-3</v>
      </c>
      <c r="M924">
        <v>5</v>
      </c>
      <c r="N924">
        <v>-2.9104700000000001</v>
      </c>
      <c r="O924">
        <v>-4.0707E-3</v>
      </c>
      <c r="P924">
        <v>1692.809</v>
      </c>
      <c r="Q924">
        <v>0.1336002</v>
      </c>
      <c r="R924">
        <v>-1.23886E-2</v>
      </c>
      <c r="S924">
        <v>2.6025300000000001E-2</v>
      </c>
      <c r="T924">
        <v>1</v>
      </c>
      <c r="U924" s="8">
        <v>9.2507000000000001</v>
      </c>
      <c r="V924">
        <f t="shared" si="42"/>
        <v>0.18241350090016656</v>
      </c>
      <c r="W924">
        <v>0.41058519359530976</v>
      </c>
      <c r="X924">
        <f t="shared" si="43"/>
        <v>33.333333333333329</v>
      </c>
      <c r="Y924">
        <f t="shared" si="44"/>
        <v>33.333333333333329</v>
      </c>
      <c r="AA924" s="1">
        <v>44090</v>
      </c>
      <c r="AC924">
        <v>37.5</v>
      </c>
    </row>
    <row r="925" spans="1:29" x14ac:dyDescent="0.2">
      <c r="A925" s="1">
        <v>44097</v>
      </c>
      <c r="B925">
        <v>2020</v>
      </c>
      <c r="C925">
        <v>3</v>
      </c>
      <c r="D925">
        <v>9</v>
      </c>
      <c r="E925">
        <v>39</v>
      </c>
      <c r="F925">
        <v>23</v>
      </c>
      <c r="G925" s="7">
        <v>33.333333333333329</v>
      </c>
      <c r="H925">
        <v>94.244339999999994</v>
      </c>
      <c r="I925">
        <v>2.8972929999999999</v>
      </c>
      <c r="J925">
        <v>2.9005320000000001</v>
      </c>
      <c r="K925">
        <v>-6.3984000000000003E-3</v>
      </c>
      <c r="L925">
        <v>-3.1595999999999998E-3</v>
      </c>
      <c r="M925">
        <v>6</v>
      </c>
      <c r="N925">
        <v>-7.3451890000000004</v>
      </c>
      <c r="O925">
        <v>3.0019999999999998E-4</v>
      </c>
      <c r="P925">
        <v>1661.732</v>
      </c>
      <c r="Q925">
        <v>1.8372200000000002E-2</v>
      </c>
      <c r="R925">
        <v>2.02E-4</v>
      </c>
      <c r="S925">
        <v>7.9494000000000006E-3</v>
      </c>
      <c r="T925">
        <v>0</v>
      </c>
      <c r="U925" s="8">
        <v>11.1107</v>
      </c>
      <c r="V925">
        <f t="shared" si="42"/>
        <v>0.18125014486579905</v>
      </c>
      <c r="W925">
        <v>0.41355397016223167</v>
      </c>
      <c r="X925">
        <f t="shared" si="43"/>
        <v>33.333333333333329</v>
      </c>
      <c r="Y925">
        <f t="shared" si="44"/>
        <v>33.333333333333329</v>
      </c>
      <c r="AA925" s="1">
        <v>44097</v>
      </c>
      <c r="AC925">
        <v>37.5</v>
      </c>
    </row>
    <row r="926" spans="1:29" x14ac:dyDescent="0.2">
      <c r="A926" s="1">
        <v>44104</v>
      </c>
      <c r="B926">
        <v>2020</v>
      </c>
      <c r="C926">
        <v>3</v>
      </c>
      <c r="D926">
        <v>9</v>
      </c>
      <c r="E926">
        <v>40</v>
      </c>
      <c r="F926">
        <v>30</v>
      </c>
      <c r="G926" s="7">
        <v>33.333333333333329</v>
      </c>
      <c r="H926">
        <v>92.48836</v>
      </c>
      <c r="I926">
        <v>2.8616480000000002</v>
      </c>
      <c r="J926">
        <v>2.8936410000000001</v>
      </c>
      <c r="K926">
        <v>-3.5644500000000003E-2</v>
      </c>
      <c r="L926">
        <v>-3.6516999999999999E-3</v>
      </c>
      <c r="M926">
        <v>9</v>
      </c>
      <c r="N926">
        <v>2.9422400000000001E-2</v>
      </c>
      <c r="O926">
        <v>6.2582999999999996E-3</v>
      </c>
      <c r="P926">
        <v>1781.6790000000001</v>
      </c>
      <c r="Q926">
        <v>0.130631</v>
      </c>
      <c r="R926">
        <v>7.9985999999999998E-3</v>
      </c>
      <c r="S926">
        <v>-2.27948E-2</v>
      </c>
      <c r="T926">
        <v>0</v>
      </c>
      <c r="U926" s="8">
        <v>12.691599999999999</v>
      </c>
      <c r="V926">
        <f t="shared" si="42"/>
        <v>0.17490327257918017</v>
      </c>
      <c r="W926">
        <v>0.40647070376130739</v>
      </c>
      <c r="X926">
        <f t="shared" si="43"/>
        <v>33.333333333333329</v>
      </c>
      <c r="Y926">
        <f t="shared" si="44"/>
        <v>33.333333333333329</v>
      </c>
      <c r="AA926" s="1">
        <v>44104</v>
      </c>
      <c r="AC926">
        <v>29.166666666666664</v>
      </c>
    </row>
    <row r="927" spans="1:29" x14ac:dyDescent="0.2">
      <c r="A927" s="1">
        <v>44111</v>
      </c>
      <c r="B927">
        <v>2020</v>
      </c>
      <c r="C927">
        <v>4</v>
      </c>
      <c r="D927">
        <v>10</v>
      </c>
      <c r="E927">
        <v>41</v>
      </c>
      <c r="F927">
        <v>7</v>
      </c>
      <c r="G927" s="7">
        <v>33.333333333333329</v>
      </c>
      <c r="H927">
        <v>93.728080000000006</v>
      </c>
      <c r="I927">
        <v>2.9041329999999999</v>
      </c>
      <c r="J927">
        <v>2.8783850000000002</v>
      </c>
      <c r="K927">
        <v>4.2484800000000003E-2</v>
      </c>
      <c r="L927">
        <v>1.6736600000000001E-2</v>
      </c>
      <c r="M927">
        <v>3</v>
      </c>
      <c r="N927">
        <v>-8.6814129999999992</v>
      </c>
      <c r="O927">
        <v>8.2897000000000005E-3</v>
      </c>
      <c r="P927">
        <v>1687.434</v>
      </c>
      <c r="Q927">
        <v>-1.7290999999999999E-3</v>
      </c>
      <c r="R927">
        <v>-8.1403600000000007E-2</v>
      </c>
      <c r="S927">
        <v>-3.1335999999999998E-3</v>
      </c>
      <c r="T927">
        <v>0</v>
      </c>
      <c r="U927" s="8">
        <v>15.4145</v>
      </c>
      <c r="V927">
        <f t="shared" si="42"/>
        <v>0.18249414548870557</v>
      </c>
      <c r="W927">
        <v>0.41361354441965298</v>
      </c>
      <c r="X927">
        <f t="shared" si="43"/>
        <v>33.333333333333329</v>
      </c>
      <c r="Y927">
        <f t="shared" si="44"/>
        <v>33.333333333333329</v>
      </c>
      <c r="AA927" s="1">
        <v>44111</v>
      </c>
      <c r="AC927">
        <v>29.166666666666664</v>
      </c>
    </row>
    <row r="928" spans="1:29" x14ac:dyDescent="0.2">
      <c r="A928" s="1">
        <v>44118</v>
      </c>
      <c r="B928">
        <v>2020</v>
      </c>
      <c r="C928">
        <v>4</v>
      </c>
      <c r="D928">
        <v>10</v>
      </c>
      <c r="E928">
        <v>42</v>
      </c>
      <c r="F928">
        <v>14</v>
      </c>
      <c r="G928" s="7">
        <v>33.333333333333329</v>
      </c>
      <c r="H928">
        <v>93.960819999999998</v>
      </c>
      <c r="I928">
        <v>2.912839</v>
      </c>
      <c r="J928">
        <v>2.9040319999999999</v>
      </c>
      <c r="K928">
        <v>8.7060999999999996E-3</v>
      </c>
      <c r="L928">
        <v>-1.005E-4</v>
      </c>
      <c r="M928">
        <v>4</v>
      </c>
      <c r="N928">
        <v>-4.5010899999999996</v>
      </c>
      <c r="O928">
        <v>-6.1040000000000001E-3</v>
      </c>
      <c r="P928">
        <v>1647.9369999999999</v>
      </c>
      <c r="Q928">
        <v>2.6709900000000002E-2</v>
      </c>
      <c r="R928">
        <v>5.3007800000000001E-2</v>
      </c>
      <c r="S928">
        <v>3.0406800000000001E-2</v>
      </c>
      <c r="T928">
        <v>0</v>
      </c>
      <c r="U928" s="8">
        <v>14.125400000000001</v>
      </c>
      <c r="V928">
        <f t="shared" si="42"/>
        <v>0.18408987565379598</v>
      </c>
      <c r="W928">
        <v>0.41482258271219746</v>
      </c>
      <c r="X928">
        <f t="shared" si="43"/>
        <v>33.333333333333329</v>
      </c>
      <c r="Y928">
        <f t="shared" si="44"/>
        <v>33.333333333333329</v>
      </c>
      <c r="AA928" s="1">
        <v>44118</v>
      </c>
      <c r="AC928">
        <v>33.333333333333329</v>
      </c>
    </row>
    <row r="929" spans="1:29" x14ac:dyDescent="0.2">
      <c r="A929" s="1">
        <v>44125</v>
      </c>
      <c r="B929">
        <v>2020</v>
      </c>
      <c r="C929">
        <v>4</v>
      </c>
      <c r="D929">
        <v>10</v>
      </c>
      <c r="E929">
        <v>43</v>
      </c>
      <c r="F929">
        <v>21</v>
      </c>
      <c r="G929" s="7">
        <v>33.333333333333329</v>
      </c>
      <c r="H929">
        <v>93.111249999999998</v>
      </c>
      <c r="I929">
        <v>2.9067759999999998</v>
      </c>
      <c r="J929">
        <v>2.9215819999999999</v>
      </c>
      <c r="K929">
        <v>-6.0635000000000003E-3</v>
      </c>
      <c r="L929">
        <v>8.7422999999999997E-3</v>
      </c>
      <c r="M929">
        <v>5</v>
      </c>
      <c r="N929">
        <v>-4.0311440000000003</v>
      </c>
      <c r="O929">
        <v>6.0203000000000001E-3</v>
      </c>
      <c r="P929">
        <v>1699.4970000000001</v>
      </c>
      <c r="Q929">
        <v>8.0234100000000003E-2</v>
      </c>
      <c r="R929">
        <v>-3.5503399999999997E-2</v>
      </c>
      <c r="S929">
        <v>-2.4781E-3</v>
      </c>
      <c r="T929">
        <v>0</v>
      </c>
      <c r="U929" s="8">
        <v>22.263400000000001</v>
      </c>
      <c r="V929">
        <f t="shared" si="42"/>
        <v>0.18297711547892745</v>
      </c>
      <c r="W929">
        <v>0.41835400929149702</v>
      </c>
      <c r="X929">
        <f t="shared" si="43"/>
        <v>33.333333333333329</v>
      </c>
      <c r="Y929">
        <f t="shared" si="44"/>
        <v>33.333333333333329</v>
      </c>
      <c r="AA929" s="1">
        <v>44125</v>
      </c>
      <c r="AC929">
        <v>33.333333333333329</v>
      </c>
    </row>
    <row r="930" spans="1:29" x14ac:dyDescent="0.2">
      <c r="A930" s="1">
        <v>44132</v>
      </c>
      <c r="B930">
        <v>2020</v>
      </c>
      <c r="C930">
        <v>4</v>
      </c>
      <c r="D930">
        <v>10</v>
      </c>
      <c r="E930">
        <v>44</v>
      </c>
      <c r="F930">
        <v>28</v>
      </c>
      <c r="G930" s="7">
        <v>33.333333333333329</v>
      </c>
      <c r="H930">
        <v>93.068179999999998</v>
      </c>
      <c r="I930">
        <v>2.9242789999999999</v>
      </c>
      <c r="J930">
        <v>2.9049209999999999</v>
      </c>
      <c r="K930">
        <v>1.7503000000000001E-2</v>
      </c>
      <c r="L930">
        <v>-1.8548E-3</v>
      </c>
      <c r="M930">
        <v>5</v>
      </c>
      <c r="N930">
        <v>-4.5611980000000001</v>
      </c>
      <c r="O930">
        <v>5.7986000000000001E-3</v>
      </c>
      <c r="P930">
        <v>1653.039</v>
      </c>
      <c r="Q930">
        <v>2.29696E-2</v>
      </c>
      <c r="R930">
        <v>7.6355199999999998E-2</v>
      </c>
      <c r="S930">
        <v>-2.4432300000000001E-2</v>
      </c>
      <c r="T930">
        <v>0</v>
      </c>
      <c r="U930" s="8">
        <v>14.9476</v>
      </c>
      <c r="V930">
        <f t="shared" si="42"/>
        <v>0.18620795615170549</v>
      </c>
      <c r="W930">
        <v>0.42133999241113862</v>
      </c>
      <c r="X930">
        <f t="shared" si="43"/>
        <v>33.333333333333329</v>
      </c>
      <c r="Y930">
        <f t="shared" si="44"/>
        <v>33.333333333333329</v>
      </c>
      <c r="AA930" s="1">
        <v>44132</v>
      </c>
      <c r="AC930">
        <v>37.5</v>
      </c>
    </row>
    <row r="931" spans="1:29" x14ac:dyDescent="0.2">
      <c r="A931" s="1">
        <v>44139</v>
      </c>
      <c r="B931">
        <v>2020</v>
      </c>
      <c r="C931">
        <v>4</v>
      </c>
      <c r="D931">
        <v>11</v>
      </c>
      <c r="E931">
        <v>45</v>
      </c>
      <c r="F931">
        <v>4</v>
      </c>
      <c r="G931" s="7">
        <v>33.333333333333329</v>
      </c>
      <c r="H931">
        <v>92.792950000000005</v>
      </c>
      <c r="I931">
        <v>2.9321000000000002</v>
      </c>
      <c r="J931">
        <v>2.9318019999999998</v>
      </c>
      <c r="K931">
        <v>7.8215999999999997E-3</v>
      </c>
      <c r="L931">
        <v>7.5234999999999998E-3</v>
      </c>
      <c r="M931">
        <v>5</v>
      </c>
      <c r="N931">
        <v>-4.5611980000000001</v>
      </c>
      <c r="O931">
        <v>3.4429E-3</v>
      </c>
      <c r="P931">
        <v>1618.568</v>
      </c>
      <c r="Q931">
        <v>2.8478699999999999E-2</v>
      </c>
      <c r="R931">
        <v>-3.5300499999999999E-2</v>
      </c>
      <c r="S931">
        <v>-1.7462000000000001E-3</v>
      </c>
      <c r="T931">
        <v>1</v>
      </c>
      <c r="U931" s="8">
        <v>12.8363</v>
      </c>
      <c r="V931">
        <f t="shared" si="42"/>
        <v>0.18766999844062457</v>
      </c>
      <c r="W931">
        <v>0.42268016903770117</v>
      </c>
      <c r="X931">
        <f t="shared" si="43"/>
        <v>33.333333333333329</v>
      </c>
      <c r="Y931">
        <f t="shared" si="44"/>
        <v>33.333333333333329</v>
      </c>
      <c r="AA931" s="1">
        <v>44139</v>
      </c>
      <c r="AC931">
        <v>33.333333333333329</v>
      </c>
    </row>
    <row r="932" spans="1:29" x14ac:dyDescent="0.2">
      <c r="A932" s="1">
        <v>44146</v>
      </c>
      <c r="B932">
        <v>2020</v>
      </c>
      <c r="C932">
        <v>4</v>
      </c>
      <c r="D932">
        <v>11</v>
      </c>
      <c r="E932">
        <v>46</v>
      </c>
      <c r="F932">
        <v>11</v>
      </c>
      <c r="G932" s="7">
        <v>33.333333333333329</v>
      </c>
      <c r="H932">
        <v>93.661240000000006</v>
      </c>
      <c r="I932">
        <v>2.9361839999999999</v>
      </c>
      <c r="J932">
        <v>2.9315920000000002</v>
      </c>
      <c r="K932">
        <v>4.0838999999999997E-3</v>
      </c>
      <c r="L932">
        <v>-5.084E-4</v>
      </c>
      <c r="M932">
        <v>5</v>
      </c>
      <c r="N932">
        <v>-9.4658630000000006</v>
      </c>
      <c r="O932">
        <v>1.0870000000000001E-3</v>
      </c>
      <c r="P932">
        <v>1570.768</v>
      </c>
      <c r="Q932">
        <v>-6.0786E-3</v>
      </c>
      <c r="R932">
        <v>-8.7361000000000001E-3</v>
      </c>
      <c r="S932">
        <v>-8.9979999999999997E-4</v>
      </c>
      <c r="T932">
        <v>0</v>
      </c>
      <c r="U932" s="8">
        <v>13.0063</v>
      </c>
      <c r="V932">
        <f t="shared" si="42"/>
        <v>0.18843800992623438</v>
      </c>
      <c r="W932">
        <v>0.4228280253464155</v>
      </c>
      <c r="X932">
        <f t="shared" si="43"/>
        <v>33.333333333333329</v>
      </c>
      <c r="Y932">
        <f t="shared" si="44"/>
        <v>33.333333333333329</v>
      </c>
      <c r="AA932" s="1">
        <v>44146</v>
      </c>
      <c r="AC932">
        <v>37.5</v>
      </c>
    </row>
    <row r="933" spans="1:29" x14ac:dyDescent="0.2">
      <c r="A933" s="1">
        <v>44153</v>
      </c>
      <c r="B933">
        <v>2020</v>
      </c>
      <c r="C933">
        <v>4</v>
      </c>
      <c r="D933">
        <v>11</v>
      </c>
      <c r="E933">
        <v>47</v>
      </c>
      <c r="F933">
        <v>18</v>
      </c>
      <c r="G933" s="7">
        <v>33.333333333333329</v>
      </c>
      <c r="H933">
        <v>93.419079999999994</v>
      </c>
      <c r="I933">
        <v>2.9485440000000001</v>
      </c>
      <c r="J933">
        <v>2.9472930000000002</v>
      </c>
      <c r="K933">
        <v>1.23596E-2</v>
      </c>
      <c r="L933">
        <v>1.11088E-2</v>
      </c>
      <c r="M933">
        <v>5</v>
      </c>
      <c r="N933">
        <v>-4.5611980000000001</v>
      </c>
      <c r="O933">
        <v>1.5070000000000001E-3</v>
      </c>
      <c r="P933">
        <v>1546.924</v>
      </c>
      <c r="Q933">
        <v>3.2168299999999997E-2</v>
      </c>
      <c r="R933">
        <v>-1.9966600000000001E-2</v>
      </c>
      <c r="S933">
        <v>2.1987900000000001E-2</v>
      </c>
      <c r="T933">
        <v>0</v>
      </c>
      <c r="U933" s="8">
        <v>12.7018</v>
      </c>
      <c r="V933">
        <f t="shared" si="42"/>
        <v>0.19078155701477656</v>
      </c>
      <c r="W933">
        <v>0.42765524970339047</v>
      </c>
      <c r="X933">
        <f t="shared" si="43"/>
        <v>33.333333333333329</v>
      </c>
      <c r="Y933">
        <f t="shared" si="44"/>
        <v>33.333333333333329</v>
      </c>
      <c r="AA933" s="1">
        <v>44153</v>
      </c>
      <c r="AC933">
        <v>37.5</v>
      </c>
    </row>
    <row r="934" spans="1:29" x14ac:dyDescent="0.2">
      <c r="A934" s="1">
        <v>44160</v>
      </c>
      <c r="B934">
        <v>2020</v>
      </c>
      <c r="C934">
        <v>4</v>
      </c>
      <c r="D934">
        <v>11</v>
      </c>
      <c r="E934">
        <v>48</v>
      </c>
      <c r="F934">
        <v>25</v>
      </c>
      <c r="G934" s="7">
        <v>29.166666666666664</v>
      </c>
      <c r="H934">
        <v>92.604510000000005</v>
      </c>
      <c r="I934">
        <v>2.9793509999999999</v>
      </c>
      <c r="J934">
        <v>2.952321</v>
      </c>
      <c r="K934">
        <v>3.0807500000000002E-2</v>
      </c>
      <c r="L934">
        <v>3.7775999999999999E-3</v>
      </c>
      <c r="M934">
        <v>5</v>
      </c>
      <c r="N934">
        <v>-4.5611980000000001</v>
      </c>
      <c r="O934">
        <v>8.3093000000000004E-3</v>
      </c>
      <c r="P934">
        <v>1484.0360000000001</v>
      </c>
      <c r="Q934">
        <v>5.3356999999999996E-3</v>
      </c>
      <c r="R934">
        <v>3.9074600000000001E-2</v>
      </c>
      <c r="S934">
        <v>-2.5350999999999999E-2</v>
      </c>
      <c r="T934">
        <v>0</v>
      </c>
      <c r="U934" s="8">
        <v>14.5923</v>
      </c>
      <c r="V934">
        <f t="shared" si="42"/>
        <v>0.19675043397127148</v>
      </c>
      <c r="W934">
        <v>0.4335829827553771</v>
      </c>
      <c r="X934">
        <f t="shared" si="43"/>
        <v>29.166666666666664</v>
      </c>
      <c r="Y934">
        <f t="shared" si="44"/>
        <v>29.166666666666664</v>
      </c>
      <c r="AA934" s="1">
        <v>44160</v>
      </c>
      <c r="AC934">
        <v>25</v>
      </c>
    </row>
    <row r="935" spans="1:29" x14ac:dyDescent="0.2">
      <c r="A935" s="1">
        <v>44167</v>
      </c>
      <c r="B935">
        <v>2020</v>
      </c>
      <c r="C935">
        <v>4</v>
      </c>
      <c r="D935">
        <v>12</v>
      </c>
      <c r="E935">
        <v>49</v>
      </c>
      <c r="F935">
        <v>2</v>
      </c>
      <c r="G935" s="7">
        <v>33.333333333333329</v>
      </c>
      <c r="H935">
        <v>92.152820000000006</v>
      </c>
      <c r="I935">
        <v>2.9664060000000001</v>
      </c>
      <c r="J935">
        <v>2.9846089999999998</v>
      </c>
      <c r="K935">
        <v>-1.29452E-2</v>
      </c>
      <c r="L935">
        <v>5.2575E-3</v>
      </c>
      <c r="M935">
        <v>5</v>
      </c>
      <c r="N935">
        <v>-4.5611980000000001</v>
      </c>
      <c r="O935">
        <v>2.9212000000000001E-3</v>
      </c>
      <c r="P935">
        <v>1557.239</v>
      </c>
      <c r="Q935">
        <v>9.3290100000000001E-2</v>
      </c>
      <c r="R935">
        <v>-5.0091299999999998E-2</v>
      </c>
      <c r="S935">
        <v>-1.5625999999999999E-3</v>
      </c>
      <c r="T935">
        <v>0</v>
      </c>
      <c r="U935" s="8">
        <v>10.7174</v>
      </c>
      <c r="V935">
        <f t="shared" si="42"/>
        <v>0.19421991373290182</v>
      </c>
      <c r="W935">
        <v>0.42915704148572403</v>
      </c>
      <c r="X935">
        <f t="shared" si="43"/>
        <v>33.333333333333329</v>
      </c>
      <c r="Y935">
        <f t="shared" si="44"/>
        <v>33.333333333333329</v>
      </c>
      <c r="AA935" s="1">
        <v>44167</v>
      </c>
      <c r="AC935">
        <v>33.333333333333329</v>
      </c>
    </row>
    <row r="936" spans="1:29" x14ac:dyDescent="0.2">
      <c r="A936" s="1">
        <v>44174</v>
      </c>
      <c r="B936">
        <v>2020</v>
      </c>
      <c r="C936">
        <v>4</v>
      </c>
      <c r="D936">
        <v>12</v>
      </c>
      <c r="E936">
        <v>50</v>
      </c>
      <c r="F936">
        <v>9</v>
      </c>
      <c r="G936" s="7">
        <v>33.333333333333329</v>
      </c>
      <c r="H936">
        <v>92.711200000000005</v>
      </c>
      <c r="I936">
        <v>2.9795379999999998</v>
      </c>
      <c r="J936">
        <v>2.968159</v>
      </c>
      <c r="K936">
        <v>1.31319E-2</v>
      </c>
      <c r="L936">
        <v>1.7528999999999999E-3</v>
      </c>
      <c r="M936">
        <v>5</v>
      </c>
      <c r="N936">
        <v>-4.5611980000000001</v>
      </c>
      <c r="O936">
        <v>1.6156E-3</v>
      </c>
      <c r="P936">
        <v>1502.3610000000001</v>
      </c>
      <c r="Q936">
        <v>1.12338E-2</v>
      </c>
      <c r="R936">
        <v>4.2569299999999997E-2</v>
      </c>
      <c r="S936">
        <v>-1.4499000000000001E-3</v>
      </c>
      <c r="T936">
        <v>0</v>
      </c>
      <c r="U936" s="8">
        <v>8.4284999999999997</v>
      </c>
      <c r="V936">
        <f t="shared" si="42"/>
        <v>0.19678722974272148</v>
      </c>
      <c r="W936">
        <v>0.43032076650478152</v>
      </c>
      <c r="X936">
        <f t="shared" si="43"/>
        <v>33.333333333333329</v>
      </c>
      <c r="Y936">
        <f t="shared" si="44"/>
        <v>33.333333333333329</v>
      </c>
      <c r="AA936" s="1">
        <v>44174</v>
      </c>
      <c r="AC936">
        <v>33.333333333333329</v>
      </c>
    </row>
    <row r="937" spans="1:29" x14ac:dyDescent="0.2">
      <c r="A937" s="1">
        <v>44181</v>
      </c>
      <c r="B937">
        <v>2020</v>
      </c>
      <c r="C937">
        <v>4</v>
      </c>
      <c r="D937">
        <v>12</v>
      </c>
      <c r="E937">
        <v>51</v>
      </c>
      <c r="F937">
        <v>16</v>
      </c>
      <c r="G937" s="7">
        <v>33.333333333333329</v>
      </c>
      <c r="H937">
        <v>93.395830000000004</v>
      </c>
      <c r="I937">
        <v>2.9842219999999999</v>
      </c>
      <c r="J937">
        <v>2.983733</v>
      </c>
      <c r="K937">
        <v>4.6836999999999998E-3</v>
      </c>
      <c r="L937">
        <v>4.1952999999999999E-3</v>
      </c>
      <c r="M937">
        <v>4</v>
      </c>
      <c r="N937">
        <v>-5.5611980000000001</v>
      </c>
      <c r="O937">
        <v>-2.8111E-3</v>
      </c>
      <c r="P937">
        <v>1615.873</v>
      </c>
      <c r="Q937">
        <v>0.1184803</v>
      </c>
      <c r="R937">
        <v>9.3959000000000004E-3</v>
      </c>
      <c r="S937">
        <v>3.4189499999999998E-2</v>
      </c>
      <c r="T937">
        <v>1</v>
      </c>
      <c r="U937" s="8">
        <v>12.5039</v>
      </c>
      <c r="V937">
        <f t="shared" si="42"/>
        <v>0.19771114324304404</v>
      </c>
      <c r="W937">
        <v>0.42967445813686916</v>
      </c>
      <c r="X937">
        <f t="shared" si="43"/>
        <v>33.333333333333329</v>
      </c>
      <c r="Y937">
        <f t="shared" si="44"/>
        <v>33.333333333333329</v>
      </c>
      <c r="AA937" s="1">
        <v>44181</v>
      </c>
      <c r="AC937">
        <v>37.5</v>
      </c>
    </row>
    <row r="938" spans="1:29" x14ac:dyDescent="0.2">
      <c r="A938" s="1">
        <v>44188</v>
      </c>
      <c r="B938">
        <v>2020</v>
      </c>
      <c r="C938">
        <v>4</v>
      </c>
      <c r="D938">
        <v>12</v>
      </c>
      <c r="E938">
        <v>52</v>
      </c>
      <c r="F938">
        <v>23</v>
      </c>
      <c r="G938" s="7">
        <v>33.333333333333329</v>
      </c>
      <c r="H938">
        <v>93.360720000000001</v>
      </c>
      <c r="I938">
        <v>2.9874930000000002</v>
      </c>
      <c r="J938">
        <v>2.9820159999999998</v>
      </c>
      <c r="K938">
        <v>3.2709000000000002E-3</v>
      </c>
      <c r="L938">
        <v>-2.2058999999999998E-3</v>
      </c>
      <c r="M938">
        <v>5</v>
      </c>
      <c r="N938">
        <v>-8.9358090000000008</v>
      </c>
      <c r="O938">
        <v>2.853E-4</v>
      </c>
      <c r="P938">
        <v>1583.308</v>
      </c>
      <c r="Q938">
        <v>3.4715000000000002E-3</v>
      </c>
      <c r="R938">
        <v>1.6219799999999999E-2</v>
      </c>
      <c r="S938">
        <v>2.5477E-3</v>
      </c>
      <c r="T938">
        <v>0</v>
      </c>
      <c r="U938" s="8">
        <v>22.9055</v>
      </c>
      <c r="V938">
        <f t="shared" si="42"/>
        <v>0.19835891524613672</v>
      </c>
      <c r="W938">
        <v>0.43092031888903015</v>
      </c>
      <c r="X938">
        <f t="shared" si="43"/>
        <v>33.333333333333329</v>
      </c>
      <c r="Y938">
        <f t="shared" si="44"/>
        <v>33.333333333333329</v>
      </c>
      <c r="AA938" s="1">
        <v>44188</v>
      </c>
      <c r="AC938">
        <v>33.333333333333329</v>
      </c>
    </row>
    <row r="939" spans="1:29" x14ac:dyDescent="0.2">
      <c r="A939" s="1">
        <v>44195</v>
      </c>
      <c r="B939">
        <v>2020</v>
      </c>
      <c r="C939">
        <v>4</v>
      </c>
      <c r="D939">
        <v>12</v>
      </c>
      <c r="E939">
        <v>52</v>
      </c>
      <c r="F939">
        <v>30</v>
      </c>
      <c r="G939" s="7">
        <v>33.333333333333329</v>
      </c>
      <c r="H939">
        <v>92.197620000000001</v>
      </c>
      <c r="I939">
        <v>2.973449</v>
      </c>
      <c r="J939">
        <v>2.9818920000000002</v>
      </c>
      <c r="K939">
        <v>-1.4043999999999999E-2</v>
      </c>
      <c r="L939">
        <v>-5.6005999999999998E-3</v>
      </c>
      <c r="M939">
        <v>4</v>
      </c>
      <c r="N939">
        <v>-5.5611980000000001</v>
      </c>
      <c r="O939">
        <v>3.5035000000000001E-3</v>
      </c>
      <c r="P939">
        <v>1613.5139999999999</v>
      </c>
      <c r="Q939">
        <v>6.66881E-2</v>
      </c>
      <c r="R939">
        <v>6.3439599999999999E-2</v>
      </c>
      <c r="S939">
        <v>-2.33247E-2</v>
      </c>
      <c r="T939">
        <v>0</v>
      </c>
      <c r="U939" s="8">
        <v>22.750699999999998</v>
      </c>
      <c r="V939">
        <f t="shared" si="42"/>
        <v>0.19559263294167464</v>
      </c>
      <c r="W939">
        <v>0.43043102415041656</v>
      </c>
      <c r="X939">
        <f t="shared" si="43"/>
        <v>33.333333333333329</v>
      </c>
      <c r="Y939">
        <f t="shared" si="44"/>
        <v>33.333333333333329</v>
      </c>
      <c r="AA939" s="1">
        <v>44195</v>
      </c>
      <c r="AC939">
        <v>33.333333333333329</v>
      </c>
    </row>
    <row r="940" spans="1:29" x14ac:dyDescent="0.2">
      <c r="A940" s="1">
        <v>44202</v>
      </c>
      <c r="B940">
        <v>2021</v>
      </c>
      <c r="C940">
        <v>1</v>
      </c>
      <c r="D940">
        <v>1</v>
      </c>
      <c r="E940">
        <v>1</v>
      </c>
      <c r="F940">
        <v>6</v>
      </c>
      <c r="G940" s="7">
        <v>33.333333333333329</v>
      </c>
      <c r="H940">
        <v>92.350290000000001</v>
      </c>
      <c r="I940">
        <v>2.976934</v>
      </c>
      <c r="J940">
        <v>2.9809999999999999</v>
      </c>
      <c r="K940">
        <v>3.4851999999999999E-3</v>
      </c>
      <c r="L940">
        <v>7.5512000000000001E-3</v>
      </c>
      <c r="M940">
        <v>5</v>
      </c>
      <c r="N940">
        <v>-3.9632779999999999</v>
      </c>
      <c r="O940">
        <v>1.661E-4</v>
      </c>
      <c r="P940">
        <v>1607.396</v>
      </c>
      <c r="Q940">
        <v>5.2616799999999998E-2</v>
      </c>
      <c r="R940">
        <v>-3.1488599999999999E-2</v>
      </c>
      <c r="S940">
        <v>-2.3292999999999999E-3</v>
      </c>
      <c r="T940">
        <v>0</v>
      </c>
      <c r="U940" s="8">
        <v>24.8873</v>
      </c>
      <c r="V940">
        <f t="shared" si="42"/>
        <v>0.19627546240672625</v>
      </c>
      <c r="W940">
        <v>0.42809562052976846</v>
      </c>
      <c r="X940">
        <f t="shared" si="43"/>
        <v>33.333333333333329</v>
      </c>
      <c r="Y940">
        <f t="shared" si="44"/>
        <v>33.333333333333329</v>
      </c>
      <c r="AA940" s="1">
        <v>44202</v>
      </c>
      <c r="AC940">
        <v>33.333333333333329</v>
      </c>
    </row>
    <row r="941" spans="1:29" x14ac:dyDescent="0.2">
      <c r="A941" s="1">
        <v>44209</v>
      </c>
      <c r="B941">
        <v>2021</v>
      </c>
      <c r="C941">
        <v>1</v>
      </c>
      <c r="D941">
        <v>1</v>
      </c>
      <c r="E941">
        <v>2</v>
      </c>
      <c r="F941">
        <v>13</v>
      </c>
      <c r="G941" s="7">
        <v>33.333333333333329</v>
      </c>
      <c r="H941">
        <v>92.412450000000007</v>
      </c>
      <c r="I941">
        <v>2.986513</v>
      </c>
      <c r="J941">
        <v>2.9839449999999998</v>
      </c>
      <c r="K941">
        <v>9.5791999999999995E-3</v>
      </c>
      <c r="L941">
        <v>7.0117000000000001E-3</v>
      </c>
      <c r="M941">
        <v>7</v>
      </c>
      <c r="N941">
        <v>-2.4933320000000001</v>
      </c>
      <c r="O941">
        <v>1.1758000000000001E-3</v>
      </c>
      <c r="P941">
        <v>1575.875</v>
      </c>
      <c r="Q941">
        <v>3.6455399999999999E-2</v>
      </c>
      <c r="R941">
        <v>1.7179900000000001E-2</v>
      </c>
      <c r="S941">
        <v>-2.8267000000000001E-3</v>
      </c>
      <c r="T941">
        <v>0</v>
      </c>
      <c r="U941" s="8">
        <v>14.9907</v>
      </c>
      <c r="V941">
        <f t="shared" si="42"/>
        <v>0.19816461873003852</v>
      </c>
      <c r="W941">
        <v>0.43087915436735214</v>
      </c>
      <c r="X941">
        <f t="shared" si="43"/>
        <v>33.333333333333329</v>
      </c>
      <c r="Y941">
        <f t="shared" si="44"/>
        <v>33.333333333333329</v>
      </c>
      <c r="AA941" s="1">
        <v>44209</v>
      </c>
      <c r="AC941">
        <v>33.333333333333329</v>
      </c>
    </row>
    <row r="942" spans="1:29" x14ac:dyDescent="0.2">
      <c r="A942" s="1">
        <v>44216</v>
      </c>
      <c r="B942">
        <v>2021</v>
      </c>
      <c r="C942">
        <v>1</v>
      </c>
      <c r="D942">
        <v>1</v>
      </c>
      <c r="E942">
        <v>3</v>
      </c>
      <c r="F942">
        <v>20</v>
      </c>
      <c r="G942" s="7">
        <v>33.333333333333329</v>
      </c>
      <c r="H942">
        <v>92.491960000000006</v>
      </c>
      <c r="I942">
        <v>2.9700340000000001</v>
      </c>
      <c r="J942">
        <v>2.9961139999999999</v>
      </c>
      <c r="K942">
        <v>-1.6478799999999998E-2</v>
      </c>
      <c r="L942">
        <v>9.6009000000000008E-3</v>
      </c>
      <c r="M942">
        <v>7</v>
      </c>
      <c r="N942">
        <v>-3.5534400000000002</v>
      </c>
      <c r="O942">
        <v>-4.2843999999999998E-3</v>
      </c>
      <c r="P942">
        <v>1638.3309999999999</v>
      </c>
      <c r="Q942">
        <v>9.4317700000000004E-2</v>
      </c>
      <c r="R942">
        <v>-4.46714E-2</v>
      </c>
      <c r="S942">
        <v>2.6085400000000002E-2</v>
      </c>
      <c r="T942">
        <v>0</v>
      </c>
      <c r="U942" s="8">
        <v>19.4772</v>
      </c>
      <c r="V942">
        <f t="shared" si="42"/>
        <v>0.19492582332563843</v>
      </c>
      <c r="W942">
        <v>0.43458824312814731</v>
      </c>
      <c r="X942">
        <f t="shared" si="43"/>
        <v>33.333333333333329</v>
      </c>
      <c r="Y942">
        <f t="shared" si="44"/>
        <v>33.333333333333329</v>
      </c>
      <c r="AA942" s="1">
        <v>44216</v>
      </c>
      <c r="AC942">
        <v>29.166666666666664</v>
      </c>
    </row>
    <row r="943" spans="1:29" x14ac:dyDescent="0.2">
      <c r="A943" s="1">
        <v>44223</v>
      </c>
      <c r="B943">
        <v>2021</v>
      </c>
      <c r="C943">
        <v>1</v>
      </c>
      <c r="D943">
        <v>1</v>
      </c>
      <c r="E943">
        <v>4</v>
      </c>
      <c r="F943">
        <v>27</v>
      </c>
      <c r="G943" s="7">
        <v>29.166666666666664</v>
      </c>
      <c r="H943">
        <v>92.161730000000006</v>
      </c>
      <c r="I943">
        <v>2.9889009999999998</v>
      </c>
      <c r="J943">
        <v>2.978332</v>
      </c>
      <c r="K943">
        <v>1.8866999999999998E-2</v>
      </c>
      <c r="L943">
        <v>8.2977999999999993E-3</v>
      </c>
      <c r="M943">
        <v>7</v>
      </c>
      <c r="N943">
        <v>-3.5534400000000002</v>
      </c>
      <c r="O943">
        <v>4.7749000000000003E-3</v>
      </c>
      <c r="P943">
        <v>1613.377</v>
      </c>
      <c r="Q943">
        <v>4.1691199999999998E-2</v>
      </c>
      <c r="R943">
        <v>-3.4808999999999999E-3</v>
      </c>
      <c r="S943">
        <v>-1.7299399999999999E-2</v>
      </c>
      <c r="T943">
        <v>1</v>
      </c>
      <c r="U943" s="8">
        <v>23.7378</v>
      </c>
      <c r="V943">
        <f t="shared" si="42"/>
        <v>0.19863840131082014</v>
      </c>
      <c r="W943">
        <v>0.43948484123249587</v>
      </c>
      <c r="X943">
        <f t="shared" si="43"/>
        <v>29.166666666666664</v>
      </c>
      <c r="Y943">
        <f t="shared" si="44"/>
        <v>29.166666666666664</v>
      </c>
      <c r="AA943" s="1">
        <v>44223</v>
      </c>
      <c r="AC943">
        <v>25</v>
      </c>
    </row>
    <row r="944" spans="1:29" x14ac:dyDescent="0.2">
      <c r="A944" s="1">
        <v>44230</v>
      </c>
      <c r="B944">
        <v>2021</v>
      </c>
      <c r="C944">
        <v>1</v>
      </c>
      <c r="D944">
        <v>2</v>
      </c>
      <c r="E944">
        <v>5</v>
      </c>
      <c r="F944">
        <v>3</v>
      </c>
      <c r="G944" s="7">
        <v>29.166666666666664</v>
      </c>
      <c r="H944">
        <v>92.73648</v>
      </c>
      <c r="I944">
        <v>2.9789780000000001</v>
      </c>
      <c r="J944">
        <v>2.9900760000000002</v>
      </c>
      <c r="K944">
        <v>-9.9235E-3</v>
      </c>
      <c r="L944">
        <v>1.1749E-3</v>
      </c>
      <c r="M944">
        <v>6</v>
      </c>
      <c r="N944">
        <v>-9.4581049999999998</v>
      </c>
      <c r="O944">
        <v>-2.2777000000000001E-3</v>
      </c>
      <c r="P944">
        <v>1629.729</v>
      </c>
      <c r="Q944">
        <v>4.1704999999999999E-2</v>
      </c>
      <c r="R944">
        <v>-5.1448500000000001E-2</v>
      </c>
      <c r="S944">
        <v>-1.2792000000000001E-3</v>
      </c>
      <c r="T944">
        <v>0</v>
      </c>
      <c r="U944" s="8">
        <v>22.677099999999999</v>
      </c>
      <c r="V944">
        <f t="shared" si="42"/>
        <v>0.19667705974454422</v>
      </c>
      <c r="W944">
        <v>0.43654428281975494</v>
      </c>
      <c r="X944">
        <f t="shared" si="43"/>
        <v>29.166666666666664</v>
      </c>
      <c r="Y944">
        <f t="shared" si="44"/>
        <v>29.166666666666664</v>
      </c>
      <c r="AA944" s="1">
        <v>44230</v>
      </c>
      <c r="AC944">
        <v>25</v>
      </c>
    </row>
    <row r="945" spans="1:29" x14ac:dyDescent="0.2">
      <c r="A945" s="1">
        <v>44237</v>
      </c>
      <c r="B945">
        <v>2021</v>
      </c>
      <c r="C945">
        <v>1</v>
      </c>
      <c r="D945">
        <v>2</v>
      </c>
      <c r="E945">
        <v>6</v>
      </c>
      <c r="F945">
        <v>10</v>
      </c>
      <c r="G945" s="7">
        <v>29.166666666666664</v>
      </c>
      <c r="H945">
        <v>92.609070000000003</v>
      </c>
      <c r="I945">
        <v>3.005344</v>
      </c>
      <c r="J945">
        <v>2.9892069999999999</v>
      </c>
      <c r="K945">
        <v>2.6366199999999999E-2</v>
      </c>
      <c r="L945">
        <v>1.02291E-2</v>
      </c>
      <c r="M945">
        <v>5</v>
      </c>
      <c r="N945">
        <v>-5.0233860000000004</v>
      </c>
      <c r="O945">
        <v>2.5982000000000002E-3</v>
      </c>
      <c r="P945">
        <v>1576.7439999999999</v>
      </c>
      <c r="Q945">
        <v>2.37728E-2</v>
      </c>
      <c r="R945">
        <v>-6.7815000000000002E-3</v>
      </c>
      <c r="S945">
        <v>-3.2177E-3</v>
      </c>
      <c r="T945">
        <v>0</v>
      </c>
      <c r="U945" s="8">
        <v>13.785299999999999</v>
      </c>
      <c r="V945">
        <f t="shared" si="42"/>
        <v>0.20193161348839439</v>
      </c>
      <c r="W945">
        <v>0.44112182580868786</v>
      </c>
      <c r="X945">
        <f t="shared" si="43"/>
        <v>29.166666666666664</v>
      </c>
      <c r="Y945">
        <f t="shared" si="44"/>
        <v>29.166666666666664</v>
      </c>
      <c r="AA945" s="1">
        <v>44237</v>
      </c>
      <c r="AC945">
        <v>20.833333333333329</v>
      </c>
    </row>
    <row r="946" spans="1:29" x14ac:dyDescent="0.2">
      <c r="A946" s="1">
        <v>44244</v>
      </c>
      <c r="B946">
        <v>2021</v>
      </c>
      <c r="C946">
        <v>1</v>
      </c>
      <c r="D946">
        <v>2</v>
      </c>
      <c r="E946">
        <v>7</v>
      </c>
      <c r="F946">
        <v>17</v>
      </c>
      <c r="G946" s="7">
        <v>29.166666666666664</v>
      </c>
      <c r="H946">
        <v>92.884709999999998</v>
      </c>
      <c r="I946">
        <v>3.032327</v>
      </c>
      <c r="J946">
        <v>3.0193509999999999</v>
      </c>
      <c r="K946">
        <v>2.6982800000000001E-2</v>
      </c>
      <c r="L946">
        <v>1.40074E-2</v>
      </c>
      <c r="M946">
        <v>5</v>
      </c>
      <c r="N946">
        <v>-4.4933319999999997</v>
      </c>
      <c r="O946">
        <v>-6.6051E-3</v>
      </c>
      <c r="P946">
        <v>1568.893</v>
      </c>
      <c r="Q946">
        <v>5.0481199999999997E-2</v>
      </c>
      <c r="R946">
        <v>-5.8715200000000002E-2</v>
      </c>
      <c r="S946">
        <v>4.3950999999999997E-2</v>
      </c>
      <c r="T946">
        <v>0</v>
      </c>
      <c r="U946" s="8">
        <v>10.1312</v>
      </c>
      <c r="V946">
        <f t="shared" si="42"/>
        <v>0.20745451130138848</v>
      </c>
      <c r="W946">
        <v>0.44633923007744508</v>
      </c>
      <c r="X946">
        <f t="shared" si="43"/>
        <v>29.166666666666664</v>
      </c>
      <c r="Y946">
        <f t="shared" si="44"/>
        <v>29.166666666666664</v>
      </c>
      <c r="AA946" s="1">
        <v>44244</v>
      </c>
      <c r="AC946">
        <v>25</v>
      </c>
    </row>
    <row r="947" spans="1:29" x14ac:dyDescent="0.2">
      <c r="A947" s="1">
        <v>44251</v>
      </c>
      <c r="B947">
        <v>2021</v>
      </c>
      <c r="C947">
        <v>1</v>
      </c>
      <c r="D947">
        <v>2</v>
      </c>
      <c r="E947">
        <v>8</v>
      </c>
      <c r="F947">
        <v>24</v>
      </c>
      <c r="G947" s="7">
        <v>25</v>
      </c>
      <c r="H947">
        <v>91.953519999999997</v>
      </c>
      <c r="I947">
        <v>3.0268820000000001</v>
      </c>
      <c r="J947">
        <v>3.043336</v>
      </c>
      <c r="K947">
        <v>-5.4450000000000002E-3</v>
      </c>
      <c r="L947">
        <v>1.10093E-2</v>
      </c>
      <c r="M947">
        <v>6</v>
      </c>
      <c r="N947">
        <v>-3.4933320000000001</v>
      </c>
      <c r="O947">
        <v>5.0600000000000005E-4</v>
      </c>
      <c r="P947">
        <v>1439.646</v>
      </c>
      <c r="Q947">
        <v>-3.0704700000000001E-2</v>
      </c>
      <c r="R947">
        <v>-3.8590999999999999E-3</v>
      </c>
      <c r="S947">
        <v>1.8082E-3</v>
      </c>
      <c r="T947">
        <v>0</v>
      </c>
      <c r="U947" s="8">
        <v>20.3628</v>
      </c>
      <c r="V947">
        <f t="shared" si="42"/>
        <v>0.2063279912215264</v>
      </c>
      <c r="W947">
        <v>0.44712611964354737</v>
      </c>
      <c r="X947">
        <f t="shared" si="43"/>
        <v>25</v>
      </c>
      <c r="Y947">
        <f t="shared" si="44"/>
        <v>25</v>
      </c>
      <c r="AA947" s="1">
        <v>44251</v>
      </c>
      <c r="AC947">
        <v>20.833333333333329</v>
      </c>
    </row>
    <row r="948" spans="1:29" x14ac:dyDescent="0.2">
      <c r="A948" s="1">
        <v>44258</v>
      </c>
      <c r="B948">
        <v>2021</v>
      </c>
      <c r="C948">
        <v>1</v>
      </c>
      <c r="D948">
        <v>3</v>
      </c>
      <c r="E948">
        <v>9</v>
      </c>
      <c r="F948">
        <v>3</v>
      </c>
      <c r="G948" s="7">
        <v>25</v>
      </c>
      <c r="H948">
        <v>91.652770000000004</v>
      </c>
      <c r="I948">
        <v>3.0750579999999998</v>
      </c>
      <c r="J948">
        <v>3.0380289999999999</v>
      </c>
      <c r="K948">
        <v>4.8176499999999997E-2</v>
      </c>
      <c r="L948">
        <v>1.11471E-2</v>
      </c>
      <c r="M948">
        <v>5</v>
      </c>
      <c r="N948">
        <v>-5.0233860000000004</v>
      </c>
      <c r="O948">
        <v>7.5776000000000003E-3</v>
      </c>
      <c r="P948">
        <v>1420.2380000000001</v>
      </c>
      <c r="Q948">
        <v>3.8179200000000003E-2</v>
      </c>
      <c r="R948">
        <v>-3.4121600000000002E-2</v>
      </c>
      <c r="S948">
        <v>-2.5015099999999998E-2</v>
      </c>
      <c r="T948">
        <v>0</v>
      </c>
      <c r="U948" s="8">
        <v>13.739699999999999</v>
      </c>
      <c r="V948">
        <f t="shared" si="42"/>
        <v>0.21651137641078722</v>
      </c>
      <c r="W948">
        <v>0.45398227178160561</v>
      </c>
      <c r="X948">
        <f t="shared" si="43"/>
        <v>25</v>
      </c>
      <c r="Y948">
        <f t="shared" si="44"/>
        <v>25</v>
      </c>
      <c r="AA948" s="1">
        <v>44258</v>
      </c>
      <c r="AC948">
        <v>20.833333333333329</v>
      </c>
    </row>
    <row r="949" spans="1:29" x14ac:dyDescent="0.2">
      <c r="A949" s="1">
        <v>44265</v>
      </c>
      <c r="B949">
        <v>2021</v>
      </c>
      <c r="C949">
        <v>1</v>
      </c>
      <c r="D949">
        <v>3</v>
      </c>
      <c r="E949">
        <v>10</v>
      </c>
      <c r="F949">
        <v>10</v>
      </c>
      <c r="G949" s="7">
        <v>25</v>
      </c>
      <c r="H949">
        <v>91.393280000000004</v>
      </c>
      <c r="I949">
        <v>3.0942500000000002</v>
      </c>
      <c r="J949">
        <v>3.0928469999999999</v>
      </c>
      <c r="K949">
        <v>1.9191699999999999E-2</v>
      </c>
      <c r="L949">
        <v>1.77889E-2</v>
      </c>
      <c r="M949">
        <v>5</v>
      </c>
      <c r="N949">
        <v>-4.4933319999999997</v>
      </c>
      <c r="O949">
        <v>4.3023000000000002E-3</v>
      </c>
      <c r="P949">
        <v>1310.2729999999999</v>
      </c>
      <c r="Q949">
        <v>-2.9392100000000001E-2</v>
      </c>
      <c r="R949">
        <v>-7.1359000000000006E-2</v>
      </c>
      <c r="S949">
        <v>-3.4437999999999999E-3</v>
      </c>
      <c r="T949">
        <v>0</v>
      </c>
      <c r="U949" s="8">
        <v>8.1849000000000007</v>
      </c>
      <c r="V949">
        <f t="shared" si="42"/>
        <v>0.22070679319125586</v>
      </c>
      <c r="W949">
        <v>0.4560119904644756</v>
      </c>
      <c r="X949">
        <f t="shared" si="43"/>
        <v>25</v>
      </c>
      <c r="Y949">
        <f t="shared" si="44"/>
        <v>25</v>
      </c>
      <c r="AA949" s="1">
        <v>44265</v>
      </c>
      <c r="AC949">
        <v>25</v>
      </c>
    </row>
    <row r="950" spans="1:29" x14ac:dyDescent="0.2">
      <c r="A950" s="1">
        <v>44272</v>
      </c>
      <c r="B950">
        <v>2021</v>
      </c>
      <c r="C950">
        <v>1</v>
      </c>
      <c r="D950">
        <v>3</v>
      </c>
      <c r="E950">
        <v>11</v>
      </c>
      <c r="F950">
        <v>17</v>
      </c>
      <c r="G950" s="7">
        <v>25</v>
      </c>
      <c r="H950">
        <v>92.206050000000005</v>
      </c>
      <c r="I950">
        <v>3.1434679999999999</v>
      </c>
      <c r="J950">
        <v>3.1063230000000002</v>
      </c>
      <c r="K950">
        <v>4.9218400000000002E-2</v>
      </c>
      <c r="L950">
        <v>1.2073E-2</v>
      </c>
      <c r="M950">
        <v>5</v>
      </c>
      <c r="N950">
        <v>-4.4933319999999997</v>
      </c>
      <c r="O950">
        <v>-8.0747000000000006E-3</v>
      </c>
      <c r="P950">
        <v>1089.501</v>
      </c>
      <c r="Q950">
        <v>-0.13661570000000001</v>
      </c>
      <c r="R950">
        <v>3.81781E-2</v>
      </c>
      <c r="S950">
        <v>3.7611899999999997E-2</v>
      </c>
      <c r="T950">
        <v>1</v>
      </c>
      <c r="U950" s="8">
        <v>25.914999999999999</v>
      </c>
      <c r="V950">
        <f t="shared" si="42"/>
        <v>0.23184130165117478</v>
      </c>
      <c r="W950">
        <v>0.46268438907218962</v>
      </c>
      <c r="X950">
        <f t="shared" si="43"/>
        <v>25</v>
      </c>
      <c r="Y950">
        <f t="shared" si="44"/>
        <v>25</v>
      </c>
      <c r="AA950" s="1">
        <v>44272</v>
      </c>
      <c r="AC950">
        <v>25</v>
      </c>
    </row>
    <row r="951" spans="1:29" x14ac:dyDescent="0.2">
      <c r="A951" s="1">
        <v>44279</v>
      </c>
      <c r="B951">
        <v>2021</v>
      </c>
      <c r="C951">
        <v>1</v>
      </c>
      <c r="D951">
        <v>3</v>
      </c>
      <c r="E951">
        <v>12</v>
      </c>
      <c r="F951">
        <v>24</v>
      </c>
      <c r="G951" s="7">
        <v>25</v>
      </c>
      <c r="H951">
        <v>91.951480000000004</v>
      </c>
      <c r="I951">
        <v>3.1256210000000002</v>
      </c>
      <c r="J951">
        <v>3.135497</v>
      </c>
      <c r="K951">
        <v>-1.7847499999999999E-2</v>
      </c>
      <c r="L951">
        <v>-7.9713000000000006E-3</v>
      </c>
      <c r="M951">
        <v>5</v>
      </c>
      <c r="N951">
        <v>-9.3979970000000002</v>
      </c>
      <c r="O951">
        <v>-7.5659999999999998E-3</v>
      </c>
      <c r="P951">
        <v>1031.9079999999999</v>
      </c>
      <c r="Q951">
        <v>-3.8749400000000003E-2</v>
      </c>
      <c r="R951">
        <v>8.3581699999999995E-2</v>
      </c>
      <c r="S951">
        <v>5.5079999999999999E-3</v>
      </c>
      <c r="T951">
        <v>0</v>
      </c>
      <c r="U951" s="8">
        <v>17.152699999999999</v>
      </c>
      <c r="V951">
        <f t="shared" si="42"/>
        <v>0.2277403337786274</v>
      </c>
      <c r="W951">
        <v>0.46298151794162778</v>
      </c>
      <c r="X951">
        <f t="shared" si="43"/>
        <v>25</v>
      </c>
      <c r="Y951">
        <f t="shared" si="44"/>
        <v>25</v>
      </c>
      <c r="AA951" s="1">
        <v>44279</v>
      </c>
      <c r="AC951">
        <v>25</v>
      </c>
    </row>
    <row r="952" spans="1:29" x14ac:dyDescent="0.2">
      <c r="A952" s="1">
        <v>44286</v>
      </c>
      <c r="B952">
        <v>2021</v>
      </c>
      <c r="C952">
        <v>1</v>
      </c>
      <c r="D952">
        <v>3</v>
      </c>
      <c r="E952">
        <v>13</v>
      </c>
      <c r="F952">
        <v>31</v>
      </c>
      <c r="G952" s="7">
        <v>20.833333333333329</v>
      </c>
      <c r="H952">
        <v>91.614350000000002</v>
      </c>
      <c r="I952">
        <v>3.0888</v>
      </c>
      <c r="J952">
        <v>3.0906319999999998</v>
      </c>
      <c r="K952">
        <v>-3.6820699999999998E-2</v>
      </c>
      <c r="L952">
        <v>-3.4988400000000003E-2</v>
      </c>
      <c r="M952">
        <v>8</v>
      </c>
      <c r="N952">
        <v>-1.4933320000000001</v>
      </c>
      <c r="O952">
        <v>-9.2551999999999999E-3</v>
      </c>
      <c r="P952">
        <v>1121.951</v>
      </c>
      <c r="Q952">
        <v>0.1217908</v>
      </c>
      <c r="R952">
        <v>0.38818530000000001</v>
      </c>
      <c r="S952">
        <v>-2.20155E-2</v>
      </c>
      <c r="T952">
        <v>0</v>
      </c>
      <c r="U952" s="8">
        <v>16.569099999999999</v>
      </c>
      <c r="V952">
        <f t="shared" si="42"/>
        <v>0.21950721299361148</v>
      </c>
      <c r="W952">
        <v>0.45358964996642193</v>
      </c>
      <c r="X952">
        <f t="shared" si="43"/>
        <v>20.833333333333329</v>
      </c>
      <c r="Y952">
        <f t="shared" si="44"/>
        <v>20.833333333333329</v>
      </c>
      <c r="AA952" s="1">
        <v>44286</v>
      </c>
      <c r="AC952">
        <v>20.833333333333329</v>
      </c>
    </row>
    <row r="953" spans="1:29" x14ac:dyDescent="0.2">
      <c r="A953" s="1">
        <v>44293</v>
      </c>
      <c r="B953">
        <v>2021</v>
      </c>
      <c r="C953">
        <v>2</v>
      </c>
      <c r="D953">
        <v>4</v>
      </c>
      <c r="E953">
        <v>14</v>
      </c>
      <c r="F953">
        <v>7</v>
      </c>
      <c r="G953" s="7">
        <v>25</v>
      </c>
      <c r="H953">
        <v>89.926439999999999</v>
      </c>
      <c r="I953">
        <v>3.156765</v>
      </c>
      <c r="J953">
        <v>3.1164770000000002</v>
      </c>
      <c r="K953">
        <v>6.7964800000000006E-2</v>
      </c>
      <c r="L953">
        <v>2.7676699999999999E-2</v>
      </c>
      <c r="M953">
        <v>5</v>
      </c>
      <c r="N953">
        <v>-5.2188559999999997</v>
      </c>
      <c r="O953">
        <v>1.03325E-2</v>
      </c>
      <c r="P953">
        <v>954.96799999999996</v>
      </c>
      <c r="Q953">
        <v>-0.1728402</v>
      </c>
      <c r="R953">
        <v>-0.27671469999999998</v>
      </c>
      <c r="S953">
        <v>-8.7703E-3</v>
      </c>
      <c r="T953">
        <v>0</v>
      </c>
      <c r="U953" s="8">
        <v>15.952400000000001</v>
      </c>
      <c r="V953">
        <f t="shared" si="42"/>
        <v>0.23494468254142872</v>
      </c>
      <c r="W953">
        <v>0.46377400409671804</v>
      </c>
      <c r="X953">
        <f t="shared" si="43"/>
        <v>25</v>
      </c>
      <c r="Y953">
        <f t="shared" si="44"/>
        <v>25</v>
      </c>
      <c r="AA953" s="1">
        <v>44293</v>
      </c>
      <c r="AC953">
        <v>16.666666666666664</v>
      </c>
    </row>
    <row r="954" spans="1:29" x14ac:dyDescent="0.2">
      <c r="A954" s="1">
        <v>44300</v>
      </c>
      <c r="B954">
        <v>2021</v>
      </c>
      <c r="C954">
        <v>2</v>
      </c>
      <c r="D954">
        <v>4</v>
      </c>
      <c r="E954">
        <v>15</v>
      </c>
      <c r="F954">
        <v>14</v>
      </c>
      <c r="G954" s="7">
        <v>25</v>
      </c>
      <c r="H954">
        <v>90.659440000000004</v>
      </c>
      <c r="I954">
        <v>3.1488700000000001</v>
      </c>
      <c r="J954">
        <v>3.1478619999999999</v>
      </c>
      <c r="K954">
        <v>-7.8948000000000004E-3</v>
      </c>
      <c r="L954">
        <v>-8.9025000000000007E-3</v>
      </c>
      <c r="M954">
        <v>5</v>
      </c>
      <c r="N954">
        <v>-3.628695</v>
      </c>
      <c r="O954">
        <v>-9.0842000000000006E-3</v>
      </c>
      <c r="P954">
        <v>921.68499999999995</v>
      </c>
      <c r="Q954">
        <v>-5.3759500000000002E-2</v>
      </c>
      <c r="R954">
        <v>3.08802E-2</v>
      </c>
      <c r="S954">
        <v>2.3062699999999998E-2</v>
      </c>
      <c r="T954">
        <v>0</v>
      </c>
      <c r="U954" s="8">
        <v>17.1096</v>
      </c>
      <c r="V954">
        <f t="shared" si="42"/>
        <v>0.23309709721266345</v>
      </c>
      <c r="W954">
        <v>0.46499570163312093</v>
      </c>
      <c r="X954">
        <f t="shared" si="43"/>
        <v>25</v>
      </c>
      <c r="Y954">
        <f t="shared" si="44"/>
        <v>25</v>
      </c>
      <c r="AA954" s="1">
        <v>44300</v>
      </c>
      <c r="AC954">
        <v>16.666666666666664</v>
      </c>
    </row>
    <row r="955" spans="1:29" x14ac:dyDescent="0.2">
      <c r="A955" s="1">
        <v>44307</v>
      </c>
      <c r="B955">
        <v>2021</v>
      </c>
      <c r="C955">
        <v>2</v>
      </c>
      <c r="D955">
        <v>4</v>
      </c>
      <c r="E955">
        <v>16</v>
      </c>
      <c r="F955">
        <v>21</v>
      </c>
      <c r="G955" s="7">
        <v>25</v>
      </c>
      <c r="H955">
        <v>90.537430000000001</v>
      </c>
      <c r="I955">
        <v>3.104317</v>
      </c>
      <c r="J955">
        <v>3.133896</v>
      </c>
      <c r="K955">
        <v>-4.4553299999999997E-2</v>
      </c>
      <c r="L955">
        <v>-1.4973800000000001E-2</v>
      </c>
      <c r="M955">
        <v>5</v>
      </c>
      <c r="N955">
        <v>-3.628695</v>
      </c>
      <c r="O955">
        <v>-2.0809000000000001E-3</v>
      </c>
      <c r="P955">
        <v>1003.443</v>
      </c>
      <c r="Q955">
        <v>6.52528E-2</v>
      </c>
      <c r="R955">
        <v>6.42514E-2</v>
      </c>
      <c r="S955">
        <v>-7.1567000000000002E-3</v>
      </c>
      <c r="T955">
        <v>0</v>
      </c>
      <c r="U955" s="8">
        <v>19.225899999999999</v>
      </c>
      <c r="V955">
        <f t="shared" si="42"/>
        <v>0.22293986981033878</v>
      </c>
      <c r="W955">
        <v>0.46266403719336446</v>
      </c>
      <c r="X955">
        <f t="shared" si="43"/>
        <v>25</v>
      </c>
      <c r="Y955">
        <f t="shared" si="44"/>
        <v>25</v>
      </c>
      <c r="AA955" s="1">
        <v>44307</v>
      </c>
      <c r="AC955">
        <v>12.499999999999996</v>
      </c>
    </row>
    <row r="956" spans="1:29" x14ac:dyDescent="0.2">
      <c r="A956" s="1">
        <v>44314</v>
      </c>
      <c r="B956">
        <v>2021</v>
      </c>
      <c r="C956">
        <v>2</v>
      </c>
      <c r="D956">
        <v>4</v>
      </c>
      <c r="E956">
        <v>17</v>
      </c>
      <c r="F956">
        <v>28</v>
      </c>
      <c r="G956" s="7">
        <v>25</v>
      </c>
      <c r="H956">
        <v>90.942670000000007</v>
      </c>
      <c r="I956">
        <v>3.1316920000000001</v>
      </c>
      <c r="J956">
        <v>3.0782259999999999</v>
      </c>
      <c r="K956">
        <v>2.7375500000000001E-2</v>
      </c>
      <c r="L956">
        <v>-2.6090599999999999E-2</v>
      </c>
      <c r="M956">
        <v>5</v>
      </c>
      <c r="N956">
        <v>-3.628695</v>
      </c>
      <c r="O956">
        <v>-3.8027999999999998E-3</v>
      </c>
      <c r="P956">
        <v>932.28700000000003</v>
      </c>
      <c r="Q956">
        <v>-8.9811500000000002E-2</v>
      </c>
      <c r="R956">
        <v>0.21618979999999999</v>
      </c>
      <c r="S956">
        <v>-2.9442400000000001E-2</v>
      </c>
      <c r="T956">
        <v>1</v>
      </c>
      <c r="U956" s="8">
        <v>12.1892</v>
      </c>
      <c r="V956">
        <f t="shared" si="42"/>
        <v>0.2291271507684752</v>
      </c>
      <c r="W956">
        <v>0.46787778444027989</v>
      </c>
      <c r="X956">
        <f t="shared" si="43"/>
        <v>25</v>
      </c>
      <c r="Y956">
        <f t="shared" si="44"/>
        <v>25</v>
      </c>
      <c r="AA956" s="1">
        <v>44314</v>
      </c>
      <c r="AC956">
        <v>12.499999999999996</v>
      </c>
    </row>
    <row r="957" spans="1:29" x14ac:dyDescent="0.2">
      <c r="A957" s="1">
        <v>44321</v>
      </c>
      <c r="B957">
        <v>2021</v>
      </c>
      <c r="C957">
        <v>2</v>
      </c>
      <c r="D957">
        <v>5</v>
      </c>
      <c r="E957">
        <v>18</v>
      </c>
      <c r="F957">
        <v>5</v>
      </c>
      <c r="G957" s="7">
        <v>20.833333333333329</v>
      </c>
      <c r="H957">
        <v>90.686549999999997</v>
      </c>
      <c r="I957">
        <v>3.1293760000000002</v>
      </c>
      <c r="J957">
        <v>3.1225610000000001</v>
      </c>
      <c r="K957">
        <v>-2.3165E-3</v>
      </c>
      <c r="L957">
        <v>-9.1310999999999996E-3</v>
      </c>
      <c r="M957">
        <v>9</v>
      </c>
      <c r="N957">
        <v>-4.5333600000000001</v>
      </c>
      <c r="O957">
        <v>-7.7349999999999999E-4</v>
      </c>
      <c r="P957">
        <v>946.13400000000001</v>
      </c>
      <c r="Q957">
        <v>-2.93169E-2</v>
      </c>
      <c r="R957">
        <v>-2.7778799999999999E-2</v>
      </c>
      <c r="S957">
        <v>-6.1345999999999996E-3</v>
      </c>
      <c r="T957">
        <v>0</v>
      </c>
      <c r="U957" s="8">
        <v>14.7826</v>
      </c>
      <c r="V957">
        <f t="shared" si="42"/>
        <v>0.22859710631569519</v>
      </c>
      <c r="W957">
        <v>0.46820954195470288</v>
      </c>
      <c r="X957">
        <f t="shared" si="43"/>
        <v>20.833333333333329</v>
      </c>
      <c r="Y957">
        <f t="shared" si="44"/>
        <v>20.833333333333329</v>
      </c>
      <c r="AA957" s="1">
        <v>44321</v>
      </c>
      <c r="AC957">
        <v>116.66666666666666</v>
      </c>
    </row>
    <row r="958" spans="1:29" x14ac:dyDescent="0.2">
      <c r="A958" s="1">
        <v>44328</v>
      </c>
      <c r="B958">
        <v>2021</v>
      </c>
      <c r="C958">
        <v>2</v>
      </c>
      <c r="D958">
        <v>5</v>
      </c>
      <c r="E958">
        <v>19</v>
      </c>
      <c r="F958">
        <v>12</v>
      </c>
      <c r="G958" s="7">
        <v>20.833333333333329</v>
      </c>
      <c r="H958">
        <v>90.522850000000005</v>
      </c>
      <c r="I958">
        <v>3.1402209999999999</v>
      </c>
      <c r="J958">
        <v>3.1173730000000002</v>
      </c>
      <c r="K958">
        <v>1.0844700000000001E-2</v>
      </c>
      <c r="L958">
        <v>-1.20024E-2</v>
      </c>
      <c r="M958">
        <v>6</v>
      </c>
      <c r="N958">
        <v>-4.7489100000000004</v>
      </c>
      <c r="O958">
        <v>-4.4332E-3</v>
      </c>
      <c r="P958">
        <v>864.25300000000004</v>
      </c>
      <c r="Q958">
        <v>-0.1091838</v>
      </c>
      <c r="R958">
        <v>8.5309099999999999E-2</v>
      </c>
      <c r="S958">
        <v>-5.4749999999999998E-3</v>
      </c>
      <c r="T958">
        <v>0</v>
      </c>
      <c r="U958" s="8">
        <v>13.384399999999999</v>
      </c>
      <c r="V958">
        <f t="shared" si="42"/>
        <v>0.23108973377547504</v>
      </c>
      <c r="W958">
        <v>0.46974757219162788</v>
      </c>
      <c r="X958">
        <f t="shared" si="43"/>
        <v>20.833333333333329</v>
      </c>
      <c r="Y958">
        <f t="shared" si="44"/>
        <v>20.833333333333329</v>
      </c>
      <c r="AA958" s="1">
        <v>44328</v>
      </c>
      <c r="AC958">
        <v>12.499999999999996</v>
      </c>
    </row>
    <row r="959" spans="1:29" x14ac:dyDescent="0.2">
      <c r="A959" s="1">
        <v>44335</v>
      </c>
      <c r="B959">
        <v>2021</v>
      </c>
      <c r="C959">
        <v>2</v>
      </c>
      <c r="D959">
        <v>5</v>
      </c>
      <c r="E959">
        <v>20</v>
      </c>
      <c r="F959">
        <v>19</v>
      </c>
      <c r="G959" s="7">
        <v>20.833333333333329</v>
      </c>
      <c r="H959">
        <v>91.401740000000004</v>
      </c>
      <c r="I959">
        <v>3.107475</v>
      </c>
      <c r="J959">
        <v>3.1143860000000001</v>
      </c>
      <c r="K959">
        <v>-3.27461E-2</v>
      </c>
      <c r="L959">
        <v>-2.58344E-2</v>
      </c>
      <c r="M959">
        <v>6</v>
      </c>
      <c r="N959">
        <v>-3.1587480000000001</v>
      </c>
      <c r="O959">
        <v>-1.7167600000000002E-2</v>
      </c>
      <c r="P959">
        <v>860.83299999999997</v>
      </c>
      <c r="Q959">
        <v>-2.63328E-2</v>
      </c>
      <c r="R959">
        <v>0.19547829999999999</v>
      </c>
      <c r="S959">
        <v>3.3862999999999997E-2</v>
      </c>
      <c r="T959">
        <v>0</v>
      </c>
      <c r="U959" s="8">
        <v>15.0237</v>
      </c>
      <c r="V959">
        <f t="shared" si="42"/>
        <v>0.22364502677600662</v>
      </c>
      <c r="W959">
        <v>0.46608025732990083</v>
      </c>
      <c r="X959">
        <f t="shared" si="43"/>
        <v>20.833333333333329</v>
      </c>
      <c r="Y959">
        <f t="shared" si="44"/>
        <v>20.833333333333329</v>
      </c>
      <c r="AA959" s="1">
        <v>44335</v>
      </c>
      <c r="AC959">
        <v>12.499999999999996</v>
      </c>
    </row>
    <row r="960" spans="1:29" x14ac:dyDescent="0.2">
      <c r="A960" s="1">
        <v>44342</v>
      </c>
      <c r="B960">
        <v>2021</v>
      </c>
      <c r="C960">
        <v>2</v>
      </c>
      <c r="D960">
        <v>5</v>
      </c>
      <c r="E960">
        <v>21</v>
      </c>
      <c r="F960">
        <v>26</v>
      </c>
      <c r="G960" s="7">
        <v>20.833333333333329</v>
      </c>
      <c r="H960">
        <v>90.739819999999995</v>
      </c>
      <c r="I960">
        <v>3.1164589999999999</v>
      </c>
      <c r="J960">
        <v>3.0819239999999999</v>
      </c>
      <c r="K960">
        <v>8.9847999999999994E-3</v>
      </c>
      <c r="L960">
        <v>-2.5550900000000001E-2</v>
      </c>
      <c r="M960">
        <v>8</v>
      </c>
      <c r="N960">
        <v>-1.1587479999999999</v>
      </c>
      <c r="O960">
        <v>-6.3759000000000003E-3</v>
      </c>
      <c r="P960">
        <v>778.91200000000003</v>
      </c>
      <c r="Q960">
        <v>-0.1225329</v>
      </c>
      <c r="R960">
        <v>0.23157990000000001</v>
      </c>
      <c r="S960">
        <v>-1.9048699999999998E-2</v>
      </c>
      <c r="T960">
        <v>0</v>
      </c>
      <c r="U960" s="8">
        <v>16.581800000000001</v>
      </c>
      <c r="V960">
        <f t="shared" si="42"/>
        <v>0.22566330623291023</v>
      </c>
      <c r="W960">
        <v>0.46998760710522813</v>
      </c>
      <c r="X960">
        <f t="shared" si="43"/>
        <v>20.833333333333329</v>
      </c>
      <c r="Y960">
        <f t="shared" si="44"/>
        <v>20.833333333333329</v>
      </c>
      <c r="AA960" s="1">
        <v>44342</v>
      </c>
      <c r="AC960">
        <v>4.1666666666666652</v>
      </c>
    </row>
    <row r="961" spans="1:29" x14ac:dyDescent="0.2">
      <c r="A961" s="1">
        <v>44349</v>
      </c>
      <c r="B961">
        <v>2021</v>
      </c>
      <c r="C961">
        <v>2</v>
      </c>
      <c r="D961">
        <v>6</v>
      </c>
      <c r="E961">
        <v>22</v>
      </c>
      <c r="F961">
        <v>2</v>
      </c>
      <c r="G961" s="7">
        <v>20.833333333333329</v>
      </c>
      <c r="H961">
        <v>90.567589999999996</v>
      </c>
      <c r="I961">
        <v>3.1148920000000002</v>
      </c>
      <c r="J961">
        <v>3.1120920000000001</v>
      </c>
      <c r="K961">
        <v>-1.5671000000000001E-3</v>
      </c>
      <c r="L961">
        <v>-4.3670999999999996E-3</v>
      </c>
      <c r="M961">
        <v>6</v>
      </c>
      <c r="N961">
        <v>-4.2188559999999997</v>
      </c>
      <c r="O961">
        <v>1.5996000000000001E-3</v>
      </c>
      <c r="P961">
        <v>812.08699999999999</v>
      </c>
      <c r="Q961">
        <v>1.50887E-2</v>
      </c>
      <c r="R961">
        <v>-7.7530999999999997E-3</v>
      </c>
      <c r="S961">
        <v>-7.1893E-3</v>
      </c>
      <c r="T961">
        <v>0</v>
      </c>
      <c r="U961" s="8">
        <v>11.3645</v>
      </c>
      <c r="V961">
        <f t="shared" si="42"/>
        <v>0.22530996874426706</v>
      </c>
      <c r="W961">
        <v>0.46833863872919845</v>
      </c>
      <c r="X961">
        <f t="shared" si="43"/>
        <v>20.833333333333329</v>
      </c>
      <c r="Y961">
        <f t="shared" si="44"/>
        <v>20.833333333333329</v>
      </c>
      <c r="AA961" s="1">
        <v>44349</v>
      </c>
      <c r="AC961">
        <v>8.3333333333333304</v>
      </c>
    </row>
    <row r="962" spans="1:29" x14ac:dyDescent="0.2">
      <c r="A962" s="1">
        <v>44356</v>
      </c>
      <c r="B962">
        <v>2021</v>
      </c>
      <c r="C962">
        <v>2</v>
      </c>
      <c r="D962">
        <v>6</v>
      </c>
      <c r="E962">
        <v>23</v>
      </c>
      <c r="F962">
        <v>9</v>
      </c>
      <c r="G962" s="7">
        <v>20.833333333333329</v>
      </c>
      <c r="H962">
        <v>90.517650000000003</v>
      </c>
      <c r="I962">
        <v>3.1268199999999999</v>
      </c>
      <c r="J962">
        <v>3.1103740000000002</v>
      </c>
      <c r="K962">
        <v>1.1927800000000001E-2</v>
      </c>
      <c r="L962">
        <v>-4.5183000000000003E-3</v>
      </c>
      <c r="M962">
        <v>6</v>
      </c>
      <c r="N962">
        <v>-3.1587480000000001</v>
      </c>
      <c r="O962">
        <v>-3.0333999999999999E-3</v>
      </c>
      <c r="P962">
        <v>673.55499999999995</v>
      </c>
      <c r="Q962">
        <v>-0.21195249999999999</v>
      </c>
      <c r="R962">
        <v>4.97359E-2</v>
      </c>
      <c r="S962">
        <v>-5.6953999999999998E-3</v>
      </c>
      <c r="T962">
        <v>0</v>
      </c>
      <c r="U962" s="8">
        <v>11.638500000000001</v>
      </c>
      <c r="V962">
        <f t="shared" si="42"/>
        <v>0.22801355820413871</v>
      </c>
      <c r="W962">
        <v>0.46923128539211767</v>
      </c>
      <c r="X962">
        <f t="shared" si="43"/>
        <v>20.833333333333329</v>
      </c>
      <c r="Y962">
        <f t="shared" si="44"/>
        <v>20.833333333333329</v>
      </c>
      <c r="AA962" s="1">
        <v>44356</v>
      </c>
      <c r="AC962">
        <v>4.1666666666666652</v>
      </c>
    </row>
    <row r="963" spans="1:29" x14ac:dyDescent="0.2">
      <c r="A963" s="1">
        <v>44363</v>
      </c>
      <c r="B963">
        <v>2021</v>
      </c>
      <c r="C963">
        <v>2</v>
      </c>
      <c r="D963">
        <v>6</v>
      </c>
      <c r="E963">
        <v>24</v>
      </c>
      <c r="F963">
        <v>16</v>
      </c>
      <c r="G963" s="7">
        <v>20.833333333333329</v>
      </c>
      <c r="H963">
        <v>91.048869999999994</v>
      </c>
      <c r="I963">
        <v>3.1270739999999999</v>
      </c>
      <c r="J963">
        <v>3.112914</v>
      </c>
      <c r="K963">
        <v>2.542E-4</v>
      </c>
      <c r="L963">
        <v>-1.3906E-2</v>
      </c>
      <c r="M963">
        <v>6</v>
      </c>
      <c r="N963">
        <v>-3.1587480000000001</v>
      </c>
      <c r="O963">
        <v>-1.0267200000000001E-2</v>
      </c>
      <c r="P963">
        <v>765.11400000000003</v>
      </c>
      <c r="Q963">
        <v>9.4890000000000002E-2</v>
      </c>
      <c r="R963">
        <v>3.4883600000000001E-2</v>
      </c>
      <c r="S963">
        <v>3.0380999999999998E-2</v>
      </c>
      <c r="T963">
        <v>1</v>
      </c>
      <c r="U963" s="8">
        <v>9.4410000000000007</v>
      </c>
      <c r="V963">
        <f t="shared" ref="V963:V1026" si="45">EXP(I963)/100</f>
        <v>0.2280714810038067</v>
      </c>
      <c r="W963">
        <v>0.46966973644785004</v>
      </c>
      <c r="X963">
        <f t="shared" ref="X963:X1026" si="46">G963</f>
        <v>20.833333333333329</v>
      </c>
      <c r="Y963">
        <f t="shared" ref="Y963:Y1026" si="47">(X963/100/(1-$Z$1)-$Z$1/(1-$Z$1))*100</f>
        <v>20.833333333333329</v>
      </c>
      <c r="AA963" s="1">
        <v>44363</v>
      </c>
      <c r="AC963">
        <v>8.3333333333333304</v>
      </c>
    </row>
    <row r="964" spans="1:29" x14ac:dyDescent="0.2">
      <c r="A964" s="1">
        <v>44370</v>
      </c>
      <c r="B964">
        <v>2021</v>
      </c>
      <c r="C964">
        <v>2</v>
      </c>
      <c r="D964">
        <v>6</v>
      </c>
      <c r="E964">
        <v>25</v>
      </c>
      <c r="F964">
        <v>23</v>
      </c>
      <c r="G964" s="7">
        <v>21.052631578947373</v>
      </c>
      <c r="H964">
        <v>92.185079999999999</v>
      </c>
      <c r="I964">
        <v>3.0918070000000002</v>
      </c>
      <c r="J964">
        <v>3.0828739999999999</v>
      </c>
      <c r="K964">
        <v>-3.5267600000000003E-2</v>
      </c>
      <c r="L964">
        <v>-4.4200700000000002E-2</v>
      </c>
      <c r="M964">
        <v>6</v>
      </c>
      <c r="N964">
        <v>-8.0634139999999999</v>
      </c>
      <c r="O964">
        <v>-1.8824199999999999E-2</v>
      </c>
      <c r="P964">
        <v>733.87699999999995</v>
      </c>
      <c r="Q964">
        <v>-9.3826800000000002E-2</v>
      </c>
      <c r="R964">
        <v>0.31179709999999999</v>
      </c>
      <c r="S964">
        <v>8.7259999999999994E-3</v>
      </c>
      <c r="T964">
        <v>0</v>
      </c>
      <c r="U964" s="8">
        <v>12.113099999999999</v>
      </c>
      <c r="V964">
        <f t="shared" si="45"/>
        <v>0.22016826457603247</v>
      </c>
      <c r="W964">
        <v>0.46775444242660275</v>
      </c>
      <c r="X964">
        <f t="shared" si="46"/>
        <v>21.052631578947373</v>
      </c>
      <c r="Y964">
        <f t="shared" si="47"/>
        <v>21.052631578947373</v>
      </c>
      <c r="AA964" s="1">
        <v>44370</v>
      </c>
      <c r="AC964">
        <v>-5.2631578947368398</v>
      </c>
    </row>
    <row r="965" spans="1:29" x14ac:dyDescent="0.2">
      <c r="A965" s="1">
        <v>44377</v>
      </c>
      <c r="B965">
        <v>2021</v>
      </c>
      <c r="C965">
        <v>2</v>
      </c>
      <c r="D965">
        <v>6</v>
      </c>
      <c r="E965">
        <v>26</v>
      </c>
      <c r="F965">
        <v>30</v>
      </c>
      <c r="G965" s="7">
        <v>10.526315789473687</v>
      </c>
      <c r="H965">
        <v>90.857219999999998</v>
      </c>
      <c r="I965">
        <v>3.02467</v>
      </c>
      <c r="J965">
        <v>3.0619869999999998</v>
      </c>
      <c r="K965">
        <v>-6.7136500000000002E-2</v>
      </c>
      <c r="L965">
        <v>-2.98199E-2</v>
      </c>
      <c r="M965">
        <v>7</v>
      </c>
      <c r="N965">
        <v>-2.1587480000000001</v>
      </c>
      <c r="O965">
        <v>-4.8802000000000003E-3</v>
      </c>
      <c r="P965">
        <v>851.92899999999997</v>
      </c>
      <c r="Q965">
        <v>0.120105</v>
      </c>
      <c r="R965">
        <v>0.1723914</v>
      </c>
      <c r="S965">
        <v>-1.9549500000000001E-2</v>
      </c>
      <c r="T965">
        <v>0</v>
      </c>
      <c r="U965" s="8">
        <v>21.5428</v>
      </c>
      <c r="V965">
        <f t="shared" si="45"/>
        <v>0.20587209810861551</v>
      </c>
      <c r="W965">
        <v>0.45233127837001663</v>
      </c>
      <c r="X965">
        <f t="shared" si="46"/>
        <v>10.526315789473687</v>
      </c>
      <c r="Y965">
        <f t="shared" si="47"/>
        <v>10.526315789473687</v>
      </c>
      <c r="AA965" s="1">
        <v>44377</v>
      </c>
      <c r="AC965">
        <v>-5.2631578947368398</v>
      </c>
    </row>
    <row r="966" spans="1:29" x14ac:dyDescent="0.2">
      <c r="A966" s="1">
        <v>44384</v>
      </c>
      <c r="B966">
        <v>2021</v>
      </c>
      <c r="C966">
        <v>3</v>
      </c>
      <c r="D966">
        <v>7</v>
      </c>
      <c r="E966">
        <v>27</v>
      </c>
      <c r="F966">
        <v>7</v>
      </c>
      <c r="G966" s="7">
        <v>21.052631578947373</v>
      </c>
      <c r="H966">
        <v>91.378360000000001</v>
      </c>
      <c r="I966">
        <v>3.1139109999999999</v>
      </c>
      <c r="J966">
        <v>3.052845</v>
      </c>
      <c r="K966">
        <v>8.9241299999999996E-2</v>
      </c>
      <c r="L966">
        <v>2.8174399999999999E-2</v>
      </c>
      <c r="M966">
        <v>6</v>
      </c>
      <c r="N966">
        <v>-3.500632</v>
      </c>
      <c r="O966">
        <v>1.11635E-2</v>
      </c>
      <c r="P966">
        <v>724.89800000000002</v>
      </c>
      <c r="Q966">
        <v>-0.12786610000000001</v>
      </c>
      <c r="R966">
        <v>-0.19138569999999999</v>
      </c>
      <c r="S966">
        <v>-3.9332999999999998E-3</v>
      </c>
      <c r="T966">
        <v>0</v>
      </c>
      <c r="U966" s="8">
        <v>20.395800000000001</v>
      </c>
      <c r="V966">
        <f t="shared" si="45"/>
        <v>0.22508904804424934</v>
      </c>
      <c r="W966">
        <v>0.4686209999440884</v>
      </c>
      <c r="X966">
        <f t="shared" si="46"/>
        <v>21.052631578947373</v>
      </c>
      <c r="Y966">
        <f t="shared" si="47"/>
        <v>21.052631578947373</v>
      </c>
      <c r="AA966" s="1">
        <v>44384</v>
      </c>
      <c r="AC966">
        <v>0</v>
      </c>
    </row>
    <row r="967" spans="1:29" x14ac:dyDescent="0.2">
      <c r="A967" s="1">
        <v>44391</v>
      </c>
      <c r="B967">
        <v>2021</v>
      </c>
      <c r="C967">
        <v>3</v>
      </c>
      <c r="D967">
        <v>7</v>
      </c>
      <c r="E967">
        <v>28</v>
      </c>
      <c r="F967">
        <v>14</v>
      </c>
      <c r="G967" s="7">
        <v>21.052631578947373</v>
      </c>
      <c r="H967">
        <v>92.017300000000006</v>
      </c>
      <c r="I967">
        <v>3.1326040000000002</v>
      </c>
      <c r="J967">
        <v>3.1149089999999999</v>
      </c>
      <c r="K967">
        <v>1.8693000000000001E-2</v>
      </c>
      <c r="L967">
        <v>9.9780000000000008E-4</v>
      </c>
      <c r="M967">
        <v>5</v>
      </c>
      <c r="N967">
        <v>-3.9705780000000002</v>
      </c>
      <c r="O967">
        <v>-6.1748999999999997E-3</v>
      </c>
      <c r="P967">
        <v>657.54200000000003</v>
      </c>
      <c r="Q967">
        <v>-7.0521E-2</v>
      </c>
      <c r="R967">
        <v>5.9903999999999999E-2</v>
      </c>
      <c r="S967">
        <v>3.3066400000000003E-2</v>
      </c>
      <c r="T967">
        <v>0</v>
      </c>
      <c r="U967" s="8">
        <v>12.0496</v>
      </c>
      <c r="V967">
        <f t="shared" si="45"/>
        <v>0.22933621004651653</v>
      </c>
      <c r="W967">
        <v>0.47203589660210282</v>
      </c>
      <c r="X967">
        <f t="shared" si="46"/>
        <v>21.052631578947373</v>
      </c>
      <c r="Y967">
        <f t="shared" si="47"/>
        <v>21.052631578947373</v>
      </c>
      <c r="AA967" s="1">
        <v>44391</v>
      </c>
      <c r="AC967">
        <v>0</v>
      </c>
    </row>
    <row r="968" spans="1:29" x14ac:dyDescent="0.2">
      <c r="A968" s="1">
        <v>44398</v>
      </c>
      <c r="B968">
        <v>2021</v>
      </c>
      <c r="C968">
        <v>3</v>
      </c>
      <c r="D968">
        <v>7</v>
      </c>
      <c r="E968">
        <v>29</v>
      </c>
      <c r="F968">
        <v>21</v>
      </c>
      <c r="G968" s="7">
        <v>21.052631578947373</v>
      </c>
      <c r="H968">
        <v>91.289900000000003</v>
      </c>
      <c r="I968">
        <v>3.1364230000000002</v>
      </c>
      <c r="J968">
        <v>3.1358700000000002</v>
      </c>
      <c r="K968">
        <v>3.8189999999999999E-3</v>
      </c>
      <c r="L968">
        <v>3.2658000000000001E-3</v>
      </c>
      <c r="M968">
        <v>5</v>
      </c>
      <c r="N968">
        <v>-3.4405239999999999</v>
      </c>
      <c r="O968">
        <v>1.0083E-3</v>
      </c>
      <c r="P968">
        <v>616.29399999999998</v>
      </c>
      <c r="Q968">
        <v>-4.1772299999999998E-2</v>
      </c>
      <c r="R968">
        <v>2.1812499999999999E-2</v>
      </c>
      <c r="S968">
        <v>6.0363999999999999E-3</v>
      </c>
      <c r="T968">
        <v>0</v>
      </c>
      <c r="U968" s="8">
        <v>15.1252</v>
      </c>
      <c r="V968">
        <f t="shared" si="45"/>
        <v>0.23021371957059841</v>
      </c>
      <c r="W968">
        <v>0.474955940712392</v>
      </c>
      <c r="X968">
        <f t="shared" si="46"/>
        <v>21.052631578947373</v>
      </c>
      <c r="Y968">
        <f t="shared" si="47"/>
        <v>21.052631578947373</v>
      </c>
      <c r="AA968" s="1">
        <v>44398</v>
      </c>
      <c r="AC968">
        <v>-5.2631578947368398</v>
      </c>
    </row>
    <row r="969" spans="1:29" x14ac:dyDescent="0.2">
      <c r="A969" s="1">
        <v>44405</v>
      </c>
      <c r="B969">
        <v>2021</v>
      </c>
      <c r="C969">
        <v>3</v>
      </c>
      <c r="D969">
        <v>7</v>
      </c>
      <c r="E969">
        <v>30</v>
      </c>
      <c r="F969">
        <v>28</v>
      </c>
      <c r="G969" s="7">
        <v>21.052631578947373</v>
      </c>
      <c r="H969">
        <v>91.154539999999997</v>
      </c>
      <c r="I969">
        <v>3.1436229999999998</v>
      </c>
      <c r="J969">
        <v>3.1391559999999998</v>
      </c>
      <c r="K969">
        <v>7.1998000000000001E-3</v>
      </c>
      <c r="L969">
        <v>2.7326999999999998E-3</v>
      </c>
      <c r="M969">
        <v>4</v>
      </c>
      <c r="N969">
        <v>-4.4405239999999999</v>
      </c>
      <c r="O969">
        <v>5.4294E-3</v>
      </c>
      <c r="P969">
        <v>536.96600000000001</v>
      </c>
      <c r="Q969">
        <v>-0.117427</v>
      </c>
      <c r="R969">
        <v>5.95749E-2</v>
      </c>
      <c r="S969">
        <v>-1.7487200000000001E-2</v>
      </c>
      <c r="T969">
        <v>1</v>
      </c>
      <c r="U969" s="8">
        <v>10.613300000000001</v>
      </c>
      <c r="V969">
        <f t="shared" si="45"/>
        <v>0.23187723983806818</v>
      </c>
      <c r="W969">
        <v>0.47600152458888678</v>
      </c>
      <c r="X969">
        <f t="shared" si="46"/>
        <v>21.052631578947373</v>
      </c>
      <c r="Y969">
        <f t="shared" si="47"/>
        <v>21.052631578947373</v>
      </c>
      <c r="AA969" s="1">
        <v>44405</v>
      </c>
      <c r="AC969">
        <v>-5.2631578947368398</v>
      </c>
    </row>
    <row r="970" spans="1:29" x14ac:dyDescent="0.2">
      <c r="A970" s="1">
        <v>44412</v>
      </c>
      <c r="B970">
        <v>2021</v>
      </c>
      <c r="C970">
        <v>3</v>
      </c>
      <c r="D970">
        <v>8</v>
      </c>
      <c r="E970">
        <v>31</v>
      </c>
      <c r="F970">
        <v>4</v>
      </c>
      <c r="G970" s="7">
        <v>21.052631578947373</v>
      </c>
      <c r="H970">
        <v>91.718540000000004</v>
      </c>
      <c r="I970">
        <v>3.1536</v>
      </c>
      <c r="J970">
        <v>3.1443910000000002</v>
      </c>
      <c r="K970">
        <v>9.9763999999999999E-3</v>
      </c>
      <c r="L970">
        <v>7.6829999999999997E-4</v>
      </c>
      <c r="M970">
        <v>4</v>
      </c>
      <c r="N970">
        <v>-8.8151349999999997</v>
      </c>
      <c r="O970">
        <v>1.6688E-3</v>
      </c>
      <c r="P970">
        <v>505.87099999999998</v>
      </c>
      <c r="Q970">
        <v>-6.9719100000000006E-2</v>
      </c>
      <c r="R970">
        <v>-3.5380599999999998E-2</v>
      </c>
      <c r="S970">
        <v>-1.3634000000000001E-3</v>
      </c>
      <c r="T970">
        <v>0</v>
      </c>
      <c r="U970" s="8">
        <v>12.3414</v>
      </c>
      <c r="V970">
        <f t="shared" si="45"/>
        <v>0.23420225812757262</v>
      </c>
      <c r="W970">
        <v>0.47700466903334815</v>
      </c>
      <c r="X970">
        <f t="shared" si="46"/>
        <v>21.052631578947373</v>
      </c>
      <c r="Y970">
        <f t="shared" si="47"/>
        <v>21.052631578947373</v>
      </c>
      <c r="AA970" s="1">
        <v>44412</v>
      </c>
      <c r="AC970">
        <v>-5.2631578947368398</v>
      </c>
    </row>
    <row r="971" spans="1:29" x14ac:dyDescent="0.2">
      <c r="A971" s="1">
        <v>44419</v>
      </c>
      <c r="B971">
        <v>2021</v>
      </c>
      <c r="C971">
        <v>3</v>
      </c>
      <c r="D971">
        <v>8</v>
      </c>
      <c r="E971">
        <v>32</v>
      </c>
      <c r="F971">
        <v>11</v>
      </c>
      <c r="G971" s="7">
        <v>21.052631578947373</v>
      </c>
      <c r="H971">
        <v>91.193650000000005</v>
      </c>
      <c r="I971">
        <v>3.1703600000000001</v>
      </c>
      <c r="J971">
        <v>3.1669070000000001</v>
      </c>
      <c r="K971">
        <v>1.67606E-2</v>
      </c>
      <c r="L971">
        <v>1.3307599999999999E-2</v>
      </c>
      <c r="M971">
        <v>4</v>
      </c>
      <c r="N971">
        <v>-3.9104700000000001</v>
      </c>
      <c r="O971">
        <v>4.9957999999999999E-3</v>
      </c>
      <c r="P971">
        <v>389.74700000000001</v>
      </c>
      <c r="Q971">
        <v>-0.24849769999999999</v>
      </c>
      <c r="R971">
        <v>2.4742799999999999E-2</v>
      </c>
      <c r="S971">
        <v>-2.7033999999999999E-3</v>
      </c>
      <c r="T971">
        <v>0</v>
      </c>
      <c r="U971" s="8">
        <v>13.7371</v>
      </c>
      <c r="V971">
        <f t="shared" si="45"/>
        <v>0.23816056593707116</v>
      </c>
      <c r="W971">
        <v>0.47930947531471063</v>
      </c>
      <c r="X971">
        <f t="shared" si="46"/>
        <v>21.052631578947373</v>
      </c>
      <c r="Y971">
        <f t="shared" si="47"/>
        <v>21.052631578947373</v>
      </c>
      <c r="AA971" s="1">
        <v>44419</v>
      </c>
      <c r="AC971">
        <v>0</v>
      </c>
    </row>
    <row r="972" spans="1:29" x14ac:dyDescent="0.2">
      <c r="A972" s="1">
        <v>44426</v>
      </c>
      <c r="B972">
        <v>2021</v>
      </c>
      <c r="C972">
        <v>3</v>
      </c>
      <c r="D972">
        <v>8</v>
      </c>
      <c r="E972">
        <v>33</v>
      </c>
      <c r="F972">
        <v>18</v>
      </c>
      <c r="G972" s="7">
        <v>15.789473684210526</v>
      </c>
      <c r="H972">
        <v>91.651079999999993</v>
      </c>
      <c r="I972">
        <v>3.175052</v>
      </c>
      <c r="J972">
        <v>3.1752959999999999</v>
      </c>
      <c r="K972">
        <v>4.6921000000000003E-3</v>
      </c>
      <c r="L972">
        <v>4.9357999999999997E-3</v>
      </c>
      <c r="M972">
        <v>4</v>
      </c>
      <c r="N972">
        <v>-3.9104700000000001</v>
      </c>
      <c r="O972">
        <v>-5.9223000000000001E-3</v>
      </c>
      <c r="P972">
        <v>313.65100000000001</v>
      </c>
      <c r="Q972">
        <v>-0.21559819999999999</v>
      </c>
      <c r="R972">
        <v>8.2602200000000001E-2</v>
      </c>
      <c r="S972">
        <v>3.1444699999999999E-2</v>
      </c>
      <c r="T972">
        <v>0</v>
      </c>
      <c r="U972" s="8">
        <v>16.307700000000001</v>
      </c>
      <c r="V972">
        <f t="shared" si="45"/>
        <v>0.23928064095357912</v>
      </c>
      <c r="W972">
        <v>0.48275303661437863</v>
      </c>
      <c r="X972">
        <f t="shared" si="46"/>
        <v>15.789473684210526</v>
      </c>
      <c r="Y972">
        <f t="shared" si="47"/>
        <v>15.789473684210526</v>
      </c>
      <c r="AA972" s="1">
        <v>44426</v>
      </c>
      <c r="AC972">
        <v>0</v>
      </c>
    </row>
    <row r="973" spans="1:29" x14ac:dyDescent="0.2">
      <c r="A973" s="1">
        <v>44433</v>
      </c>
      <c r="B973">
        <v>2021</v>
      </c>
      <c r="C973">
        <v>3</v>
      </c>
      <c r="D973">
        <v>8</v>
      </c>
      <c r="E973">
        <v>34</v>
      </c>
      <c r="F973">
        <v>25</v>
      </c>
      <c r="G973" s="7">
        <v>15.789473684210526</v>
      </c>
      <c r="H973">
        <v>90.547079999999994</v>
      </c>
      <c r="I973">
        <v>3.1815639999999998</v>
      </c>
      <c r="J973">
        <v>3.1882290000000002</v>
      </c>
      <c r="K973">
        <v>6.5116999999999996E-3</v>
      </c>
      <c r="L973">
        <v>1.31764E-2</v>
      </c>
      <c r="M973">
        <v>5</v>
      </c>
      <c r="N973">
        <v>-2.9104700000000001</v>
      </c>
      <c r="O973">
        <v>7.6194000000000001E-3</v>
      </c>
      <c r="P973">
        <v>258.2</v>
      </c>
      <c r="Q973">
        <v>-0.2018131</v>
      </c>
      <c r="R973">
        <v>-1.5099E-3</v>
      </c>
      <c r="S973">
        <v>-1.3891499999999999E-2</v>
      </c>
      <c r="T973">
        <v>0</v>
      </c>
      <c r="U973" s="8">
        <v>10.725</v>
      </c>
      <c r="V973">
        <f t="shared" si="45"/>
        <v>0.24084392100292346</v>
      </c>
      <c r="W973">
        <v>0.48454649129528771</v>
      </c>
      <c r="X973">
        <f t="shared" si="46"/>
        <v>15.789473684210526</v>
      </c>
      <c r="Y973">
        <f t="shared" si="47"/>
        <v>15.789473684210526</v>
      </c>
      <c r="AA973" s="1">
        <v>44433</v>
      </c>
      <c r="AC973">
        <v>-5.2631578947368398</v>
      </c>
    </row>
    <row r="974" spans="1:29" x14ac:dyDescent="0.2">
      <c r="A974" s="1">
        <v>44440</v>
      </c>
      <c r="B974">
        <v>2021</v>
      </c>
      <c r="C974">
        <v>3</v>
      </c>
      <c r="D974">
        <v>9</v>
      </c>
      <c r="E974">
        <v>35</v>
      </c>
      <c r="F974">
        <v>1</v>
      </c>
      <c r="G974" s="7">
        <v>10.526315789473687</v>
      </c>
      <c r="H974">
        <v>90.531790000000001</v>
      </c>
      <c r="I974">
        <v>3.179764</v>
      </c>
      <c r="J974">
        <v>3.1804250000000001</v>
      </c>
      <c r="K974">
        <v>-1.8002999999999999E-3</v>
      </c>
      <c r="L974">
        <v>-1.1386E-3</v>
      </c>
      <c r="M974">
        <v>5</v>
      </c>
      <c r="N974">
        <v>-3.4405239999999999</v>
      </c>
      <c r="O974">
        <v>2.8392000000000001E-3</v>
      </c>
      <c r="P974">
        <v>296.93400000000003</v>
      </c>
      <c r="Q974">
        <v>0.1245515</v>
      </c>
      <c r="R974">
        <v>-1.33928E-2</v>
      </c>
      <c r="S974">
        <v>-2.1567000000000001E-3</v>
      </c>
      <c r="T974">
        <v>0</v>
      </c>
      <c r="U974" s="8">
        <v>14.379099999999999</v>
      </c>
      <c r="V974">
        <f t="shared" si="45"/>
        <v>0.24041079187827527</v>
      </c>
      <c r="W974">
        <v>0.48205010004852911</v>
      </c>
      <c r="X974">
        <f t="shared" si="46"/>
        <v>10.526315789473687</v>
      </c>
      <c r="Y974">
        <f t="shared" si="47"/>
        <v>10.526315789473687</v>
      </c>
      <c r="AA974" s="1">
        <v>44440</v>
      </c>
      <c r="AC974">
        <v>-5.2631578947368398</v>
      </c>
    </row>
    <row r="975" spans="1:29" x14ac:dyDescent="0.2">
      <c r="A975" s="1">
        <v>44447</v>
      </c>
      <c r="B975">
        <v>2021</v>
      </c>
      <c r="C975">
        <v>3</v>
      </c>
      <c r="D975">
        <v>9</v>
      </c>
      <c r="E975">
        <v>36</v>
      </c>
      <c r="F975">
        <v>8</v>
      </c>
      <c r="G975" s="7">
        <v>10.526315789473687</v>
      </c>
      <c r="H975">
        <v>90.515929999999997</v>
      </c>
      <c r="I975">
        <v>3.1934309999999999</v>
      </c>
      <c r="J975">
        <v>3.198172</v>
      </c>
      <c r="K975">
        <v>1.36676E-2</v>
      </c>
      <c r="L975">
        <v>1.84081E-2</v>
      </c>
      <c r="M975">
        <v>5</v>
      </c>
      <c r="N975">
        <v>-3.4405239999999999</v>
      </c>
      <c r="O975">
        <v>3.3993000000000001E-3</v>
      </c>
      <c r="P975">
        <v>200.702</v>
      </c>
      <c r="Q975">
        <v>-0.40119559999999999</v>
      </c>
      <c r="R975">
        <v>3.6388000000000002E-3</v>
      </c>
      <c r="S975">
        <v>-1.9456E-3</v>
      </c>
      <c r="T975">
        <v>0</v>
      </c>
      <c r="U975" s="8">
        <v>13.1408</v>
      </c>
      <c r="V975">
        <f t="shared" si="45"/>
        <v>0.24371904160070801</v>
      </c>
      <c r="W975">
        <v>0.48477555435679331</v>
      </c>
      <c r="X975">
        <f t="shared" si="46"/>
        <v>10.526315789473687</v>
      </c>
      <c r="Y975">
        <f t="shared" si="47"/>
        <v>10.526315789473687</v>
      </c>
      <c r="AA975" s="1">
        <v>44447</v>
      </c>
      <c r="AC975">
        <v>-5.2631578947368398</v>
      </c>
    </row>
    <row r="976" spans="1:29" x14ac:dyDescent="0.2">
      <c r="A976" s="1">
        <v>44454</v>
      </c>
      <c r="B976">
        <v>2021</v>
      </c>
      <c r="C976">
        <v>3</v>
      </c>
      <c r="D976">
        <v>9</v>
      </c>
      <c r="E976">
        <v>37</v>
      </c>
      <c r="F976">
        <v>15</v>
      </c>
      <c r="G976" s="7">
        <v>10.526315789473687</v>
      </c>
      <c r="H976">
        <v>91.050420000000003</v>
      </c>
      <c r="I976">
        <v>3.1854550000000001</v>
      </c>
      <c r="J976">
        <v>3.1719249999999999</v>
      </c>
      <c r="K976">
        <v>-7.9760999999999999E-3</v>
      </c>
      <c r="L976">
        <v>-2.15062E-2</v>
      </c>
      <c r="M976">
        <v>4</v>
      </c>
      <c r="N976">
        <v>-4.4405239999999999</v>
      </c>
      <c r="O976">
        <v>-7.5852000000000003E-3</v>
      </c>
      <c r="P976">
        <v>344.66800000000001</v>
      </c>
      <c r="Q976">
        <v>0.51523189999999996</v>
      </c>
      <c r="R976">
        <v>1.2566799999999999E-2</v>
      </c>
      <c r="S976">
        <v>2.9231900000000002E-2</v>
      </c>
      <c r="T976">
        <v>0</v>
      </c>
      <c r="U976" s="8">
        <v>11.9633</v>
      </c>
      <c r="V976">
        <f t="shared" si="45"/>
        <v>0.24178287024065653</v>
      </c>
      <c r="W976">
        <v>0.48315854014957976</v>
      </c>
      <c r="X976">
        <f t="shared" si="46"/>
        <v>10.526315789473687</v>
      </c>
      <c r="Y976">
        <f t="shared" si="47"/>
        <v>10.526315789473687</v>
      </c>
      <c r="AA976" s="1">
        <v>44454</v>
      </c>
      <c r="AC976">
        <v>-5.2631578947368398</v>
      </c>
    </row>
    <row r="977" spans="1:29" x14ac:dyDescent="0.2">
      <c r="A977" s="1">
        <v>44461</v>
      </c>
      <c r="B977">
        <v>2021</v>
      </c>
      <c r="C977">
        <v>3</v>
      </c>
      <c r="D977">
        <v>9</v>
      </c>
      <c r="E977">
        <v>38</v>
      </c>
      <c r="F977">
        <v>22</v>
      </c>
      <c r="G977" s="7">
        <v>10.526315789473687</v>
      </c>
      <c r="H977">
        <v>91.25027</v>
      </c>
      <c r="I977">
        <v>3.1619549999999998</v>
      </c>
      <c r="J977">
        <v>3.188212</v>
      </c>
      <c r="K977">
        <v>-2.35E-2</v>
      </c>
      <c r="L977">
        <v>2.7574000000000001E-3</v>
      </c>
      <c r="M977">
        <v>4</v>
      </c>
      <c r="N977">
        <v>-3.9104700000000001</v>
      </c>
      <c r="O977">
        <v>-1.3676999999999999E-3</v>
      </c>
      <c r="P977">
        <v>272.67899999999997</v>
      </c>
      <c r="Q977">
        <v>-0.2376954</v>
      </c>
      <c r="R977">
        <v>0.1153761</v>
      </c>
      <c r="S977">
        <v>7.2062999999999997E-3</v>
      </c>
      <c r="T977">
        <v>1</v>
      </c>
      <c r="U977" s="8">
        <v>16.0336</v>
      </c>
      <c r="V977">
        <f t="shared" si="45"/>
        <v>0.23616721517180736</v>
      </c>
      <c r="W977">
        <v>0.48326967910221896</v>
      </c>
      <c r="X977">
        <f t="shared" si="46"/>
        <v>10.526315789473687</v>
      </c>
      <c r="Y977">
        <f t="shared" si="47"/>
        <v>10.526315789473687</v>
      </c>
      <c r="AA977" s="1">
        <v>44461</v>
      </c>
      <c r="AC977">
        <v>0</v>
      </c>
    </row>
    <row r="978" spans="1:29" x14ac:dyDescent="0.2">
      <c r="A978" s="1">
        <v>44468</v>
      </c>
      <c r="B978">
        <v>2021</v>
      </c>
      <c r="C978">
        <v>3</v>
      </c>
      <c r="D978">
        <v>9</v>
      </c>
      <c r="E978">
        <v>39</v>
      </c>
      <c r="F978">
        <v>29</v>
      </c>
      <c r="G978" s="7">
        <v>10.526315789473687</v>
      </c>
      <c r="H978">
        <v>91.568700000000007</v>
      </c>
      <c r="I978">
        <v>3.1503920000000001</v>
      </c>
      <c r="J978">
        <v>3.1765370000000002</v>
      </c>
      <c r="K978">
        <v>-1.15633E-2</v>
      </c>
      <c r="L978">
        <v>1.4582100000000001E-2</v>
      </c>
      <c r="M978">
        <v>4</v>
      </c>
      <c r="N978">
        <v>-8.8151349999999997</v>
      </c>
      <c r="O978">
        <v>6.4602000000000001E-3</v>
      </c>
      <c r="P978">
        <v>173.745</v>
      </c>
      <c r="Q978">
        <v>-0.48849130000000002</v>
      </c>
      <c r="R978">
        <v>2.28112E-2</v>
      </c>
      <c r="S978">
        <v>-1.82078E-2</v>
      </c>
      <c r="T978">
        <v>0</v>
      </c>
      <c r="U978" s="8">
        <v>13.7041</v>
      </c>
      <c r="V978">
        <f t="shared" si="45"/>
        <v>0.23345214111449264</v>
      </c>
      <c r="W978">
        <v>0.48142406837153856</v>
      </c>
      <c r="X978">
        <f t="shared" si="46"/>
        <v>10.526315789473687</v>
      </c>
      <c r="Y978">
        <f t="shared" si="47"/>
        <v>10.526315789473687</v>
      </c>
      <c r="AA978" s="1">
        <v>44468</v>
      </c>
      <c r="AC978">
        <v>-5.2631578947368398</v>
      </c>
    </row>
    <row r="979" spans="1:29" x14ac:dyDescent="0.2">
      <c r="A979" s="1">
        <v>44475</v>
      </c>
      <c r="B979">
        <v>2021</v>
      </c>
      <c r="C979">
        <v>4</v>
      </c>
      <c r="D979">
        <v>10</v>
      </c>
      <c r="E979">
        <v>40</v>
      </c>
      <c r="F979">
        <v>6</v>
      </c>
      <c r="G979" s="7">
        <v>10.526315789473687</v>
      </c>
      <c r="H979">
        <v>90.950839999999999</v>
      </c>
      <c r="I979">
        <v>3.1652179999999999</v>
      </c>
      <c r="J979">
        <v>3.1866500000000002</v>
      </c>
      <c r="K979">
        <v>1.48258E-2</v>
      </c>
      <c r="L979">
        <v>3.6258499999999999E-2</v>
      </c>
      <c r="M979">
        <v>4</v>
      </c>
      <c r="N979">
        <v>-5.0311440000000003</v>
      </c>
      <c r="O979">
        <v>7.6804000000000004E-3</v>
      </c>
      <c r="P979">
        <v>95.853999999999999</v>
      </c>
      <c r="Q979">
        <v>-0.63735869999999994</v>
      </c>
      <c r="R979">
        <v>-1.10569E-2</v>
      </c>
      <c r="S979">
        <v>-2.6467000000000001E-3</v>
      </c>
      <c r="T979">
        <v>0</v>
      </c>
      <c r="U979" s="8">
        <v>20.7028</v>
      </c>
      <c r="V979">
        <f t="shared" si="45"/>
        <v>0.23693908741963088</v>
      </c>
      <c r="W979">
        <v>0.48476670867814481</v>
      </c>
      <c r="X979">
        <f t="shared" si="46"/>
        <v>10.526315789473687</v>
      </c>
      <c r="Y979">
        <f t="shared" si="47"/>
        <v>10.526315789473687</v>
      </c>
      <c r="AA979" s="1">
        <v>44475</v>
      </c>
      <c r="AC979">
        <v>-5.2631578947368398</v>
      </c>
    </row>
    <row r="980" spans="1:29" x14ac:dyDescent="0.2">
      <c r="A980" s="1">
        <v>44482</v>
      </c>
      <c r="B980">
        <v>2021</v>
      </c>
      <c r="C980">
        <v>4</v>
      </c>
      <c r="D980">
        <v>10</v>
      </c>
      <c r="E980">
        <v>41</v>
      </c>
      <c r="F980">
        <v>13</v>
      </c>
      <c r="G980" s="7">
        <v>10.526315789473687</v>
      </c>
      <c r="H980">
        <v>90.586910000000003</v>
      </c>
      <c r="I980">
        <v>3.172841</v>
      </c>
      <c r="J980">
        <v>3.192949</v>
      </c>
      <c r="K980">
        <v>7.6236999999999997E-3</v>
      </c>
      <c r="L980">
        <v>2.77313E-2</v>
      </c>
      <c r="M980">
        <v>4</v>
      </c>
      <c r="N980">
        <v>-5.0311440000000003</v>
      </c>
      <c r="O980">
        <v>7.4409999999999997E-3</v>
      </c>
      <c r="P980">
        <v>72.459999999999994</v>
      </c>
      <c r="Q980">
        <v>-0.34671610000000003</v>
      </c>
      <c r="R980">
        <v>-6.1064300000000002E-2</v>
      </c>
      <c r="S980">
        <v>-2.6326000000000001E-3</v>
      </c>
      <c r="T980">
        <v>0</v>
      </c>
      <c r="U980" s="8">
        <v>16.406700000000001</v>
      </c>
      <c r="V980">
        <f t="shared" si="45"/>
        <v>0.23875217588984307</v>
      </c>
      <c r="W980">
        <v>0.48745567089728936</v>
      </c>
      <c r="X980">
        <f t="shared" si="46"/>
        <v>10.526315789473687</v>
      </c>
      <c r="Y980">
        <f t="shared" si="47"/>
        <v>10.526315789473687</v>
      </c>
      <c r="AA980" s="1">
        <v>44482</v>
      </c>
      <c r="AC980">
        <v>-5.2631578947368398</v>
      </c>
    </row>
    <row r="981" spans="1:29" x14ac:dyDescent="0.2">
      <c r="A981" s="1">
        <v>44489</v>
      </c>
      <c r="B981">
        <v>2021</v>
      </c>
      <c r="C981">
        <v>4</v>
      </c>
      <c r="D981">
        <v>10</v>
      </c>
      <c r="E981">
        <v>42</v>
      </c>
      <c r="F981">
        <v>20</v>
      </c>
      <c r="G981" s="7">
        <v>10.526315789473687</v>
      </c>
      <c r="H981">
        <v>90.825869999999995</v>
      </c>
      <c r="I981">
        <v>3.131939</v>
      </c>
      <c r="J981">
        <v>3.1539890000000002</v>
      </c>
      <c r="K981">
        <v>-4.0901899999999998E-2</v>
      </c>
      <c r="L981">
        <v>-1.8852000000000001E-2</v>
      </c>
      <c r="M981">
        <v>9</v>
      </c>
      <c r="N981">
        <v>-3.1144000000000002E-2</v>
      </c>
      <c r="O981">
        <v>-5.5036E-3</v>
      </c>
      <c r="P981">
        <v>117.364</v>
      </c>
      <c r="Q981">
        <v>0.40387590000000001</v>
      </c>
      <c r="R981">
        <v>0.1062189</v>
      </c>
      <c r="S981">
        <v>1.9392699999999999E-2</v>
      </c>
      <c r="T981">
        <v>0</v>
      </c>
      <c r="U981" s="8">
        <v>22.024899999999999</v>
      </c>
      <c r="V981">
        <f t="shared" si="45"/>
        <v>0.22918375216469966</v>
      </c>
      <c r="W981">
        <v>0.4827329988602117</v>
      </c>
      <c r="X981">
        <f t="shared" si="46"/>
        <v>10.526315789473687</v>
      </c>
      <c r="Y981">
        <f t="shared" si="47"/>
        <v>10.526315789473687</v>
      </c>
      <c r="AA981" s="1">
        <v>44489</v>
      </c>
      <c r="AC981">
        <v>-5.2631578947368398</v>
      </c>
    </row>
    <row r="982" spans="1:29" x14ac:dyDescent="0.2">
      <c r="A982" s="1">
        <v>44496</v>
      </c>
      <c r="B982">
        <v>2021</v>
      </c>
      <c r="C982">
        <v>4</v>
      </c>
      <c r="D982">
        <v>10</v>
      </c>
      <c r="E982">
        <v>43</v>
      </c>
      <c r="F982">
        <v>27</v>
      </c>
      <c r="G982" s="7">
        <v>10.526315789473687</v>
      </c>
      <c r="H982">
        <v>90.857439999999997</v>
      </c>
      <c r="I982">
        <v>3.1479360000000001</v>
      </c>
      <c r="J982">
        <v>3.1073499999999998</v>
      </c>
      <c r="K982">
        <v>1.59965E-2</v>
      </c>
      <c r="L982">
        <v>-2.45896E-2</v>
      </c>
      <c r="M982">
        <v>4</v>
      </c>
      <c r="N982">
        <v>-7.681413</v>
      </c>
      <c r="O982">
        <v>-2.8249999999999998E-4</v>
      </c>
      <c r="P982">
        <v>236.495</v>
      </c>
      <c r="Q982">
        <v>0.6420034</v>
      </c>
      <c r="R982">
        <v>7.4298000000000003E-3</v>
      </c>
      <c r="S982">
        <v>-8.2226999999999995E-3</v>
      </c>
      <c r="T982">
        <v>0</v>
      </c>
      <c r="U982" s="8">
        <v>11.638500000000001</v>
      </c>
      <c r="V982">
        <f t="shared" si="45"/>
        <v>0.23287948616404605</v>
      </c>
      <c r="W982">
        <v>0.48634219497862391</v>
      </c>
      <c r="X982">
        <f t="shared" si="46"/>
        <v>10.526315789473687</v>
      </c>
      <c r="Y982">
        <f t="shared" si="47"/>
        <v>10.526315789473687</v>
      </c>
      <c r="AA982" s="1">
        <v>44496</v>
      </c>
      <c r="AC982">
        <v>0</v>
      </c>
    </row>
    <row r="983" spans="1:29" x14ac:dyDescent="0.2">
      <c r="A983" s="1">
        <v>44503</v>
      </c>
      <c r="B983">
        <v>2021</v>
      </c>
      <c r="C983">
        <v>4</v>
      </c>
      <c r="D983">
        <v>11</v>
      </c>
      <c r="E983">
        <v>44</v>
      </c>
      <c r="F983">
        <v>3</v>
      </c>
      <c r="G983" s="7">
        <v>10.526315789473687</v>
      </c>
      <c r="H983">
        <v>90.853999999999999</v>
      </c>
      <c r="I983">
        <v>3.1530770000000001</v>
      </c>
      <c r="J983">
        <v>3.1492580000000001</v>
      </c>
      <c r="K983">
        <v>5.1412999999999997E-3</v>
      </c>
      <c r="L983">
        <v>1.3224000000000001E-3</v>
      </c>
      <c r="M983">
        <v>4</v>
      </c>
      <c r="N983">
        <v>-5.0311440000000003</v>
      </c>
      <c r="O983">
        <v>3.2101E-3</v>
      </c>
      <c r="P983">
        <v>286.959</v>
      </c>
      <c r="Q983">
        <v>0.1634284</v>
      </c>
      <c r="R983">
        <v>-2.2189500000000001E-2</v>
      </c>
      <c r="S983">
        <v>-1.8370999999999999E-3</v>
      </c>
      <c r="T983">
        <v>1</v>
      </c>
      <c r="U983" s="8">
        <v>19.109200000000001</v>
      </c>
      <c r="V983">
        <f t="shared" si="45"/>
        <v>0.23407980237154341</v>
      </c>
      <c r="W983">
        <v>0.48731983035746201</v>
      </c>
      <c r="X983">
        <f t="shared" si="46"/>
        <v>10.526315789473687</v>
      </c>
      <c r="Y983">
        <f t="shared" si="47"/>
        <v>10.526315789473687</v>
      </c>
      <c r="AA983" s="1">
        <v>44503</v>
      </c>
      <c r="AC983">
        <v>5.2631578947368469</v>
      </c>
    </row>
    <row r="984" spans="1:29" x14ac:dyDescent="0.2">
      <c r="A984" s="1">
        <v>44510</v>
      </c>
      <c r="B984">
        <v>2021</v>
      </c>
      <c r="C984">
        <v>4</v>
      </c>
      <c r="D984">
        <v>11</v>
      </c>
      <c r="E984">
        <v>45</v>
      </c>
      <c r="F984">
        <v>10</v>
      </c>
      <c r="G984" s="7">
        <v>10.526315789473687</v>
      </c>
      <c r="H984">
        <v>92.188630000000003</v>
      </c>
      <c r="I984">
        <v>3.1578400000000002</v>
      </c>
      <c r="J984">
        <v>3.1612870000000002</v>
      </c>
      <c r="K984">
        <v>4.7631000000000001E-3</v>
      </c>
      <c r="L984">
        <v>8.2103000000000002E-3</v>
      </c>
      <c r="M984">
        <v>4</v>
      </c>
      <c r="N984">
        <v>-9.9358090000000008</v>
      </c>
      <c r="O984">
        <v>-3.9581E-3</v>
      </c>
      <c r="P984">
        <v>231.42099999999999</v>
      </c>
      <c r="Q984">
        <v>-0.26196510000000001</v>
      </c>
      <c r="R984">
        <v>2.3199600000000001E-2</v>
      </c>
      <c r="S984">
        <v>2.4492900000000001E-2</v>
      </c>
      <c r="T984">
        <v>0</v>
      </c>
      <c r="U984" s="8">
        <v>16.0717</v>
      </c>
      <c r="V984">
        <f t="shared" si="45"/>
        <v>0.23519738387779346</v>
      </c>
      <c r="W984">
        <v>0.48768063791626853</v>
      </c>
      <c r="X984">
        <f t="shared" si="46"/>
        <v>10.526315789473687</v>
      </c>
      <c r="Y984">
        <f t="shared" si="47"/>
        <v>10.526315789473687</v>
      </c>
      <c r="AA984" s="1">
        <v>44510</v>
      </c>
      <c r="AC984">
        <v>-5.2631578947368398</v>
      </c>
    </row>
    <row r="985" spans="1:29" x14ac:dyDescent="0.2">
      <c r="A985" s="1">
        <v>44517</v>
      </c>
      <c r="B985">
        <v>2021</v>
      </c>
      <c r="C985">
        <v>4</v>
      </c>
      <c r="D985">
        <v>11</v>
      </c>
      <c r="E985">
        <v>46</v>
      </c>
      <c r="F985">
        <v>17</v>
      </c>
      <c r="G985" s="7">
        <v>10.526315789473687</v>
      </c>
      <c r="H985">
        <v>91.034220000000005</v>
      </c>
      <c r="I985">
        <v>3.1581540000000001</v>
      </c>
      <c r="J985">
        <v>3.1752280000000002</v>
      </c>
      <c r="K985">
        <v>3.1399999999999999E-4</v>
      </c>
      <c r="L985">
        <v>1.7387300000000001E-2</v>
      </c>
      <c r="M985">
        <v>4</v>
      </c>
      <c r="N985">
        <v>-5.0311440000000003</v>
      </c>
      <c r="O985">
        <v>3.6354999999999998E-3</v>
      </c>
      <c r="P985">
        <v>178.97200000000001</v>
      </c>
      <c r="Q985">
        <v>-0.28788059999999999</v>
      </c>
      <c r="R985">
        <v>2.39212E-2</v>
      </c>
      <c r="S985">
        <v>1.7884000000000001E-3</v>
      </c>
      <c r="T985">
        <v>0</v>
      </c>
      <c r="U985" s="8">
        <v>19.1828</v>
      </c>
      <c r="V985">
        <f t="shared" si="45"/>
        <v>0.23527124745230538</v>
      </c>
      <c r="W985">
        <v>0.48716330146556147</v>
      </c>
      <c r="X985">
        <f t="shared" si="46"/>
        <v>10.526315789473687</v>
      </c>
      <c r="Y985">
        <f t="shared" si="47"/>
        <v>10.526315789473687</v>
      </c>
      <c r="AA985" s="1">
        <v>44517</v>
      </c>
      <c r="AC985">
        <v>0</v>
      </c>
    </row>
    <row r="986" spans="1:29" x14ac:dyDescent="0.2">
      <c r="A986" s="1">
        <v>44524</v>
      </c>
      <c r="B986">
        <v>2021</v>
      </c>
      <c r="C986">
        <v>4</v>
      </c>
      <c r="D986">
        <v>11</v>
      </c>
      <c r="E986">
        <v>47</v>
      </c>
      <c r="F986">
        <v>24</v>
      </c>
      <c r="G986" s="7">
        <v>10.526315789473687</v>
      </c>
      <c r="H986">
        <v>90.356300000000005</v>
      </c>
      <c r="I986">
        <v>3.1518079999999999</v>
      </c>
      <c r="J986">
        <v>3.1783649999999999</v>
      </c>
      <c r="K986">
        <v>-6.3461999999999998E-3</v>
      </c>
      <c r="L986">
        <v>2.0210800000000001E-2</v>
      </c>
      <c r="M986">
        <v>6</v>
      </c>
      <c r="N986">
        <v>-3.0311439999999998</v>
      </c>
      <c r="O986">
        <v>3.5956E-3</v>
      </c>
      <c r="P986">
        <v>141.042</v>
      </c>
      <c r="Q986">
        <v>-0.27955550000000001</v>
      </c>
      <c r="R986">
        <v>-3.7385000000000002E-2</v>
      </c>
      <c r="S986">
        <v>7.1040000000000003E-4</v>
      </c>
      <c r="T986">
        <v>0</v>
      </c>
      <c r="U986" s="8">
        <v>22.692299999999999</v>
      </c>
      <c r="V986">
        <f t="shared" si="45"/>
        <v>0.23378294349912593</v>
      </c>
      <c r="W986">
        <v>0.48865232451623813</v>
      </c>
      <c r="X986">
        <f t="shared" si="46"/>
        <v>10.526315789473687</v>
      </c>
      <c r="Y986">
        <f t="shared" si="47"/>
        <v>10.526315789473687</v>
      </c>
      <c r="AA986" s="1">
        <v>44524</v>
      </c>
      <c r="AC986">
        <v>-5.2631578947368398</v>
      </c>
    </row>
    <row r="987" spans="1:29" x14ac:dyDescent="0.2">
      <c r="A987" s="1">
        <v>44531</v>
      </c>
      <c r="B987">
        <v>2021</v>
      </c>
      <c r="C987">
        <v>4</v>
      </c>
      <c r="D987">
        <v>12</v>
      </c>
      <c r="E987">
        <v>48</v>
      </c>
      <c r="F987">
        <v>1</v>
      </c>
      <c r="G987" s="7">
        <v>10.526315789473687</v>
      </c>
      <c r="H987">
        <v>90.296400000000006</v>
      </c>
      <c r="I987">
        <v>3.1718989999999998</v>
      </c>
      <c r="J987">
        <v>3.1547670000000001</v>
      </c>
      <c r="K987">
        <v>2.0091100000000001E-2</v>
      </c>
      <c r="L987">
        <v>2.9589E-3</v>
      </c>
      <c r="M987">
        <v>6</v>
      </c>
      <c r="N987">
        <v>-4.0912519999999999</v>
      </c>
      <c r="O987">
        <v>5.4727999999999999E-3</v>
      </c>
      <c r="P987">
        <v>159.148</v>
      </c>
      <c r="Q987">
        <v>6.9650900000000002E-2</v>
      </c>
      <c r="R987">
        <v>-8.1779000000000001E-3</v>
      </c>
      <c r="S987">
        <v>-1.6433799999999998E-2</v>
      </c>
      <c r="T987">
        <v>0</v>
      </c>
      <c r="U987" s="8">
        <v>20.048100000000002</v>
      </c>
      <c r="V987">
        <f t="shared" si="45"/>
        <v>0.23852737723694351</v>
      </c>
      <c r="W987">
        <v>0.49049022916662038</v>
      </c>
      <c r="X987">
        <f t="shared" si="46"/>
        <v>10.526315789473687</v>
      </c>
      <c r="Y987">
        <f t="shared" si="47"/>
        <v>10.526315789473687</v>
      </c>
      <c r="AA987" s="1">
        <v>44531</v>
      </c>
      <c r="AC987">
        <v>5.2631578947368469</v>
      </c>
    </row>
    <row r="988" spans="1:29" x14ac:dyDescent="0.2">
      <c r="A988" s="1">
        <v>44538</v>
      </c>
      <c r="B988">
        <v>2021</v>
      </c>
      <c r="C988">
        <v>4</v>
      </c>
      <c r="D988">
        <v>12</v>
      </c>
      <c r="E988">
        <v>49</v>
      </c>
      <c r="F988">
        <v>8</v>
      </c>
      <c r="G988" s="7">
        <v>10.526315789473687</v>
      </c>
      <c r="H988">
        <v>89.809110000000004</v>
      </c>
      <c r="I988">
        <v>3.1700970000000002</v>
      </c>
      <c r="J988">
        <v>3.1882869999999999</v>
      </c>
      <c r="K988">
        <v>-1.8017E-3</v>
      </c>
      <c r="L988">
        <v>1.6388099999999999E-2</v>
      </c>
      <c r="M988">
        <v>11</v>
      </c>
      <c r="N988">
        <v>0.90874829999999995</v>
      </c>
      <c r="O988">
        <v>2.9673E-3</v>
      </c>
      <c r="P988">
        <v>125.14400000000001</v>
      </c>
      <c r="Q988">
        <v>-0.28655560000000002</v>
      </c>
      <c r="R988">
        <v>2.4002099999999998E-2</v>
      </c>
      <c r="S988">
        <v>-1.5566E-3</v>
      </c>
      <c r="T988">
        <v>0</v>
      </c>
      <c r="U988" s="8">
        <v>13.156000000000001</v>
      </c>
      <c r="V988">
        <f t="shared" si="45"/>
        <v>0.23809793794417178</v>
      </c>
      <c r="W988">
        <v>0.48823724169013832</v>
      </c>
      <c r="X988">
        <f t="shared" si="46"/>
        <v>10.526315789473687</v>
      </c>
      <c r="Y988">
        <f t="shared" si="47"/>
        <v>10.526315789473687</v>
      </c>
      <c r="AA988" s="1">
        <v>44538</v>
      </c>
      <c r="AC988">
        <v>15.789473684210526</v>
      </c>
    </row>
    <row r="989" spans="1:29" x14ac:dyDescent="0.2">
      <c r="A989" s="1">
        <v>44545</v>
      </c>
      <c r="B989">
        <v>2021</v>
      </c>
      <c r="C989">
        <v>4</v>
      </c>
      <c r="D989">
        <v>12</v>
      </c>
      <c r="E989">
        <v>50</v>
      </c>
      <c r="F989">
        <v>15</v>
      </c>
      <c r="G989" s="7">
        <v>10.526315789473687</v>
      </c>
      <c r="H989">
        <v>91.450969999999998</v>
      </c>
      <c r="I989">
        <v>3.172336</v>
      </c>
      <c r="J989">
        <v>3.2133250000000002</v>
      </c>
      <c r="K989">
        <v>2.2390000000000001E-3</v>
      </c>
      <c r="L989">
        <v>4.3227399999999999E-2</v>
      </c>
      <c r="M989">
        <v>4</v>
      </c>
      <c r="N989">
        <v>-8.7415210000000005</v>
      </c>
      <c r="O989">
        <v>4.7794999999999999E-3</v>
      </c>
      <c r="P989">
        <v>58.293999999999997</v>
      </c>
      <c r="Q989">
        <v>-0.81998369999999998</v>
      </c>
      <c r="R989">
        <v>3.4166000000000002E-2</v>
      </c>
      <c r="S989">
        <v>1.8592999999999998E-2</v>
      </c>
      <c r="T989">
        <v>1</v>
      </c>
      <c r="U989" s="8">
        <v>15.236800000000001</v>
      </c>
      <c r="V989">
        <f t="shared" si="45"/>
        <v>0.23863163647978144</v>
      </c>
      <c r="W989">
        <v>0.48580670326839365</v>
      </c>
      <c r="X989">
        <f t="shared" si="46"/>
        <v>10.526315789473687</v>
      </c>
      <c r="Y989">
        <f t="shared" si="47"/>
        <v>10.526315789473687</v>
      </c>
      <c r="AA989" s="1">
        <v>44545</v>
      </c>
      <c r="AC989">
        <v>0</v>
      </c>
    </row>
    <row r="990" spans="1:29" x14ac:dyDescent="0.2">
      <c r="A990" s="1">
        <v>44552</v>
      </c>
      <c r="B990">
        <v>2021</v>
      </c>
      <c r="C990">
        <v>4</v>
      </c>
      <c r="D990">
        <v>12</v>
      </c>
      <c r="E990">
        <v>51</v>
      </c>
      <c r="F990">
        <v>22</v>
      </c>
      <c r="G990" s="7">
        <v>10.526315789473687</v>
      </c>
      <c r="H990">
        <v>90.315600000000003</v>
      </c>
      <c r="I990">
        <v>3.1309719999999999</v>
      </c>
      <c r="J990">
        <v>3.1127250000000002</v>
      </c>
      <c r="K990">
        <v>-4.1364199999999997E-2</v>
      </c>
      <c r="L990">
        <v>-5.9610700000000003E-2</v>
      </c>
      <c r="M990">
        <v>14</v>
      </c>
      <c r="N990">
        <v>6.4190999999999998E-2</v>
      </c>
      <c r="O990">
        <v>-1.2196500000000001E-2</v>
      </c>
      <c r="P990">
        <v>197.51599999999999</v>
      </c>
      <c r="Q990">
        <v>1.1082609999999999</v>
      </c>
      <c r="R990">
        <v>7.5362299999999993E-2</v>
      </c>
      <c r="S990">
        <v>9.6713000000000007E-3</v>
      </c>
      <c r="T990">
        <v>0</v>
      </c>
      <c r="U990" s="8">
        <v>24.412800000000001</v>
      </c>
      <c r="V990">
        <f t="shared" si="45"/>
        <v>0.22896223859542833</v>
      </c>
      <c r="W990">
        <v>0.48048642490227012</v>
      </c>
      <c r="X990">
        <f t="shared" si="46"/>
        <v>10.526315789473687</v>
      </c>
      <c r="Y990">
        <f t="shared" si="47"/>
        <v>10.526315789473687</v>
      </c>
      <c r="AA990" s="1">
        <v>44552</v>
      </c>
      <c r="AC990">
        <v>0</v>
      </c>
    </row>
    <row r="991" spans="1:29" x14ac:dyDescent="0.2">
      <c r="A991" s="1">
        <v>44559</v>
      </c>
      <c r="B991">
        <v>2021</v>
      </c>
      <c r="C991">
        <v>4</v>
      </c>
      <c r="D991">
        <v>12</v>
      </c>
      <c r="E991">
        <v>52</v>
      </c>
      <c r="F991">
        <v>29</v>
      </c>
      <c r="G991" s="7">
        <v>10.526315789473687</v>
      </c>
      <c r="H991">
        <v>89.85239</v>
      </c>
      <c r="I991">
        <v>3.117089</v>
      </c>
      <c r="J991">
        <v>3.1202770000000002</v>
      </c>
      <c r="K991">
        <v>-1.3883400000000001E-2</v>
      </c>
      <c r="L991">
        <v>-1.06955E-2</v>
      </c>
      <c r="M991">
        <v>10</v>
      </c>
      <c r="N991">
        <v>-4.3316819999999998</v>
      </c>
      <c r="O991">
        <v>1.4117000000000001E-3</v>
      </c>
      <c r="P991">
        <v>283.995</v>
      </c>
      <c r="Q991">
        <v>0.32578610000000002</v>
      </c>
      <c r="R991">
        <v>-4.5517999999999999E-3</v>
      </c>
      <c r="S991">
        <v>-1.3467E-2</v>
      </c>
      <c r="T991">
        <v>0</v>
      </c>
      <c r="U991" s="8">
        <v>17.137499999999999</v>
      </c>
      <c r="V991">
        <f t="shared" si="45"/>
        <v>0.225805518908126</v>
      </c>
      <c r="W991">
        <v>0.47601815324939356</v>
      </c>
      <c r="X991">
        <f t="shared" si="46"/>
        <v>10.526315789473687</v>
      </c>
      <c r="Y991">
        <f t="shared" si="47"/>
        <v>10.526315789473687</v>
      </c>
      <c r="AA991" s="1">
        <v>44559</v>
      </c>
      <c r="AC991">
        <v>0</v>
      </c>
    </row>
    <row r="992" spans="1:29" x14ac:dyDescent="0.2">
      <c r="A992" s="1">
        <v>44566</v>
      </c>
      <c r="B992">
        <v>2022</v>
      </c>
      <c r="C992">
        <v>1</v>
      </c>
      <c r="D992">
        <v>1</v>
      </c>
      <c r="E992">
        <v>1</v>
      </c>
      <c r="F992">
        <v>5</v>
      </c>
      <c r="G992" s="7">
        <v>10.526315789473687</v>
      </c>
      <c r="H992">
        <v>90.770660000000007</v>
      </c>
      <c r="I992">
        <v>3.11084</v>
      </c>
      <c r="J992">
        <v>3.110487</v>
      </c>
      <c r="K992">
        <v>-6.2487000000000003E-3</v>
      </c>
      <c r="L992">
        <v>-6.6023999999999996E-3</v>
      </c>
      <c r="M992">
        <v>5</v>
      </c>
      <c r="N992">
        <v>-7.1436010000000003</v>
      </c>
      <c r="O992">
        <v>-1.6639999999999999E-3</v>
      </c>
      <c r="P992">
        <v>434.75700000000001</v>
      </c>
      <c r="Q992">
        <v>0.4111863</v>
      </c>
      <c r="R992">
        <v>-6.0001199999999998E-2</v>
      </c>
      <c r="S992">
        <v>-1.8962E-3</v>
      </c>
      <c r="T992">
        <v>0</v>
      </c>
      <c r="U992" s="8">
        <v>36.519599999999997</v>
      </c>
      <c r="V992">
        <f t="shared" si="45"/>
        <v>0.22439885990402744</v>
      </c>
      <c r="W992">
        <v>0.47817198295691765</v>
      </c>
      <c r="X992">
        <f t="shared" si="46"/>
        <v>10.526315789473687</v>
      </c>
      <c r="Y992">
        <f t="shared" si="47"/>
        <v>10.526315789473687</v>
      </c>
      <c r="AA992" s="1">
        <v>44566</v>
      </c>
      <c r="AC992">
        <v>5.2631578947368469</v>
      </c>
    </row>
    <row r="993" spans="1:29" x14ac:dyDescent="0.2">
      <c r="A993" s="1">
        <v>44573</v>
      </c>
      <c r="B993">
        <v>2022</v>
      </c>
      <c r="C993">
        <v>1</v>
      </c>
      <c r="D993">
        <v>1</v>
      </c>
      <c r="E993">
        <v>2</v>
      </c>
      <c r="F993">
        <v>12</v>
      </c>
      <c r="G993" s="7">
        <v>10.526315789473687</v>
      </c>
      <c r="H993">
        <v>91.30883</v>
      </c>
      <c r="I993">
        <v>3.08561</v>
      </c>
      <c r="J993">
        <v>3.11199</v>
      </c>
      <c r="K993">
        <v>-2.52299E-2</v>
      </c>
      <c r="L993">
        <v>1.1498999999999999E-3</v>
      </c>
      <c r="M993">
        <v>5</v>
      </c>
      <c r="N993">
        <v>-4.4933319999999997</v>
      </c>
      <c r="O993">
        <v>-5.4640000000000005E-4</v>
      </c>
      <c r="P993">
        <v>489.67899999999997</v>
      </c>
      <c r="Q993">
        <v>0.1217371</v>
      </c>
      <c r="R993">
        <v>2.2773700000000001E-2</v>
      </c>
      <c r="S993">
        <v>-2.3855999999999999E-3</v>
      </c>
      <c r="T993">
        <v>0</v>
      </c>
      <c r="U993" s="8">
        <v>11.483700000000001</v>
      </c>
      <c r="V993">
        <f t="shared" si="45"/>
        <v>0.21880810066118506</v>
      </c>
      <c r="W993">
        <v>0.47368183141780978</v>
      </c>
      <c r="X993">
        <f t="shared" si="46"/>
        <v>10.526315789473687</v>
      </c>
      <c r="Y993">
        <f t="shared" si="47"/>
        <v>10.526315789473687</v>
      </c>
      <c r="AA993" s="1">
        <v>44573</v>
      </c>
      <c r="AC993">
        <v>5.2631578947368469</v>
      </c>
    </row>
    <row r="994" spans="1:29" x14ac:dyDescent="0.2">
      <c r="A994" s="1">
        <v>44580</v>
      </c>
      <c r="B994">
        <v>2022</v>
      </c>
      <c r="C994">
        <v>1</v>
      </c>
      <c r="D994">
        <v>1</v>
      </c>
      <c r="E994">
        <v>3</v>
      </c>
      <c r="F994">
        <v>19</v>
      </c>
      <c r="G994" s="7">
        <v>10.526315789473687</v>
      </c>
      <c r="H994">
        <v>90.692310000000006</v>
      </c>
      <c r="I994">
        <v>3.0550820000000001</v>
      </c>
      <c r="J994">
        <v>3.07958</v>
      </c>
      <c r="K994">
        <v>-3.05285E-2</v>
      </c>
      <c r="L994">
        <v>-6.0304E-3</v>
      </c>
      <c r="M994">
        <v>14</v>
      </c>
      <c r="N994">
        <v>4.5066680000000003</v>
      </c>
      <c r="O994">
        <v>-1.0492899999999999E-2</v>
      </c>
      <c r="P994">
        <v>580.17100000000005</v>
      </c>
      <c r="Q994">
        <v>0.17721319999999999</v>
      </c>
      <c r="R994">
        <v>5.2577499999999999E-2</v>
      </c>
      <c r="S994">
        <v>2.5374799999999999E-2</v>
      </c>
      <c r="T994">
        <v>0</v>
      </c>
      <c r="U994" s="8">
        <v>11.6715</v>
      </c>
      <c r="V994">
        <f t="shared" si="45"/>
        <v>0.2122292573547282</v>
      </c>
      <c r="W994">
        <v>0.47036768527754308</v>
      </c>
      <c r="X994">
        <f t="shared" si="46"/>
        <v>10.526315789473687</v>
      </c>
      <c r="Y994">
        <f t="shared" si="47"/>
        <v>10.526315789473687</v>
      </c>
      <c r="AA994" s="1">
        <v>44580</v>
      </c>
      <c r="AC994">
        <v>5.2631578947368469</v>
      </c>
    </row>
    <row r="995" spans="1:29" x14ac:dyDescent="0.2">
      <c r="A995" s="1">
        <v>44587</v>
      </c>
      <c r="B995">
        <v>2022</v>
      </c>
      <c r="C995">
        <v>1</v>
      </c>
      <c r="D995">
        <v>1</v>
      </c>
      <c r="E995">
        <v>4</v>
      </c>
      <c r="F995">
        <v>26</v>
      </c>
      <c r="G995" s="7">
        <v>10.526315789473687</v>
      </c>
      <c r="H995">
        <v>90.26773</v>
      </c>
      <c r="I995">
        <v>3.0563030000000002</v>
      </c>
      <c r="J995">
        <v>3.0653169999999998</v>
      </c>
      <c r="K995">
        <v>1.2209E-3</v>
      </c>
      <c r="L995">
        <v>1.02352E-2</v>
      </c>
      <c r="M995">
        <v>14</v>
      </c>
      <c r="N995">
        <v>-0.26381660000000001</v>
      </c>
      <c r="O995">
        <v>4.4397000000000004E-3</v>
      </c>
      <c r="P995">
        <v>639.62</v>
      </c>
      <c r="Q995">
        <v>0.11212800000000001</v>
      </c>
      <c r="R995">
        <v>-5.3729100000000002E-2</v>
      </c>
      <c r="S995">
        <v>-1.24978E-2</v>
      </c>
      <c r="T995">
        <v>1</v>
      </c>
      <c r="U995" s="8">
        <v>20.299299999999999</v>
      </c>
      <c r="V995">
        <f t="shared" si="45"/>
        <v>0.21248854754240454</v>
      </c>
      <c r="W995">
        <v>0.47426741356254964</v>
      </c>
      <c r="X995">
        <f t="shared" si="46"/>
        <v>10.526315789473687</v>
      </c>
      <c r="Y995">
        <f t="shared" si="47"/>
        <v>10.526315789473687</v>
      </c>
      <c r="AA995" s="1">
        <v>44587</v>
      </c>
      <c r="AC995">
        <v>5.2631578947368469</v>
      </c>
    </row>
    <row r="996" spans="1:29" x14ac:dyDescent="0.2">
      <c r="A996" s="1">
        <v>44594</v>
      </c>
      <c r="B996">
        <v>2022</v>
      </c>
      <c r="C996">
        <v>1</v>
      </c>
      <c r="D996">
        <v>2</v>
      </c>
      <c r="E996">
        <v>5</v>
      </c>
      <c r="F996">
        <v>2</v>
      </c>
      <c r="G996" s="7">
        <v>10.526315789473687</v>
      </c>
      <c r="H996">
        <v>92.451070000000001</v>
      </c>
      <c r="I996">
        <v>3.0383249999999999</v>
      </c>
      <c r="J996">
        <v>3.0537610000000002</v>
      </c>
      <c r="K996">
        <v>-1.7978000000000001E-2</v>
      </c>
      <c r="L996">
        <v>-2.5419000000000001E-3</v>
      </c>
      <c r="M996">
        <v>4</v>
      </c>
      <c r="N996">
        <v>-15.168480000000001</v>
      </c>
      <c r="O996">
        <v>-2.5504E-3</v>
      </c>
      <c r="P996">
        <v>710.26700000000005</v>
      </c>
      <c r="Q996">
        <v>9.8542000000000005E-2</v>
      </c>
      <c r="R996">
        <v>-3.3271099999999998E-2</v>
      </c>
      <c r="S996">
        <v>-1.3179000000000001E-3</v>
      </c>
      <c r="T996">
        <v>0</v>
      </c>
      <c r="U996" s="8">
        <v>17.195900000000002</v>
      </c>
      <c r="V996">
        <f t="shared" si="45"/>
        <v>0.20870256262443593</v>
      </c>
      <c r="W996">
        <v>0.46886052389835142</v>
      </c>
      <c r="X996">
        <f t="shared" si="46"/>
        <v>10.526315789473687</v>
      </c>
      <c r="Y996">
        <f t="shared" si="47"/>
        <v>10.526315789473687</v>
      </c>
      <c r="AA996" s="1">
        <v>44594</v>
      </c>
      <c r="AC996">
        <v>10.526315789473687</v>
      </c>
    </row>
    <row r="997" spans="1:29" x14ac:dyDescent="0.2">
      <c r="A997" s="1">
        <v>44601</v>
      </c>
      <c r="B997">
        <v>2022</v>
      </c>
      <c r="C997">
        <v>1</v>
      </c>
      <c r="D997">
        <v>2</v>
      </c>
      <c r="E997">
        <v>6</v>
      </c>
      <c r="F997">
        <v>9</v>
      </c>
      <c r="G997" s="7">
        <v>10.526315789473687</v>
      </c>
      <c r="H997">
        <v>91.800510000000003</v>
      </c>
      <c r="I997">
        <v>3.0464500000000001</v>
      </c>
      <c r="J997">
        <v>3.045839</v>
      </c>
      <c r="K997">
        <v>8.1250999999999997E-3</v>
      </c>
      <c r="L997">
        <v>7.5144000000000001E-3</v>
      </c>
      <c r="M997">
        <v>4</v>
      </c>
      <c r="N997">
        <v>-4.9632779999999999</v>
      </c>
      <c r="O997">
        <v>-1.4201000000000001E-3</v>
      </c>
      <c r="P997">
        <v>679.01900000000001</v>
      </c>
      <c r="Q997">
        <v>-2.2139599999999999E-2</v>
      </c>
      <c r="R997">
        <v>-1.65609E-2</v>
      </c>
      <c r="S997">
        <v>-1.7975999999999999E-3</v>
      </c>
      <c r="T997">
        <v>0</v>
      </c>
      <c r="U997" s="8">
        <v>13.0672</v>
      </c>
      <c r="V997">
        <f t="shared" si="45"/>
        <v>0.21040517845598145</v>
      </c>
      <c r="W997">
        <v>0.46918759140546412</v>
      </c>
      <c r="X997">
        <f t="shared" si="46"/>
        <v>10.526315789473687</v>
      </c>
      <c r="Y997">
        <f t="shared" si="47"/>
        <v>10.526315789473687</v>
      </c>
      <c r="AA997" s="1">
        <v>44601</v>
      </c>
      <c r="AC997">
        <v>10.526315789473687</v>
      </c>
    </row>
    <row r="998" spans="1:29" x14ac:dyDescent="0.2">
      <c r="A998" s="1">
        <v>44608</v>
      </c>
      <c r="B998">
        <v>2022</v>
      </c>
      <c r="C998">
        <v>1</v>
      </c>
      <c r="D998">
        <v>2</v>
      </c>
      <c r="E998">
        <v>7</v>
      </c>
      <c r="F998">
        <v>16</v>
      </c>
      <c r="G998" s="7">
        <v>10.526315789473687</v>
      </c>
      <c r="H998">
        <v>91.877759999999995</v>
      </c>
      <c r="I998">
        <v>3.0477210000000001</v>
      </c>
      <c r="J998">
        <v>3.050433</v>
      </c>
      <c r="K998">
        <v>1.271E-3</v>
      </c>
      <c r="L998">
        <v>3.9836000000000003E-3</v>
      </c>
      <c r="M998">
        <v>5</v>
      </c>
      <c r="N998">
        <v>-3.9632779999999999</v>
      </c>
      <c r="O998">
        <v>-5.2883000000000001E-3</v>
      </c>
      <c r="P998">
        <v>709.26099999999997</v>
      </c>
      <c r="Q998">
        <v>6.45868E-2</v>
      </c>
      <c r="R998">
        <v>-1.25664E-2</v>
      </c>
      <c r="S998">
        <v>1.4459100000000001E-2</v>
      </c>
      <c r="T998">
        <v>0</v>
      </c>
      <c r="U998" s="8">
        <v>14.9247</v>
      </c>
      <c r="V998">
        <f t="shared" si="45"/>
        <v>0.21067277345839941</v>
      </c>
      <c r="W998">
        <v>0.46886407323967183</v>
      </c>
      <c r="X998">
        <f t="shared" si="46"/>
        <v>10.526315789473687</v>
      </c>
      <c r="Y998">
        <f t="shared" si="47"/>
        <v>10.526315789473687</v>
      </c>
      <c r="AA998" s="1">
        <v>44608</v>
      </c>
      <c r="AC998">
        <v>10.526315789473687</v>
      </c>
    </row>
    <row r="999" spans="1:29" x14ac:dyDescent="0.2">
      <c r="A999" s="1">
        <v>44615</v>
      </c>
      <c r="B999">
        <v>2022</v>
      </c>
      <c r="C999">
        <v>1</v>
      </c>
      <c r="D999">
        <v>2</v>
      </c>
      <c r="E999">
        <v>8</v>
      </c>
      <c r="F999">
        <v>23</v>
      </c>
      <c r="G999" s="7">
        <v>10.526315789473687</v>
      </c>
      <c r="H999">
        <v>91.142380000000003</v>
      </c>
      <c r="I999">
        <v>3.0313119999999998</v>
      </c>
      <c r="J999">
        <v>3.051415</v>
      </c>
      <c r="K999">
        <v>-1.6409199999999999E-2</v>
      </c>
      <c r="L999">
        <v>3.6943000000000002E-3</v>
      </c>
      <c r="M999">
        <v>10</v>
      </c>
      <c r="N999">
        <v>0.5066678</v>
      </c>
      <c r="O999">
        <v>-4.3832999999999997E-3</v>
      </c>
      <c r="P999">
        <v>674.79700000000003</v>
      </c>
      <c r="Q999">
        <v>-2.70174E-2</v>
      </c>
      <c r="R999">
        <v>3.0756800000000001E-2</v>
      </c>
      <c r="S999">
        <v>3.5016000000000001E-3</v>
      </c>
      <c r="T999">
        <v>0</v>
      </c>
      <c r="U999" s="8">
        <v>21.02</v>
      </c>
      <c r="V999">
        <f t="shared" si="45"/>
        <v>0.20724405179868352</v>
      </c>
      <c r="W999">
        <v>0.4676253419979377</v>
      </c>
      <c r="X999">
        <f t="shared" si="46"/>
        <v>10.526315789473687</v>
      </c>
      <c r="Y999">
        <f t="shared" si="47"/>
        <v>10.526315789473687</v>
      </c>
      <c r="AA999" s="1">
        <v>44615</v>
      </c>
      <c r="AC999">
        <v>68.421052631578945</v>
      </c>
    </row>
    <row r="1000" spans="1:29" x14ac:dyDescent="0.2">
      <c r="A1000" s="1">
        <v>44622</v>
      </c>
      <c r="B1000">
        <v>2022</v>
      </c>
      <c r="C1000">
        <v>1</v>
      </c>
      <c r="D1000">
        <v>3</v>
      </c>
      <c r="E1000">
        <v>9</v>
      </c>
      <c r="F1000">
        <v>2</v>
      </c>
      <c r="G1000" s="7">
        <v>10.526315789473687</v>
      </c>
      <c r="H1000">
        <v>91.246619999999993</v>
      </c>
      <c r="I1000">
        <v>3.0762209999999999</v>
      </c>
      <c r="J1000">
        <v>3.0485389999999999</v>
      </c>
      <c r="K1000">
        <v>4.4909499999999998E-2</v>
      </c>
      <c r="L1000">
        <v>1.7227300000000001E-2</v>
      </c>
      <c r="M1000">
        <v>5</v>
      </c>
      <c r="N1000">
        <v>-7.1436010000000003</v>
      </c>
      <c r="O1000">
        <v>5.3915999999999999E-3</v>
      </c>
      <c r="P1000">
        <v>685.49099999999999</v>
      </c>
      <c r="Q1000">
        <v>3.6480600000000002E-2</v>
      </c>
      <c r="R1000">
        <v>-0.13231419999999999</v>
      </c>
      <c r="S1000">
        <v>-1.2673E-2</v>
      </c>
      <c r="T1000">
        <v>0</v>
      </c>
      <c r="U1000" s="8">
        <v>29.5108</v>
      </c>
      <c r="V1000">
        <f t="shared" si="45"/>
        <v>0.21676332562162087</v>
      </c>
      <c r="W1000">
        <v>0.47155140297474435</v>
      </c>
      <c r="X1000">
        <f t="shared" si="46"/>
        <v>10.526315789473687</v>
      </c>
      <c r="Y1000">
        <f t="shared" si="47"/>
        <v>10.526315789473687</v>
      </c>
      <c r="AA1000" s="1">
        <v>44622</v>
      </c>
      <c r="AC1000">
        <v>100</v>
      </c>
    </row>
    <row r="1001" spans="1:29" x14ac:dyDescent="0.2">
      <c r="A1001" s="1">
        <v>44629</v>
      </c>
      <c r="B1001">
        <v>2022</v>
      </c>
      <c r="C1001">
        <v>1</v>
      </c>
      <c r="D1001">
        <v>3</v>
      </c>
      <c r="E1001">
        <v>10</v>
      </c>
      <c r="F1001">
        <v>9</v>
      </c>
      <c r="G1001" s="7">
        <v>10.526315789473687</v>
      </c>
      <c r="H1001">
        <v>90.660839999999993</v>
      </c>
      <c r="I1001">
        <v>3.0857999999999999</v>
      </c>
      <c r="J1001">
        <v>3.087923</v>
      </c>
      <c r="K1001">
        <v>9.5791999999999995E-3</v>
      </c>
      <c r="L1001">
        <v>1.17016E-2</v>
      </c>
      <c r="M1001">
        <v>10</v>
      </c>
      <c r="N1001">
        <v>0.5066678</v>
      </c>
      <c r="O1001">
        <v>-8.8650000000000003E-4</v>
      </c>
      <c r="P1001">
        <v>609.36900000000003</v>
      </c>
      <c r="Q1001">
        <v>-9.6311499999999994E-2</v>
      </c>
      <c r="R1001">
        <v>-1.5873600000000002E-2</v>
      </c>
      <c r="S1001">
        <v>-1.9123E-3</v>
      </c>
      <c r="T1001">
        <v>0</v>
      </c>
      <c r="U1001" s="8">
        <v>17.233899999999998</v>
      </c>
      <c r="V1001">
        <f t="shared" si="45"/>
        <v>0.21884967815004702</v>
      </c>
      <c r="W1001">
        <v>0.47223190980452301</v>
      </c>
      <c r="X1001">
        <f t="shared" si="46"/>
        <v>10.526315789473687</v>
      </c>
      <c r="Y1001">
        <f t="shared" si="47"/>
        <v>10.526315789473687</v>
      </c>
      <c r="AA1001" s="1">
        <v>44629</v>
      </c>
      <c r="AC1001">
        <v>126.31578947368421</v>
      </c>
    </row>
    <row r="1002" spans="1:29" x14ac:dyDescent="0.2">
      <c r="A1002" s="1">
        <v>44636</v>
      </c>
      <c r="B1002">
        <v>2022</v>
      </c>
      <c r="C1002">
        <v>1</v>
      </c>
      <c r="D1002">
        <v>3</v>
      </c>
      <c r="E1002">
        <v>11</v>
      </c>
      <c r="F1002">
        <v>16</v>
      </c>
      <c r="G1002" s="7">
        <v>10.526315789473687</v>
      </c>
      <c r="H1002">
        <v>91.062929999999994</v>
      </c>
      <c r="I1002">
        <v>3.069658</v>
      </c>
      <c r="J1002">
        <v>3.086741</v>
      </c>
      <c r="K1002">
        <v>-1.6142400000000001E-2</v>
      </c>
      <c r="L1002">
        <v>9.4050000000000004E-4</v>
      </c>
      <c r="M1002">
        <v>9</v>
      </c>
      <c r="N1002">
        <v>-3.1436009999999999</v>
      </c>
      <c r="O1002">
        <v>-6.6499999999999997E-3</v>
      </c>
      <c r="P1002">
        <v>621.52700000000004</v>
      </c>
      <c r="Q1002">
        <v>3.6340499999999998E-2</v>
      </c>
      <c r="R1002">
        <v>3.2071599999999999E-2</v>
      </c>
      <c r="S1002">
        <v>1.28205E-2</v>
      </c>
      <c r="T1002">
        <v>1</v>
      </c>
      <c r="U1002" s="8">
        <v>12.384600000000001</v>
      </c>
      <c r="V1002">
        <f t="shared" si="45"/>
        <v>0.21534536603957513</v>
      </c>
      <c r="W1002">
        <v>0.46604654388228195</v>
      </c>
      <c r="X1002">
        <f t="shared" si="46"/>
        <v>10.526315789473687</v>
      </c>
      <c r="Y1002">
        <f t="shared" si="47"/>
        <v>10.526315789473687</v>
      </c>
      <c r="AA1002" s="1">
        <v>44636</v>
      </c>
      <c r="AC1002">
        <v>157.89473684210526</v>
      </c>
    </row>
    <row r="1003" spans="1:29" x14ac:dyDescent="0.2">
      <c r="A1003" s="1">
        <v>44643</v>
      </c>
      <c r="B1003">
        <v>2022</v>
      </c>
      <c r="C1003">
        <v>1</v>
      </c>
      <c r="D1003">
        <v>3</v>
      </c>
      <c r="E1003">
        <v>12</v>
      </c>
      <c r="F1003">
        <v>23</v>
      </c>
      <c r="G1003" s="7">
        <v>10.526315789473681</v>
      </c>
      <c r="H1003">
        <v>92.65795</v>
      </c>
      <c r="I1003">
        <v>3.0374680000000001</v>
      </c>
      <c r="J1003">
        <v>3.0648749999999998</v>
      </c>
      <c r="K1003">
        <v>-3.2189599999999999E-2</v>
      </c>
      <c r="L1003">
        <v>-4.7825999999999997E-3</v>
      </c>
      <c r="M1003">
        <v>3</v>
      </c>
      <c r="N1003">
        <v>-13.51821</v>
      </c>
      <c r="O1003">
        <v>-7.0327999999999996E-3</v>
      </c>
      <c r="P1003">
        <v>576.44200000000001</v>
      </c>
      <c r="Q1003">
        <v>-8.2703100000000002E-2</v>
      </c>
      <c r="R1003">
        <v>4.82116E-2</v>
      </c>
      <c r="S1003">
        <v>2.9581E-3</v>
      </c>
      <c r="T1003">
        <v>0</v>
      </c>
      <c r="U1003" s="8">
        <v>12.176500000000001</v>
      </c>
      <c r="V1003">
        <f t="shared" si="45"/>
        <v>0.20852378114707204</v>
      </c>
      <c r="W1003">
        <v>0.46278814556259423</v>
      </c>
      <c r="X1003">
        <f t="shared" si="46"/>
        <v>10.526315789473681</v>
      </c>
      <c r="Y1003">
        <f t="shared" si="47"/>
        <v>10.526315789473681</v>
      </c>
      <c r="AA1003" s="1">
        <v>44643</v>
      </c>
      <c r="AC1003">
        <v>10.526315789473681</v>
      </c>
    </row>
    <row r="1004" spans="1:29" x14ac:dyDescent="0.2">
      <c r="A1004" s="1">
        <v>44650</v>
      </c>
      <c r="B1004">
        <v>2022</v>
      </c>
      <c r="C1004">
        <v>1</v>
      </c>
      <c r="D1004">
        <v>3</v>
      </c>
      <c r="E1004">
        <v>13</v>
      </c>
      <c r="F1004">
        <v>30</v>
      </c>
      <c r="G1004" s="7">
        <v>10.526315789473681</v>
      </c>
      <c r="H1004">
        <v>91.483180000000004</v>
      </c>
      <c r="I1004">
        <v>3.0366379999999999</v>
      </c>
      <c r="J1004">
        <v>3.045274</v>
      </c>
      <c r="K1004">
        <v>-8.2969999999999995E-4</v>
      </c>
      <c r="L1004">
        <v>7.8056999999999996E-3</v>
      </c>
      <c r="M1004">
        <v>5</v>
      </c>
      <c r="N1004">
        <v>-3.4332240000000001</v>
      </c>
      <c r="O1004">
        <v>3.5040000000000001E-4</v>
      </c>
      <c r="P1004">
        <v>556.79100000000005</v>
      </c>
      <c r="Q1004">
        <v>-2.03722E-2</v>
      </c>
      <c r="R1004">
        <v>-2.5083500000000002E-2</v>
      </c>
      <c r="S1004">
        <v>-1.03166E-2</v>
      </c>
      <c r="T1004">
        <v>0</v>
      </c>
      <c r="U1004" s="8">
        <v>15.2927</v>
      </c>
      <c r="V1004">
        <f t="shared" si="45"/>
        <v>0.20835077821486864</v>
      </c>
      <c r="W1004">
        <v>0.4616964449619837</v>
      </c>
      <c r="X1004">
        <f t="shared" si="46"/>
        <v>10.526315789473681</v>
      </c>
      <c r="Y1004">
        <f t="shared" si="47"/>
        <v>10.526315789473681</v>
      </c>
      <c r="AA1004" s="1">
        <v>44650</v>
      </c>
      <c r="AC1004">
        <v>15.789473684210527</v>
      </c>
    </row>
    <row r="1005" spans="1:29" x14ac:dyDescent="0.2">
      <c r="A1005" s="1">
        <v>44657</v>
      </c>
      <c r="B1005">
        <v>2022</v>
      </c>
      <c r="C1005">
        <v>2</v>
      </c>
      <c r="D1005">
        <v>4</v>
      </c>
      <c r="E1005">
        <v>14</v>
      </c>
      <c r="F1005">
        <v>6</v>
      </c>
      <c r="G1005" s="7">
        <v>10.526315789473681</v>
      </c>
      <c r="H1005">
        <v>91.101389999999995</v>
      </c>
      <c r="I1005">
        <v>3.0547740000000001</v>
      </c>
      <c r="J1005">
        <v>3.0317379999999998</v>
      </c>
      <c r="K1005">
        <v>1.8135499999999999E-2</v>
      </c>
      <c r="L1005">
        <v>-4.9004000000000001E-3</v>
      </c>
      <c r="M1005">
        <v>4</v>
      </c>
      <c r="N1005">
        <v>-4.6286949999999996</v>
      </c>
      <c r="O1005">
        <v>-2.4431000000000001E-3</v>
      </c>
      <c r="P1005">
        <v>545.58399999999995</v>
      </c>
      <c r="Q1005">
        <v>-6.0685900000000001E-2</v>
      </c>
      <c r="R1005">
        <v>-3.9833899999999998E-2</v>
      </c>
      <c r="S1005">
        <v>-5.6065000000000004E-3</v>
      </c>
      <c r="T1005">
        <v>0</v>
      </c>
      <c r="U1005" s="8">
        <v>19.933900000000001</v>
      </c>
      <c r="V1005">
        <f t="shared" si="45"/>
        <v>0.21216390080888764</v>
      </c>
      <c r="W1005">
        <v>0.46134575994630816</v>
      </c>
      <c r="X1005">
        <f t="shared" si="46"/>
        <v>10.526315789473681</v>
      </c>
      <c r="Y1005">
        <f t="shared" si="47"/>
        <v>10.526315789473681</v>
      </c>
      <c r="AA1005" s="1">
        <v>44657</v>
      </c>
      <c r="AC1005">
        <v>5.2631578947368327</v>
      </c>
    </row>
    <row r="1006" spans="1:29" x14ac:dyDescent="0.2">
      <c r="A1006" s="1">
        <v>44664</v>
      </c>
      <c r="B1006">
        <v>2022</v>
      </c>
      <c r="C1006">
        <v>2</v>
      </c>
      <c r="D1006">
        <v>4</v>
      </c>
      <c r="E1006">
        <v>15</v>
      </c>
      <c r="F1006">
        <v>13</v>
      </c>
      <c r="G1006" s="7">
        <v>10.526315789473681</v>
      </c>
      <c r="H1006">
        <v>91.32799</v>
      </c>
      <c r="I1006">
        <v>3.0371419999999998</v>
      </c>
      <c r="J1006">
        <v>3.0409730000000001</v>
      </c>
      <c r="K1006">
        <v>-1.7632200000000001E-2</v>
      </c>
      <c r="L1006">
        <v>-1.38014E-2</v>
      </c>
      <c r="M1006">
        <v>4</v>
      </c>
      <c r="N1006">
        <v>-4.0986399999999996</v>
      </c>
      <c r="O1006">
        <v>-7.7064999999999998E-3</v>
      </c>
      <c r="P1006">
        <v>543.53599999999994</v>
      </c>
      <c r="Q1006">
        <v>-4.4944699999999997E-2</v>
      </c>
      <c r="R1006">
        <v>4.2378399999999997E-2</v>
      </c>
      <c r="S1006">
        <v>4.1472000000000002E-3</v>
      </c>
      <c r="T1006">
        <v>0</v>
      </c>
      <c r="U1006" s="8">
        <v>12.1892</v>
      </c>
      <c r="V1006">
        <f t="shared" si="45"/>
        <v>0.20845581347375075</v>
      </c>
      <c r="W1006">
        <v>0.45893330049425823</v>
      </c>
      <c r="X1006">
        <f t="shared" si="46"/>
        <v>10.526315789473681</v>
      </c>
      <c r="Y1006">
        <f t="shared" si="47"/>
        <v>10.526315789473681</v>
      </c>
      <c r="AA1006" s="1">
        <v>44664</v>
      </c>
      <c r="AC1006">
        <v>36.84210526315789</v>
      </c>
    </row>
    <row r="1007" spans="1:29" x14ac:dyDescent="0.2">
      <c r="A1007" s="1">
        <v>44671</v>
      </c>
      <c r="B1007">
        <v>2022</v>
      </c>
      <c r="C1007">
        <v>2</v>
      </c>
      <c r="D1007">
        <v>4</v>
      </c>
      <c r="E1007">
        <v>16</v>
      </c>
      <c r="F1007">
        <v>20</v>
      </c>
      <c r="G1007" s="7">
        <v>10.526315789473681</v>
      </c>
      <c r="H1007">
        <v>90.010120000000001</v>
      </c>
      <c r="I1007">
        <v>2.9114659999999999</v>
      </c>
      <c r="J1007">
        <v>2.9985949999999999</v>
      </c>
      <c r="K1007">
        <v>-0.12567619999999999</v>
      </c>
      <c r="L1007">
        <v>-3.8546400000000001E-2</v>
      </c>
      <c r="M1007">
        <v>14</v>
      </c>
      <c r="N1007">
        <v>5.9013600000000004</v>
      </c>
      <c r="O1007">
        <v>-9.1801000000000001E-3</v>
      </c>
      <c r="P1007">
        <v>907.52599999999995</v>
      </c>
      <c r="Q1007">
        <v>0.47128799999999998</v>
      </c>
      <c r="R1007">
        <v>6.8087099999999998E-2</v>
      </c>
      <c r="S1007">
        <v>-7.5504999999999999E-3</v>
      </c>
      <c r="T1007">
        <v>0</v>
      </c>
      <c r="U1007" s="8">
        <v>13.9452</v>
      </c>
      <c r="V1007">
        <f t="shared" si="45"/>
        <v>0.18383729369171942</v>
      </c>
      <c r="W1007">
        <v>0.44246522269421057</v>
      </c>
      <c r="X1007">
        <f t="shared" si="46"/>
        <v>10.526315789473681</v>
      </c>
      <c r="Y1007">
        <f t="shared" si="47"/>
        <v>10.526315789473681</v>
      </c>
      <c r="AA1007" s="1">
        <v>44671</v>
      </c>
      <c r="AC1007">
        <v>89.473684210526301</v>
      </c>
    </row>
    <row r="1008" spans="1:29" x14ac:dyDescent="0.2">
      <c r="A1008" s="1">
        <v>44678</v>
      </c>
      <c r="B1008">
        <v>2022</v>
      </c>
      <c r="C1008">
        <v>2</v>
      </c>
      <c r="D1008">
        <v>4</v>
      </c>
      <c r="E1008">
        <v>17</v>
      </c>
      <c r="F1008">
        <v>27</v>
      </c>
      <c r="G1008" s="7">
        <v>10.526315789473681</v>
      </c>
      <c r="H1008">
        <v>90.912949999999995</v>
      </c>
      <c r="I1008">
        <v>2.91073</v>
      </c>
      <c r="J1008">
        <v>2.903324</v>
      </c>
      <c r="K1008">
        <v>-7.36E-4</v>
      </c>
      <c r="L1008">
        <v>-8.1411999999999995E-3</v>
      </c>
      <c r="M1008">
        <v>14</v>
      </c>
      <c r="N1008">
        <v>0.6008211</v>
      </c>
      <c r="O1008">
        <v>-1.853E-3</v>
      </c>
      <c r="P1008">
        <v>957.41899999999998</v>
      </c>
      <c r="Q1008">
        <v>3.31493E-2</v>
      </c>
      <c r="R1008">
        <v>-3.7215100000000001E-2</v>
      </c>
      <c r="S1008">
        <v>-1.12516E-2</v>
      </c>
      <c r="T1008">
        <v>0</v>
      </c>
      <c r="U1008" s="8">
        <v>10.7174</v>
      </c>
      <c r="V1008">
        <f t="shared" si="45"/>
        <v>0.1837020392233123</v>
      </c>
      <c r="W1008">
        <v>0.44331189479933608</v>
      </c>
      <c r="X1008">
        <f t="shared" si="46"/>
        <v>10.526315789473681</v>
      </c>
      <c r="Y1008">
        <f t="shared" si="47"/>
        <v>10.526315789473681</v>
      </c>
      <c r="AA1008" s="1">
        <v>44678</v>
      </c>
      <c r="AC1008">
        <v>126.31578947368425</v>
      </c>
    </row>
    <row r="1009" spans="1:29" x14ac:dyDescent="0.2">
      <c r="A1009" s="1">
        <v>44685</v>
      </c>
      <c r="B1009">
        <v>2022</v>
      </c>
      <c r="C1009">
        <v>2</v>
      </c>
      <c r="D1009">
        <v>5</v>
      </c>
      <c r="E1009">
        <v>18</v>
      </c>
      <c r="F1009">
        <v>4</v>
      </c>
      <c r="G1009" s="7">
        <v>10.526315789473681</v>
      </c>
      <c r="H1009">
        <v>91.133790000000005</v>
      </c>
      <c r="I1009">
        <v>2.905967</v>
      </c>
      <c r="J1009">
        <v>2.9010509999999998</v>
      </c>
      <c r="K1009">
        <v>-4.7628999999999996E-3</v>
      </c>
      <c r="L1009">
        <v>-9.6787999999999996E-3</v>
      </c>
      <c r="M1009">
        <v>14</v>
      </c>
      <c r="N1009">
        <v>0.6008211</v>
      </c>
      <c r="O1009">
        <v>-4.1954000000000002E-3</v>
      </c>
      <c r="P1009">
        <v>964.41200000000003</v>
      </c>
      <c r="Q1009">
        <v>-1.0902800000000001E-2</v>
      </c>
      <c r="R1009">
        <v>-1.1279E-3</v>
      </c>
      <c r="S1009">
        <v>-5.2684000000000003E-3</v>
      </c>
      <c r="T1009">
        <v>1</v>
      </c>
      <c r="U1009" s="8">
        <v>14.709</v>
      </c>
      <c r="V1009">
        <f t="shared" si="45"/>
        <v>0.1828291468538841</v>
      </c>
      <c r="W1009">
        <v>0.44290039862541125</v>
      </c>
      <c r="X1009">
        <f t="shared" si="46"/>
        <v>10.526315789473681</v>
      </c>
      <c r="Y1009">
        <f t="shared" si="47"/>
        <v>10.526315789473681</v>
      </c>
      <c r="AA1009" s="1">
        <v>44685</v>
      </c>
      <c r="AC1009">
        <v>210.52631578947367</v>
      </c>
    </row>
    <row r="1010" spans="1:29" x14ac:dyDescent="0.2">
      <c r="A1010" s="1">
        <v>44692</v>
      </c>
      <c r="B1010">
        <v>2022</v>
      </c>
      <c r="C1010">
        <v>2</v>
      </c>
      <c r="D1010">
        <v>5</v>
      </c>
      <c r="E1010">
        <v>19</v>
      </c>
      <c r="F1010">
        <v>11</v>
      </c>
      <c r="G1010" s="7">
        <v>10.526315789473651</v>
      </c>
      <c r="H1010">
        <v>91.984660000000005</v>
      </c>
      <c r="I1010">
        <v>2.9032040000000001</v>
      </c>
      <c r="J1010">
        <v>2.8922439999999998</v>
      </c>
      <c r="K1010">
        <v>-2.7629999999999998E-3</v>
      </c>
      <c r="L1010">
        <v>-1.3722399999999999E-2</v>
      </c>
      <c r="M1010">
        <v>14</v>
      </c>
      <c r="N1010">
        <v>-4.3038439999999998</v>
      </c>
      <c r="O1010">
        <v>-5.9233000000000003E-3</v>
      </c>
      <c r="P1010">
        <v>919.33100000000002</v>
      </c>
      <c r="Q1010">
        <v>-9.0547000000000002E-2</v>
      </c>
      <c r="R1010">
        <v>-2.9456E-3</v>
      </c>
      <c r="S1010">
        <v>-4.483E-3</v>
      </c>
      <c r="T1010">
        <v>0</v>
      </c>
      <c r="U1010" s="8">
        <v>15.744400000000001</v>
      </c>
      <c r="V1010">
        <f t="shared" si="45"/>
        <v>0.18232468715313097</v>
      </c>
      <c r="W1010">
        <v>0.44319277538293628</v>
      </c>
      <c r="X1010">
        <f t="shared" si="46"/>
        <v>10.526315789473651</v>
      </c>
      <c r="Y1010">
        <f t="shared" si="47"/>
        <v>10.526315789473651</v>
      </c>
      <c r="AA1010" s="1">
        <v>44692</v>
      </c>
      <c r="AC1010">
        <v>5.2631578947368034</v>
      </c>
    </row>
    <row r="1011" spans="1:29" x14ac:dyDescent="0.2">
      <c r="A1011" s="1">
        <v>44699</v>
      </c>
      <c r="B1011">
        <v>2022</v>
      </c>
      <c r="C1011">
        <v>2</v>
      </c>
      <c r="D1011">
        <v>5</v>
      </c>
      <c r="E1011">
        <v>20</v>
      </c>
      <c r="F1011">
        <v>18</v>
      </c>
      <c r="G1011" s="7">
        <v>10.526315789473651</v>
      </c>
      <c r="H1011">
        <v>91.402590000000004</v>
      </c>
      <c r="I1011">
        <v>2.9033769999999999</v>
      </c>
      <c r="J1011">
        <v>2.8942359999999998</v>
      </c>
      <c r="K1011">
        <v>1.7310000000000001E-4</v>
      </c>
      <c r="L1011">
        <v>-8.9680000000000003E-3</v>
      </c>
      <c r="M1011">
        <v>14</v>
      </c>
      <c r="N1011">
        <v>0.6008211</v>
      </c>
      <c r="O1011">
        <v>-6.2030000000000002E-3</v>
      </c>
      <c r="P1011">
        <v>866.726</v>
      </c>
      <c r="Q1011">
        <v>-7.8764100000000004E-2</v>
      </c>
      <c r="R1011">
        <v>2.3231100000000001E-2</v>
      </c>
      <c r="S1011">
        <v>1.727E-3</v>
      </c>
      <c r="T1011">
        <v>0</v>
      </c>
      <c r="U1011" s="8">
        <v>14.810499999999999</v>
      </c>
      <c r="V1011">
        <f t="shared" si="45"/>
        <v>0.18235623205256352</v>
      </c>
      <c r="W1011">
        <v>0.44195282847484446</v>
      </c>
      <c r="X1011">
        <f t="shared" si="46"/>
        <v>10.526315789473651</v>
      </c>
      <c r="Y1011">
        <f t="shared" si="47"/>
        <v>10.526315789473651</v>
      </c>
      <c r="AA1011" s="1">
        <v>44699</v>
      </c>
      <c r="AC1011">
        <v>10.526315789473651</v>
      </c>
    </row>
    <row r="1012" spans="1:29" x14ac:dyDescent="0.2">
      <c r="A1012" s="1">
        <v>44706</v>
      </c>
      <c r="B1012">
        <v>2022</v>
      </c>
      <c r="C1012">
        <v>2</v>
      </c>
      <c r="D1012">
        <v>5</v>
      </c>
      <c r="E1012">
        <v>21</v>
      </c>
      <c r="F1012">
        <v>25</v>
      </c>
      <c r="G1012" s="7">
        <v>10.526315789473651</v>
      </c>
      <c r="H1012">
        <v>90.927220000000005</v>
      </c>
      <c r="I1012">
        <v>2.9059789999999999</v>
      </c>
      <c r="J1012">
        <v>2.8982220000000001</v>
      </c>
      <c r="K1012">
        <v>2.6018999999999999E-3</v>
      </c>
      <c r="L1012">
        <v>-5.1552000000000004E-3</v>
      </c>
      <c r="M1012">
        <v>15</v>
      </c>
      <c r="N1012">
        <v>1.600822</v>
      </c>
      <c r="O1012">
        <v>-1.2876999999999999E-3</v>
      </c>
      <c r="P1012">
        <v>801.71400000000006</v>
      </c>
      <c r="Q1012">
        <v>-0.10022200000000001</v>
      </c>
      <c r="R1012">
        <v>-4.6243999999999999E-3</v>
      </c>
      <c r="S1012">
        <v>-1.5098E-2</v>
      </c>
      <c r="T1012">
        <v>0</v>
      </c>
      <c r="U1012" s="8">
        <v>13.557</v>
      </c>
      <c r="V1012">
        <f t="shared" si="45"/>
        <v>0.1828313408168101</v>
      </c>
      <c r="W1012">
        <v>0.44422119880051208</v>
      </c>
      <c r="X1012">
        <f t="shared" si="46"/>
        <v>10.526315789473651</v>
      </c>
      <c r="Y1012">
        <f t="shared" si="47"/>
        <v>10.526315789473651</v>
      </c>
      <c r="AA1012" s="1">
        <v>44706</v>
      </c>
      <c r="AC1012">
        <v>31.578947368421041</v>
      </c>
    </row>
    <row r="1013" spans="1:29" x14ac:dyDescent="0.2">
      <c r="A1013" s="1">
        <v>44713</v>
      </c>
      <c r="B1013">
        <v>2022</v>
      </c>
      <c r="C1013">
        <v>2</v>
      </c>
      <c r="D1013">
        <v>6</v>
      </c>
      <c r="E1013">
        <v>22</v>
      </c>
      <c r="F1013">
        <v>1</v>
      </c>
      <c r="G1013" s="7">
        <v>10.526315789473651</v>
      </c>
      <c r="H1013">
        <v>91.653720000000007</v>
      </c>
      <c r="I1013">
        <v>2.9201619999999999</v>
      </c>
      <c r="J1013">
        <v>2.8994939999999998</v>
      </c>
      <c r="K1013">
        <v>1.4182999999999999E-2</v>
      </c>
      <c r="L1013">
        <v>-6.4846000000000001E-3</v>
      </c>
      <c r="M1013">
        <v>10</v>
      </c>
      <c r="N1013">
        <v>-3.929233</v>
      </c>
      <c r="O1013">
        <v>-3.2141000000000001E-3</v>
      </c>
      <c r="P1013">
        <v>780.57500000000005</v>
      </c>
      <c r="Q1013">
        <v>-5.2161399999999997E-2</v>
      </c>
      <c r="R1013">
        <v>-1.9306299999999998E-2</v>
      </c>
      <c r="S1013">
        <v>-5.4821999999999996E-3</v>
      </c>
      <c r="T1013">
        <v>0</v>
      </c>
      <c r="U1013" s="8">
        <v>13.6661</v>
      </c>
      <c r="V1013">
        <f t="shared" si="45"/>
        <v>0.18544291391627263</v>
      </c>
      <c r="W1013">
        <v>0.44298403870609765</v>
      </c>
      <c r="X1013">
        <f t="shared" si="46"/>
        <v>10.526315789473651</v>
      </c>
      <c r="Y1013">
        <f t="shared" si="47"/>
        <v>10.526315789473651</v>
      </c>
      <c r="AA1013" s="1">
        <v>44713</v>
      </c>
      <c r="AC1013">
        <v>31.578947368421041</v>
      </c>
    </row>
    <row r="1014" spans="1:29" x14ac:dyDescent="0.2">
      <c r="A1014" s="1">
        <v>44720</v>
      </c>
      <c r="B1014">
        <v>2022</v>
      </c>
      <c r="C1014">
        <v>2</v>
      </c>
      <c r="D1014">
        <v>6</v>
      </c>
      <c r="E1014">
        <v>23</v>
      </c>
      <c r="F1014">
        <v>8</v>
      </c>
      <c r="G1014" s="7">
        <v>10.526315789473651</v>
      </c>
      <c r="H1014">
        <v>92.046019999999999</v>
      </c>
      <c r="I1014">
        <v>2.9042020000000002</v>
      </c>
      <c r="J1014">
        <v>2.909983</v>
      </c>
      <c r="K1014">
        <v>-1.5959299999999999E-2</v>
      </c>
      <c r="L1014">
        <v>-1.01783E-2</v>
      </c>
      <c r="M1014">
        <v>8</v>
      </c>
      <c r="N1014">
        <v>-3.2789640000000002</v>
      </c>
      <c r="O1014">
        <v>-5.7419999999999997E-3</v>
      </c>
      <c r="P1014">
        <v>683.89200000000005</v>
      </c>
      <c r="Q1014">
        <v>-0.15876419999999999</v>
      </c>
      <c r="R1014">
        <v>6.1846499999999999E-2</v>
      </c>
      <c r="S1014">
        <v>-4.895E-3</v>
      </c>
      <c r="T1014">
        <v>0</v>
      </c>
      <c r="U1014" s="8">
        <v>14.424799999999999</v>
      </c>
      <c r="V1014">
        <f t="shared" si="45"/>
        <v>0.18250673801918166</v>
      </c>
      <c r="W1014">
        <v>0.43936624229933807</v>
      </c>
      <c r="X1014">
        <f t="shared" si="46"/>
        <v>10.526315789473651</v>
      </c>
      <c r="Y1014">
        <f t="shared" si="47"/>
        <v>10.526315789473651</v>
      </c>
      <c r="AA1014" s="1">
        <v>44720</v>
      </c>
      <c r="AC1014">
        <v>100</v>
      </c>
    </row>
    <row r="1015" spans="1:29" x14ac:dyDescent="0.2">
      <c r="A1015" s="1">
        <v>44727</v>
      </c>
      <c r="B1015">
        <v>2022</v>
      </c>
      <c r="C1015">
        <v>2</v>
      </c>
      <c r="D1015">
        <v>6</v>
      </c>
      <c r="E1015">
        <v>24</v>
      </c>
      <c r="F1015">
        <v>15</v>
      </c>
      <c r="G1015" s="7">
        <v>10.526315789473651</v>
      </c>
      <c r="H1015">
        <v>91.226590000000002</v>
      </c>
      <c r="I1015">
        <v>2.8735550000000001</v>
      </c>
      <c r="J1015">
        <v>2.886809</v>
      </c>
      <c r="K1015">
        <v>-3.0647000000000001E-2</v>
      </c>
      <c r="L1015">
        <v>-1.7393100000000002E-2</v>
      </c>
      <c r="M1015">
        <v>14</v>
      </c>
      <c r="N1015">
        <v>3.7811439999999998</v>
      </c>
      <c r="O1015">
        <v>-8.6216000000000001E-3</v>
      </c>
      <c r="P1015">
        <v>769.93700000000001</v>
      </c>
      <c r="Q1015">
        <v>8.6566599999999994E-2</v>
      </c>
      <c r="R1015">
        <v>1.2597000000000001E-2</v>
      </c>
      <c r="S1015">
        <v>2.8928999999999999E-3</v>
      </c>
      <c r="T1015">
        <v>1</v>
      </c>
      <c r="U1015" s="8">
        <v>13.156000000000001</v>
      </c>
      <c r="V1015">
        <f t="shared" si="45"/>
        <v>0.17699829380260187</v>
      </c>
      <c r="W1015">
        <v>0.43475166653971181</v>
      </c>
      <c r="X1015">
        <f t="shared" si="46"/>
        <v>10.526315789473651</v>
      </c>
      <c r="Y1015">
        <f t="shared" si="47"/>
        <v>10.526315789473651</v>
      </c>
      <c r="AA1015" s="1">
        <v>44727</v>
      </c>
      <c r="AC1015">
        <v>310.5263157894737</v>
      </c>
    </row>
    <row r="1016" spans="1:29" x14ac:dyDescent="0.2">
      <c r="A1016" s="1">
        <v>44734</v>
      </c>
      <c r="B1016">
        <v>2022</v>
      </c>
      <c r="C1016">
        <v>2</v>
      </c>
      <c r="D1016">
        <v>6</v>
      </c>
      <c r="E1016">
        <v>25</v>
      </c>
      <c r="F1016">
        <v>22</v>
      </c>
      <c r="G1016" s="7">
        <v>10.526315789473761</v>
      </c>
      <c r="H1016">
        <v>92.045010000000005</v>
      </c>
      <c r="I1016">
        <v>2.847807</v>
      </c>
      <c r="J1016">
        <v>2.8593540000000002</v>
      </c>
      <c r="K1016">
        <v>-2.5748699999999999E-2</v>
      </c>
      <c r="L1016">
        <v>-1.42019E-2</v>
      </c>
      <c r="M1016">
        <v>16</v>
      </c>
      <c r="N1016">
        <v>-2.3038439999999998</v>
      </c>
      <c r="O1016">
        <v>-6.3153000000000003E-3</v>
      </c>
      <c r="P1016">
        <v>745.05200000000002</v>
      </c>
      <c r="Q1016">
        <v>-8.47416E-2</v>
      </c>
      <c r="R1016">
        <v>3.2150000000000001E-4</v>
      </c>
      <c r="S1016">
        <v>-3.9500000000000004E-3</v>
      </c>
      <c r="T1016">
        <v>0</v>
      </c>
      <c r="U1016" s="8">
        <v>15.4373</v>
      </c>
      <c r="V1016">
        <f t="shared" si="45"/>
        <v>0.17249911275243565</v>
      </c>
      <c r="W1016">
        <v>0.4333352859788891</v>
      </c>
      <c r="X1016">
        <f t="shared" si="46"/>
        <v>10.526315789473761</v>
      </c>
      <c r="Y1016">
        <f t="shared" si="47"/>
        <v>10.526315789473761</v>
      </c>
      <c r="AA1016" s="1">
        <v>44734</v>
      </c>
      <c r="AC1016">
        <v>21.052631578947452</v>
      </c>
    </row>
    <row r="1017" spans="1:29" x14ac:dyDescent="0.2">
      <c r="A1017" s="1">
        <v>44741</v>
      </c>
      <c r="B1017">
        <v>2022</v>
      </c>
      <c r="C1017">
        <v>2</v>
      </c>
      <c r="D1017">
        <v>6</v>
      </c>
      <c r="E1017">
        <v>26</v>
      </c>
      <c r="F1017">
        <v>29</v>
      </c>
      <c r="G1017" s="7">
        <v>10.526315789473761</v>
      </c>
      <c r="H1017">
        <v>91.577479999999994</v>
      </c>
      <c r="I1017">
        <v>2.8517939999999999</v>
      </c>
      <c r="J1017">
        <v>2.8394529999999998</v>
      </c>
      <c r="K1017">
        <v>3.9873E-3</v>
      </c>
      <c r="L1017">
        <v>-8.3531999999999999E-3</v>
      </c>
      <c r="M1017">
        <v>14</v>
      </c>
      <c r="N1017">
        <v>-0.45928649999999999</v>
      </c>
      <c r="O1017">
        <v>-2.1045999999999999E-3</v>
      </c>
      <c r="P1017">
        <v>759.84500000000003</v>
      </c>
      <c r="Q1017">
        <v>-8.7781999999999999E-3</v>
      </c>
      <c r="R1017">
        <v>-1.6918200000000001E-2</v>
      </c>
      <c r="S1017">
        <v>-1.252E-2</v>
      </c>
      <c r="T1017">
        <v>0</v>
      </c>
      <c r="U1017" s="8">
        <v>16.853300000000001</v>
      </c>
      <c r="V1017">
        <f t="shared" si="45"/>
        <v>0.17318823957643045</v>
      </c>
      <c r="W1017">
        <v>0.43334082293171572</v>
      </c>
      <c r="X1017">
        <f t="shared" si="46"/>
        <v>10.526315789473761</v>
      </c>
      <c r="Y1017">
        <f t="shared" si="47"/>
        <v>10.526315789473761</v>
      </c>
      <c r="AA1017" s="1">
        <v>44741</v>
      </c>
      <c r="AC1017">
        <v>15.789473684210606</v>
      </c>
    </row>
    <row r="1018" spans="1:29" x14ac:dyDescent="0.2">
      <c r="A1018" s="1">
        <v>44748</v>
      </c>
      <c r="B1018">
        <v>2022</v>
      </c>
      <c r="C1018">
        <v>3</v>
      </c>
      <c r="D1018">
        <v>7</v>
      </c>
      <c r="E1018">
        <v>27</v>
      </c>
      <c r="F1018">
        <v>6</v>
      </c>
      <c r="G1018" s="7">
        <v>10.526315789473761</v>
      </c>
      <c r="H1018">
        <v>91.975350000000006</v>
      </c>
      <c r="I1018">
        <v>2.885354</v>
      </c>
      <c r="J1018">
        <v>2.8528669999999998</v>
      </c>
      <c r="K1018">
        <v>3.3560300000000001E-2</v>
      </c>
      <c r="L1018">
        <v>1.0734E-3</v>
      </c>
      <c r="M1018">
        <v>15</v>
      </c>
      <c r="N1018">
        <v>1.7889930000000001</v>
      </c>
      <c r="O1018">
        <v>-2.5274999999999998E-3</v>
      </c>
      <c r="P1018">
        <v>687.94299999999998</v>
      </c>
      <c r="Q1018">
        <v>-7.0480899999999999E-2</v>
      </c>
      <c r="R1018">
        <v>-1.3765299999999999E-2</v>
      </c>
      <c r="S1018">
        <v>-1.9450000000000001E-4</v>
      </c>
      <c r="T1018">
        <v>0</v>
      </c>
      <c r="U1018" s="8">
        <v>20.040500000000002</v>
      </c>
      <c r="V1018">
        <f t="shared" si="45"/>
        <v>0.17909906580383009</v>
      </c>
      <c r="W1018">
        <v>0.43773245577259345</v>
      </c>
      <c r="X1018">
        <f t="shared" si="46"/>
        <v>10.526315789473761</v>
      </c>
      <c r="Y1018">
        <f t="shared" si="47"/>
        <v>10.526315789473761</v>
      </c>
      <c r="AA1018" s="1">
        <v>44748</v>
      </c>
      <c r="AC1018">
        <v>47.368421052631554</v>
      </c>
    </row>
    <row r="1019" spans="1:29" x14ac:dyDescent="0.2">
      <c r="A1019" s="1">
        <v>44755</v>
      </c>
      <c r="B1019">
        <v>2022</v>
      </c>
      <c r="C1019">
        <v>3</v>
      </c>
      <c r="D1019">
        <v>7</v>
      </c>
      <c r="E1019">
        <v>28</v>
      </c>
      <c r="F1019">
        <v>13</v>
      </c>
      <c r="G1019" s="7">
        <v>10.526315789473761</v>
      </c>
      <c r="H1019">
        <v>91.942250000000001</v>
      </c>
      <c r="I1019">
        <v>2.9097590000000002</v>
      </c>
      <c r="J1019">
        <v>2.889583</v>
      </c>
      <c r="K1019">
        <v>2.4404499999999999E-2</v>
      </c>
      <c r="L1019">
        <v>4.2288999999999998E-3</v>
      </c>
      <c r="M1019">
        <v>15</v>
      </c>
      <c r="N1019">
        <v>1.2589379999999999</v>
      </c>
      <c r="O1019">
        <v>4.0870000000000001E-4</v>
      </c>
      <c r="P1019">
        <v>618.74</v>
      </c>
      <c r="Q1019">
        <v>-8.1159899999999993E-2</v>
      </c>
      <c r="R1019">
        <v>7.0060000000000001E-4</v>
      </c>
      <c r="S1019">
        <v>-1.2258E-3</v>
      </c>
      <c r="T1019">
        <v>0</v>
      </c>
      <c r="U1019" s="8">
        <v>12.955500000000001</v>
      </c>
      <c r="V1019">
        <f t="shared" si="45"/>
        <v>0.18352375111611061</v>
      </c>
      <c r="W1019">
        <v>0.4409035652574908</v>
      </c>
      <c r="X1019">
        <f t="shared" si="46"/>
        <v>10.526315789473761</v>
      </c>
      <c r="Y1019">
        <f t="shared" si="47"/>
        <v>10.526315789473761</v>
      </c>
      <c r="AA1019" s="1">
        <v>44755</v>
      </c>
      <c r="AC1019">
        <v>126.31578947368422</v>
      </c>
    </row>
    <row r="1020" spans="1:29" x14ac:dyDescent="0.2">
      <c r="A1020" s="1">
        <v>44762</v>
      </c>
      <c r="B1020">
        <v>2022</v>
      </c>
      <c r="C1020">
        <v>3</v>
      </c>
      <c r="D1020">
        <v>7</v>
      </c>
      <c r="E1020">
        <v>29</v>
      </c>
      <c r="F1020">
        <v>20</v>
      </c>
      <c r="G1020" s="7">
        <v>10.526315789473761</v>
      </c>
      <c r="H1020">
        <v>91.513670000000005</v>
      </c>
      <c r="I1020">
        <v>2.8873880000000001</v>
      </c>
      <c r="J1020">
        <v>2.902466</v>
      </c>
      <c r="K1020">
        <v>-2.2370600000000001E-2</v>
      </c>
      <c r="L1020">
        <v>-7.2925999999999998E-3</v>
      </c>
      <c r="M1020">
        <v>17</v>
      </c>
      <c r="N1020">
        <v>3.258937</v>
      </c>
      <c r="O1020">
        <v>-5.6413000000000001E-3</v>
      </c>
      <c r="P1020">
        <v>616.34799999999996</v>
      </c>
      <c r="Q1020">
        <v>1.66509E-2</v>
      </c>
      <c r="R1020">
        <v>4.7235899999999997E-2</v>
      </c>
      <c r="S1020">
        <v>6.2496000000000001E-3</v>
      </c>
      <c r="T1020">
        <v>0</v>
      </c>
      <c r="U1020" s="8">
        <v>13.0672</v>
      </c>
      <c r="V1020">
        <f t="shared" si="45"/>
        <v>0.17946372403537594</v>
      </c>
      <c r="W1020">
        <v>0.43801995339377725</v>
      </c>
      <c r="X1020">
        <f t="shared" si="46"/>
        <v>10.526315789473761</v>
      </c>
      <c r="Y1020">
        <f t="shared" si="47"/>
        <v>10.526315789473761</v>
      </c>
      <c r="AA1020" s="1">
        <v>44762</v>
      </c>
      <c r="AC1020">
        <v>252.63157894736835</v>
      </c>
    </row>
    <row r="1021" spans="1:29" x14ac:dyDescent="0.2">
      <c r="A1021" s="1">
        <v>44769</v>
      </c>
      <c r="B1021">
        <v>2022</v>
      </c>
      <c r="C1021">
        <v>3</v>
      </c>
      <c r="D1021">
        <v>7</v>
      </c>
      <c r="E1021">
        <v>30</v>
      </c>
      <c r="F1021">
        <v>27</v>
      </c>
      <c r="G1021" s="7">
        <v>10.526315789473761</v>
      </c>
      <c r="H1021">
        <v>91.28295</v>
      </c>
      <c r="I1021">
        <v>2.8968219999999998</v>
      </c>
      <c r="J1021">
        <v>2.889138</v>
      </c>
      <c r="K1021">
        <v>9.4336999999999997E-3</v>
      </c>
      <c r="L1021">
        <v>1.7493999999999999E-3</v>
      </c>
      <c r="M1021">
        <v>19</v>
      </c>
      <c r="N1021">
        <v>4.1988300000000001</v>
      </c>
      <c r="O1021">
        <v>1.0857E-3</v>
      </c>
      <c r="P1021">
        <v>615.51499999999999</v>
      </c>
      <c r="Q1021">
        <v>1.9012999999999999E-2</v>
      </c>
      <c r="R1021">
        <v>-1.49222E-2</v>
      </c>
      <c r="S1021">
        <v>-4.4879000000000004E-3</v>
      </c>
      <c r="T1021">
        <v>1</v>
      </c>
      <c r="U1021" s="8">
        <v>9.4992999999999999</v>
      </c>
      <c r="V1021">
        <f t="shared" si="45"/>
        <v>0.1811647961487679</v>
      </c>
      <c r="W1021">
        <v>0.44005029338829621</v>
      </c>
      <c r="X1021">
        <f t="shared" si="46"/>
        <v>10.526315789473761</v>
      </c>
      <c r="Y1021">
        <f t="shared" si="47"/>
        <v>10.526315789473761</v>
      </c>
      <c r="AA1021" s="1">
        <v>44769</v>
      </c>
      <c r="AC1021">
        <v>373.68421052631567</v>
      </c>
    </row>
    <row r="1022" spans="1:29" x14ac:dyDescent="0.2">
      <c r="A1022" s="1">
        <v>44776</v>
      </c>
      <c r="B1022">
        <v>2022</v>
      </c>
      <c r="C1022">
        <v>3</v>
      </c>
      <c r="D1022">
        <v>8</v>
      </c>
      <c r="E1022">
        <v>31</v>
      </c>
      <c r="F1022">
        <v>3</v>
      </c>
      <c r="G1022" s="7">
        <v>10.526315789473761</v>
      </c>
      <c r="H1022">
        <v>92.30386</v>
      </c>
      <c r="I1022">
        <v>2.9217599999999999</v>
      </c>
      <c r="J1022">
        <v>2.894358</v>
      </c>
      <c r="K1022">
        <v>2.4937600000000001E-2</v>
      </c>
      <c r="L1022">
        <v>-2.4639000000000002E-3</v>
      </c>
      <c r="M1022">
        <v>15</v>
      </c>
      <c r="N1022">
        <v>-5.7659419999999999</v>
      </c>
      <c r="O1022">
        <v>-3.0146999999999999E-3</v>
      </c>
      <c r="P1022">
        <v>566.577</v>
      </c>
      <c r="Q1022">
        <v>-8.7327500000000002E-2</v>
      </c>
      <c r="R1022">
        <v>-4.0645300000000002E-2</v>
      </c>
      <c r="S1022">
        <v>2.8810000000000001E-4</v>
      </c>
      <c r="T1022">
        <v>0</v>
      </c>
      <c r="U1022" s="8">
        <v>13.5113</v>
      </c>
      <c r="V1022">
        <f t="shared" si="45"/>
        <v>0.18573948859276612</v>
      </c>
      <c r="W1022">
        <v>0.44384557731142527</v>
      </c>
      <c r="X1022">
        <f t="shared" si="46"/>
        <v>10.526315789473761</v>
      </c>
      <c r="Y1022">
        <f t="shared" si="47"/>
        <v>10.526315789473761</v>
      </c>
      <c r="AA1022" s="1">
        <v>44776</v>
      </c>
      <c r="AC1022">
        <v>5.2631578947368007</v>
      </c>
    </row>
    <row r="1023" spans="1:29" x14ac:dyDescent="0.2">
      <c r="A1023" s="1">
        <v>44783</v>
      </c>
      <c r="B1023">
        <v>2022</v>
      </c>
      <c r="C1023">
        <v>3</v>
      </c>
      <c r="D1023">
        <v>8</v>
      </c>
      <c r="E1023">
        <v>32</v>
      </c>
      <c r="F1023">
        <v>10</v>
      </c>
      <c r="G1023" s="7">
        <v>10.526315789473761</v>
      </c>
      <c r="H1023">
        <v>91.722499999999997</v>
      </c>
      <c r="I1023">
        <v>2.9241259999999998</v>
      </c>
      <c r="J1023">
        <v>2.921551</v>
      </c>
      <c r="K1023">
        <v>2.3663E-3</v>
      </c>
      <c r="L1023">
        <v>-2.087E-4</v>
      </c>
      <c r="M1023">
        <v>14</v>
      </c>
      <c r="N1023">
        <v>0.25893739999999998</v>
      </c>
      <c r="O1023">
        <v>-2.4709999999999999E-4</v>
      </c>
      <c r="P1023">
        <v>561.14</v>
      </c>
      <c r="Q1023">
        <v>7.2791000000000002E-3</v>
      </c>
      <c r="R1023">
        <v>4.1618000000000002E-3</v>
      </c>
      <c r="S1023">
        <v>-1.0966000000000001E-3</v>
      </c>
      <c r="T1023">
        <v>0</v>
      </c>
      <c r="U1023" s="8">
        <v>13.2499</v>
      </c>
      <c r="V1023">
        <f t="shared" si="45"/>
        <v>0.18617946851377415</v>
      </c>
      <c r="W1023">
        <v>0.44498376900753633</v>
      </c>
      <c r="X1023">
        <f t="shared" si="46"/>
        <v>10.526315789473761</v>
      </c>
      <c r="Y1023">
        <f t="shared" si="47"/>
        <v>10.526315789473761</v>
      </c>
      <c r="AA1023" s="1">
        <v>44783</v>
      </c>
      <c r="AC1023">
        <v>10.526315789473761</v>
      </c>
    </row>
    <row r="1024" spans="1:29" x14ac:dyDescent="0.2">
      <c r="A1024" s="1">
        <v>44790</v>
      </c>
      <c r="B1024">
        <v>2022</v>
      </c>
      <c r="C1024">
        <v>3</v>
      </c>
      <c r="D1024">
        <v>8</v>
      </c>
      <c r="E1024">
        <v>33</v>
      </c>
      <c r="F1024">
        <v>17</v>
      </c>
      <c r="G1024" s="7">
        <v>10.526315789473761</v>
      </c>
      <c r="H1024">
        <v>91.53425</v>
      </c>
      <c r="I1024">
        <v>2.9171119999999999</v>
      </c>
      <c r="J1024">
        <v>2.9193030000000002</v>
      </c>
      <c r="K1024">
        <v>-7.0137999999999997E-3</v>
      </c>
      <c r="L1024">
        <v>-4.8228000000000004E-3</v>
      </c>
      <c r="M1024">
        <v>14</v>
      </c>
      <c r="N1024">
        <v>0.78899180000000002</v>
      </c>
      <c r="O1024">
        <v>-5.2036000000000001E-3</v>
      </c>
      <c r="P1024">
        <v>539.27800000000002</v>
      </c>
      <c r="Q1024">
        <v>-2.3211900000000001E-2</v>
      </c>
      <c r="R1024">
        <v>1.8683100000000001E-2</v>
      </c>
      <c r="S1024">
        <v>3.8708000000000002E-3</v>
      </c>
      <c r="T1024">
        <v>0</v>
      </c>
      <c r="U1024" s="8">
        <v>9.0096000000000007</v>
      </c>
      <c r="V1024">
        <f t="shared" si="45"/>
        <v>0.18487817469393253</v>
      </c>
      <c r="W1024">
        <v>0.44325317155993904</v>
      </c>
      <c r="X1024">
        <f t="shared" si="46"/>
        <v>10.526315789473761</v>
      </c>
      <c r="Y1024">
        <f t="shared" si="47"/>
        <v>10.526315789473761</v>
      </c>
      <c r="AA1024" s="1">
        <v>44790</v>
      </c>
      <c r="AC1024">
        <v>7.3040988462181319E-14</v>
      </c>
    </row>
    <row r="1025" spans="1:29" x14ac:dyDescent="0.2">
      <c r="A1025" s="1">
        <v>44797</v>
      </c>
      <c r="B1025">
        <v>2022</v>
      </c>
      <c r="C1025">
        <v>3</v>
      </c>
      <c r="D1025">
        <v>8</v>
      </c>
      <c r="E1025">
        <v>34</v>
      </c>
      <c r="F1025">
        <v>24</v>
      </c>
      <c r="G1025" s="7">
        <v>10.526315789473761</v>
      </c>
      <c r="H1025">
        <v>91.795299999999997</v>
      </c>
      <c r="I1025">
        <v>2.8966099999999999</v>
      </c>
      <c r="J1025">
        <v>2.916239</v>
      </c>
      <c r="K1025">
        <v>-2.0502599999999999E-2</v>
      </c>
      <c r="L1025">
        <v>-8.7310000000000003E-4</v>
      </c>
      <c r="M1025">
        <v>14</v>
      </c>
      <c r="N1025">
        <v>0.78899180000000002</v>
      </c>
      <c r="O1025">
        <v>-4.6979999999999998E-4</v>
      </c>
      <c r="P1025">
        <v>530.19600000000003</v>
      </c>
      <c r="Q1025">
        <v>-2.0826999999999998E-3</v>
      </c>
      <c r="R1025">
        <v>1.50318E-2</v>
      </c>
      <c r="S1025">
        <v>-1.5969000000000001E-3</v>
      </c>
      <c r="T1025">
        <v>0</v>
      </c>
      <c r="U1025" s="8">
        <v>11.1767</v>
      </c>
      <c r="V1025">
        <f t="shared" si="45"/>
        <v>0.181126393282832</v>
      </c>
      <c r="W1025">
        <v>0.44201354366435641</v>
      </c>
      <c r="X1025">
        <f t="shared" si="46"/>
        <v>10.526315789473761</v>
      </c>
      <c r="Y1025">
        <f t="shared" si="47"/>
        <v>10.526315789473761</v>
      </c>
      <c r="AA1025" s="1">
        <v>44797</v>
      </c>
      <c r="AC1025">
        <v>10.526315789473761</v>
      </c>
    </row>
    <row r="1026" spans="1:29" x14ac:dyDescent="0.2">
      <c r="A1026" s="1">
        <v>44804</v>
      </c>
      <c r="B1026">
        <v>2022</v>
      </c>
      <c r="C1026">
        <v>3</v>
      </c>
      <c r="D1026">
        <v>8</v>
      </c>
      <c r="E1026">
        <v>35</v>
      </c>
      <c r="F1026">
        <v>31</v>
      </c>
      <c r="G1026" s="7">
        <v>10.526315789473761</v>
      </c>
      <c r="H1026">
        <v>91.590239999999994</v>
      </c>
      <c r="I1026">
        <v>2.850536</v>
      </c>
      <c r="J1026">
        <v>2.8813680000000002</v>
      </c>
      <c r="K1026">
        <v>-4.6073900000000001E-2</v>
      </c>
      <c r="L1026">
        <v>-1.52412E-2</v>
      </c>
      <c r="M1026">
        <v>16</v>
      </c>
      <c r="N1026">
        <v>2.7889919999999999</v>
      </c>
      <c r="O1026">
        <v>-2.7063E-3</v>
      </c>
      <c r="P1026">
        <v>669.91099999999994</v>
      </c>
      <c r="Q1026">
        <v>0.2481052</v>
      </c>
      <c r="R1026">
        <v>3.3374099999999997E-2</v>
      </c>
      <c r="S1026">
        <v>-6.2741000000000003E-3</v>
      </c>
      <c r="T1026">
        <v>0</v>
      </c>
      <c r="U1026" s="8">
        <v>17.233899999999998</v>
      </c>
      <c r="V1026">
        <f t="shared" si="45"/>
        <v>0.1729705057543322</v>
      </c>
      <c r="W1026">
        <v>0.43544058238868266</v>
      </c>
      <c r="X1026">
        <f t="shared" si="46"/>
        <v>10.526315789473761</v>
      </c>
      <c r="Y1026">
        <f t="shared" si="47"/>
        <v>10.526315789473761</v>
      </c>
      <c r="AA1026" s="1">
        <v>44804</v>
      </c>
      <c r="AC1026">
        <v>42.105263157894832</v>
      </c>
    </row>
    <row r="1027" spans="1:29" x14ac:dyDescent="0.2">
      <c r="A1027" s="1">
        <v>44811</v>
      </c>
      <c r="B1027">
        <v>2022</v>
      </c>
      <c r="C1027">
        <v>3</v>
      </c>
      <c r="D1027">
        <v>9</v>
      </c>
      <c r="E1027">
        <v>36</v>
      </c>
      <c r="F1027">
        <v>7</v>
      </c>
      <c r="G1027" s="7">
        <v>10.526315789473761</v>
      </c>
      <c r="H1027">
        <v>92.126859999999994</v>
      </c>
      <c r="I1027">
        <v>2.9028480000000001</v>
      </c>
      <c r="J1027">
        <v>2.858133</v>
      </c>
      <c r="K1027">
        <v>5.2312600000000001E-2</v>
      </c>
      <c r="L1027">
        <v>7.5969999999999996E-3</v>
      </c>
      <c r="M1027">
        <v>15</v>
      </c>
      <c r="N1027">
        <v>0.72888509999999995</v>
      </c>
      <c r="O1027">
        <v>8.3100000000000003E-4</v>
      </c>
      <c r="P1027">
        <v>582.92100000000005</v>
      </c>
      <c r="Q1027">
        <v>-0.1153189</v>
      </c>
      <c r="R1027">
        <v>-2.8318200000000002E-2</v>
      </c>
      <c r="S1027">
        <v>-1.2101E-3</v>
      </c>
      <c r="T1027">
        <v>0</v>
      </c>
      <c r="U1027" s="8">
        <v>13.3996</v>
      </c>
      <c r="V1027">
        <f t="shared" ref="V1027:V1090" si="48">EXP(I1027)/100</f>
        <v>0.18225979111668431</v>
      </c>
      <c r="W1027">
        <v>0.44003488852517786</v>
      </c>
      <c r="X1027">
        <f t="shared" ref="X1027:X1090" si="49">G1027</f>
        <v>10.526315789473761</v>
      </c>
      <c r="Y1027">
        <f t="shared" ref="Y1027:Y1090" si="50">(X1027/100/(1-$Z$1)-$Z$1/(1-$Z$1))*100</f>
        <v>10.526315789473761</v>
      </c>
      <c r="AA1027" s="1">
        <v>44811</v>
      </c>
      <c r="AC1027">
        <v>121.05263157894737</v>
      </c>
    </row>
    <row r="1028" spans="1:29" x14ac:dyDescent="0.2">
      <c r="A1028" s="1">
        <v>44818</v>
      </c>
      <c r="B1028">
        <v>2022</v>
      </c>
      <c r="C1028">
        <v>3</v>
      </c>
      <c r="D1028">
        <v>9</v>
      </c>
      <c r="E1028">
        <v>37</v>
      </c>
      <c r="F1028">
        <v>14</v>
      </c>
      <c r="G1028" s="7">
        <v>10.526315789473761</v>
      </c>
      <c r="H1028">
        <v>91.866410000000002</v>
      </c>
      <c r="I1028">
        <v>2.8669449999999999</v>
      </c>
      <c r="J1028">
        <v>2.895222</v>
      </c>
      <c r="K1028">
        <v>-3.5903499999999998E-2</v>
      </c>
      <c r="L1028">
        <v>-7.6258000000000003E-3</v>
      </c>
      <c r="M1028">
        <v>15</v>
      </c>
      <c r="N1028">
        <v>1.2589379999999999</v>
      </c>
      <c r="O1028">
        <v>-3.6001000000000002E-3</v>
      </c>
      <c r="P1028">
        <v>617.99699999999996</v>
      </c>
      <c r="Q1028">
        <v>7.6517100000000005E-2</v>
      </c>
      <c r="R1028">
        <v>3.8009599999999998E-2</v>
      </c>
      <c r="S1028">
        <v>2.9480999999999999E-3</v>
      </c>
      <c r="T1028">
        <v>0</v>
      </c>
      <c r="U1028" s="8">
        <v>13.3286</v>
      </c>
      <c r="V1028">
        <f t="shared" si="48"/>
        <v>0.17583219328854419</v>
      </c>
      <c r="W1028">
        <v>0.43258181365019371</v>
      </c>
      <c r="X1028">
        <f t="shared" si="49"/>
        <v>10.526315789473761</v>
      </c>
      <c r="Y1028">
        <f t="shared" si="50"/>
        <v>10.526315789473761</v>
      </c>
      <c r="AA1028" s="1">
        <v>44818</v>
      </c>
      <c r="AC1028">
        <v>173.68421052631581</v>
      </c>
    </row>
    <row r="1029" spans="1:29" x14ac:dyDescent="0.2">
      <c r="A1029" s="1">
        <v>44825</v>
      </c>
      <c r="B1029">
        <v>2022</v>
      </c>
      <c r="C1029">
        <v>3</v>
      </c>
      <c r="D1029">
        <v>9</v>
      </c>
      <c r="E1029">
        <v>38</v>
      </c>
      <c r="F1029">
        <v>21</v>
      </c>
      <c r="G1029" s="7">
        <v>10.526315789473761</v>
      </c>
      <c r="H1029">
        <v>91.401629999999997</v>
      </c>
      <c r="I1029">
        <v>2.8178019999999999</v>
      </c>
      <c r="J1029">
        <v>2.8545189999999998</v>
      </c>
      <c r="K1029">
        <v>-4.9143100000000002E-2</v>
      </c>
      <c r="L1029">
        <v>-1.24256E-2</v>
      </c>
      <c r="M1029">
        <v>20</v>
      </c>
      <c r="N1029">
        <v>6.2589370000000004</v>
      </c>
      <c r="O1029">
        <v>-4.8596999999999998E-3</v>
      </c>
      <c r="P1029">
        <v>690.28599999999994</v>
      </c>
      <c r="Q1029">
        <v>0.13109750000000001</v>
      </c>
      <c r="R1029">
        <v>4.8741800000000002E-2</v>
      </c>
      <c r="S1029">
        <v>-1.1086E-3</v>
      </c>
      <c r="T1029">
        <v>1</v>
      </c>
      <c r="U1029" s="8">
        <v>13.3489</v>
      </c>
      <c r="V1029">
        <f t="shared" si="48"/>
        <v>0.16740015650880666</v>
      </c>
      <c r="W1029">
        <v>0.42645368624601099</v>
      </c>
      <c r="X1029">
        <f t="shared" si="49"/>
        <v>10.526315789473761</v>
      </c>
      <c r="Y1029">
        <f t="shared" si="50"/>
        <v>10.526315789473761</v>
      </c>
      <c r="AA1029" s="1">
        <v>44825</v>
      </c>
      <c r="AC1029">
        <v>384.21052631578931</v>
      </c>
    </row>
    <row r="1030" spans="1:29" x14ac:dyDescent="0.2">
      <c r="A1030" s="1">
        <v>44832</v>
      </c>
      <c r="B1030">
        <v>2022</v>
      </c>
      <c r="C1030">
        <v>3</v>
      </c>
      <c r="D1030">
        <v>9</v>
      </c>
      <c r="E1030">
        <v>39</v>
      </c>
      <c r="F1030">
        <v>28</v>
      </c>
      <c r="G1030" s="7">
        <v>10.526315789473761</v>
      </c>
      <c r="H1030">
        <v>92.543369999999996</v>
      </c>
      <c r="I1030">
        <v>2.8144100000000001</v>
      </c>
      <c r="J1030">
        <v>2.8141609999999999</v>
      </c>
      <c r="K1030">
        <v>-3.3917000000000001E-3</v>
      </c>
      <c r="L1030">
        <v>-3.6405000000000001E-3</v>
      </c>
      <c r="M1030">
        <v>20</v>
      </c>
      <c r="N1030">
        <v>-1.2959959999999999</v>
      </c>
      <c r="O1030">
        <v>-6.4700000000000001E-4</v>
      </c>
      <c r="P1030">
        <v>661.92</v>
      </c>
      <c r="Q1030">
        <v>-4.1752999999999998E-2</v>
      </c>
      <c r="R1030">
        <v>-1.7473499999999999E-2</v>
      </c>
      <c r="S1030">
        <v>-6.4076000000000003E-3</v>
      </c>
      <c r="T1030">
        <v>0</v>
      </c>
      <c r="U1030" s="8">
        <v>14.635400000000001</v>
      </c>
      <c r="V1030">
        <f t="shared" si="48"/>
        <v>0.16683329711496842</v>
      </c>
      <c r="W1030">
        <v>0.42643811346534682</v>
      </c>
      <c r="X1030">
        <f t="shared" si="49"/>
        <v>10.526315789473761</v>
      </c>
      <c r="Y1030">
        <f t="shared" si="50"/>
        <v>10.526315789473761</v>
      </c>
      <c r="AA1030" s="1">
        <v>44832</v>
      </c>
      <c r="AC1030">
        <v>5.2631578947368007</v>
      </c>
    </row>
    <row r="1031" spans="1:29" x14ac:dyDescent="0.2">
      <c r="A1031" s="1">
        <v>44839</v>
      </c>
      <c r="B1031">
        <v>2022</v>
      </c>
      <c r="C1031">
        <v>4</v>
      </c>
      <c r="D1031">
        <v>10</v>
      </c>
      <c r="E1031">
        <v>40</v>
      </c>
      <c r="F1031">
        <v>5</v>
      </c>
      <c r="G1031" s="7">
        <v>10.526315789473761</v>
      </c>
      <c r="H1031">
        <v>91.599739999999997</v>
      </c>
      <c r="I1031">
        <v>2.8492540000000002</v>
      </c>
      <c r="J1031">
        <v>2.8151079999999999</v>
      </c>
      <c r="K1031">
        <v>3.4843699999999998E-2</v>
      </c>
      <c r="L1031">
        <v>6.9830000000000001E-4</v>
      </c>
      <c r="M1031">
        <v>18</v>
      </c>
      <c r="N1031">
        <v>0.48799480000000001</v>
      </c>
      <c r="O1031">
        <v>-5.3219000000000001E-3</v>
      </c>
      <c r="P1031">
        <v>622.13099999999997</v>
      </c>
      <c r="Q1031">
        <v>-4.9878400000000003E-2</v>
      </c>
      <c r="R1031">
        <v>-1.83211E-2</v>
      </c>
      <c r="S1031">
        <v>1.1552000000000001E-3</v>
      </c>
      <c r="T1031">
        <v>0</v>
      </c>
      <c r="U1031" s="8">
        <v>18.979800000000001</v>
      </c>
      <c r="V1031">
        <f t="shared" si="48"/>
        <v>0.17274889964582202</v>
      </c>
      <c r="W1031">
        <v>0.42491762630043078</v>
      </c>
      <c r="X1031">
        <f t="shared" si="49"/>
        <v>10.526315789473761</v>
      </c>
      <c r="Y1031">
        <f t="shared" si="50"/>
        <v>10.526315789473761</v>
      </c>
      <c r="AA1031" s="1">
        <v>44839</v>
      </c>
      <c r="AC1031">
        <v>10.526315789473761</v>
      </c>
    </row>
    <row r="1032" spans="1:29" x14ac:dyDescent="0.2">
      <c r="A1032" s="1">
        <v>44846</v>
      </c>
      <c r="B1032">
        <v>2022</v>
      </c>
      <c r="C1032">
        <v>4</v>
      </c>
      <c r="D1032">
        <v>10</v>
      </c>
      <c r="E1032">
        <v>41</v>
      </c>
      <c r="F1032">
        <v>12</v>
      </c>
      <c r="G1032" s="7">
        <v>10.526315789473761</v>
      </c>
      <c r="H1032">
        <v>91.801209999999998</v>
      </c>
      <c r="I1032">
        <v>2.854584</v>
      </c>
      <c r="J1032">
        <v>2.8528660000000001</v>
      </c>
      <c r="K1032">
        <v>5.3302999999999996E-3</v>
      </c>
      <c r="L1032">
        <v>3.6121E-3</v>
      </c>
      <c r="M1032">
        <v>18</v>
      </c>
      <c r="N1032">
        <v>1.5481020000000001</v>
      </c>
      <c r="O1032">
        <v>-1.1965999999999999E-3</v>
      </c>
      <c r="P1032">
        <v>583.51300000000003</v>
      </c>
      <c r="Q1032">
        <v>-5.4504200000000003E-2</v>
      </c>
      <c r="R1032">
        <v>2.2858799999999999E-2</v>
      </c>
      <c r="S1032">
        <v>-3.882E-4</v>
      </c>
      <c r="T1032">
        <v>0</v>
      </c>
      <c r="U1032" s="8">
        <v>13.7371</v>
      </c>
      <c r="V1032">
        <f t="shared" si="48"/>
        <v>0.1736721094494473</v>
      </c>
      <c r="W1032">
        <v>0.42579126529980288</v>
      </c>
      <c r="X1032">
        <f t="shared" si="49"/>
        <v>10.526315789473761</v>
      </c>
      <c r="Y1032">
        <f t="shared" si="50"/>
        <v>10.526315789473761</v>
      </c>
      <c r="AA1032" s="1">
        <v>44846</v>
      </c>
      <c r="AC1032">
        <v>52.631578947368517</v>
      </c>
    </row>
    <row r="1033" spans="1:29" x14ac:dyDescent="0.2">
      <c r="A1033" s="1">
        <v>44853</v>
      </c>
      <c r="B1033">
        <v>2022</v>
      </c>
      <c r="C1033">
        <v>4</v>
      </c>
      <c r="D1033">
        <v>10</v>
      </c>
      <c r="E1033">
        <v>42</v>
      </c>
      <c r="F1033">
        <v>19</v>
      </c>
      <c r="G1033" s="7">
        <v>10.526315789473761</v>
      </c>
      <c r="H1033">
        <v>91.288259999999994</v>
      </c>
      <c r="I1033">
        <v>2.8391790000000001</v>
      </c>
      <c r="J1033">
        <v>2.8490760000000002</v>
      </c>
      <c r="K1033">
        <v>-1.54047E-2</v>
      </c>
      <c r="L1033">
        <v>-5.5078000000000002E-3</v>
      </c>
      <c r="M1033">
        <v>20</v>
      </c>
      <c r="N1033">
        <v>3.5481020000000001</v>
      </c>
      <c r="O1033">
        <v>-4.3869E-3</v>
      </c>
      <c r="P1033">
        <v>640.61300000000006</v>
      </c>
      <c r="Q1033">
        <v>0.1003175</v>
      </c>
      <c r="R1033">
        <v>1.8420599999999999E-2</v>
      </c>
      <c r="S1033">
        <v>7.2150000000000003E-4</v>
      </c>
      <c r="T1033">
        <v>0</v>
      </c>
      <c r="U1033" s="8">
        <v>10.633599999999999</v>
      </c>
      <c r="V1033">
        <f t="shared" si="48"/>
        <v>0.17101719260425458</v>
      </c>
      <c r="W1033">
        <v>0.42428233667391885</v>
      </c>
      <c r="X1033">
        <f t="shared" si="49"/>
        <v>10.526315789473761</v>
      </c>
      <c r="Y1033">
        <f t="shared" si="50"/>
        <v>10.526315789473761</v>
      </c>
      <c r="AA1033" s="1">
        <v>44853</v>
      </c>
      <c r="AC1033">
        <v>131.57894736842107</v>
      </c>
    </row>
    <row r="1034" spans="1:29" x14ac:dyDescent="0.2">
      <c r="A1034" s="1">
        <v>44860</v>
      </c>
      <c r="B1034">
        <v>2022</v>
      </c>
      <c r="C1034">
        <v>4</v>
      </c>
      <c r="D1034">
        <v>10</v>
      </c>
      <c r="E1034">
        <v>43</v>
      </c>
      <c r="F1034">
        <v>26</v>
      </c>
      <c r="G1034" s="7">
        <v>10.526315789473761</v>
      </c>
      <c r="H1034">
        <v>90.722459999999998</v>
      </c>
      <c r="I1034">
        <v>2.859769</v>
      </c>
      <c r="J1034">
        <v>2.8456679999999999</v>
      </c>
      <c r="K1034">
        <v>2.05901E-2</v>
      </c>
      <c r="L1034">
        <v>6.4887E-3</v>
      </c>
      <c r="M1034">
        <v>25</v>
      </c>
      <c r="N1034">
        <v>7.4879949999999997</v>
      </c>
      <c r="O1034">
        <v>1.9514999999999999E-3</v>
      </c>
      <c r="P1034">
        <v>636.327</v>
      </c>
      <c r="Q1034">
        <v>4.0644000000000001E-3</v>
      </c>
      <c r="R1034">
        <v>-2.188E-2</v>
      </c>
      <c r="S1034">
        <v>-8.2115999999999995E-3</v>
      </c>
      <c r="T1034">
        <v>0</v>
      </c>
      <c r="U1034" s="8">
        <v>14.7522</v>
      </c>
      <c r="V1034">
        <f t="shared" si="48"/>
        <v>0.17457493789704037</v>
      </c>
      <c r="W1034">
        <v>0.42863641774318673</v>
      </c>
      <c r="X1034">
        <f t="shared" si="49"/>
        <v>10.526315789473761</v>
      </c>
      <c r="Y1034">
        <f t="shared" si="50"/>
        <v>10.526315789473761</v>
      </c>
      <c r="AA1034" s="1">
        <v>44860</v>
      </c>
      <c r="AC1034">
        <v>215.78947368421058</v>
      </c>
    </row>
    <row r="1035" spans="1:29" x14ac:dyDescent="0.2">
      <c r="A1035" s="1">
        <v>44867</v>
      </c>
      <c r="B1035">
        <v>2022</v>
      </c>
      <c r="C1035">
        <v>4</v>
      </c>
      <c r="D1035">
        <v>11</v>
      </c>
      <c r="E1035">
        <v>44</v>
      </c>
      <c r="F1035">
        <v>2</v>
      </c>
      <c r="G1035" s="7">
        <v>10.526315789473761</v>
      </c>
      <c r="H1035">
        <v>89.85172</v>
      </c>
      <c r="I1035">
        <v>2.8444560000000001</v>
      </c>
      <c r="J1035">
        <v>2.8598880000000002</v>
      </c>
      <c r="K1035">
        <v>-1.53136E-2</v>
      </c>
      <c r="L1035">
        <v>1.187E-4</v>
      </c>
      <c r="M1035">
        <v>30</v>
      </c>
      <c r="N1035">
        <v>9.8377280000000003</v>
      </c>
      <c r="O1035">
        <v>-6.685E-3</v>
      </c>
      <c r="P1035">
        <v>552.08900000000006</v>
      </c>
      <c r="Q1035">
        <v>-0.1315008</v>
      </c>
      <c r="R1035">
        <v>4.7898799999999998E-2</v>
      </c>
      <c r="S1035">
        <v>1.3983999999999999E-3</v>
      </c>
      <c r="T1035">
        <v>1</v>
      </c>
      <c r="U1035" s="8">
        <v>12.006500000000001</v>
      </c>
      <c r="V1035">
        <f t="shared" si="48"/>
        <v>0.17192203565828298</v>
      </c>
      <c r="W1035">
        <v>0.42362685608765605</v>
      </c>
      <c r="X1035">
        <f t="shared" si="49"/>
        <v>10.526315789473761</v>
      </c>
      <c r="Y1035">
        <f t="shared" si="50"/>
        <v>10.526315789473761</v>
      </c>
      <c r="AA1035" s="1">
        <v>44867</v>
      </c>
      <c r="AC1035">
        <v>421.05263157894717</v>
      </c>
    </row>
    <row r="1036" spans="1:29" x14ac:dyDescent="0.2">
      <c r="A1036" s="1">
        <v>44874</v>
      </c>
      <c r="B1036">
        <v>2022</v>
      </c>
      <c r="C1036">
        <v>4</v>
      </c>
      <c r="D1036">
        <v>11</v>
      </c>
      <c r="E1036">
        <v>45</v>
      </c>
      <c r="F1036">
        <v>9</v>
      </c>
      <c r="G1036" s="7">
        <v>10.526315789473761</v>
      </c>
      <c r="H1036">
        <v>73.119510000000005</v>
      </c>
      <c r="I1036">
        <v>2.8511519999999999</v>
      </c>
      <c r="J1036">
        <v>2.8660960000000002</v>
      </c>
      <c r="K1036">
        <v>6.6965000000000002E-3</v>
      </c>
      <c r="L1036">
        <v>2.1640800000000002E-2</v>
      </c>
      <c r="M1036">
        <v>166</v>
      </c>
      <c r="N1036">
        <v>138.28280000000001</v>
      </c>
      <c r="O1036">
        <v>-1.0219999999999999E-3</v>
      </c>
      <c r="P1036">
        <v>517.34</v>
      </c>
      <c r="Q1036">
        <v>-8.5106799999999996E-2</v>
      </c>
      <c r="R1036">
        <v>-1.8813799999999999E-2</v>
      </c>
      <c r="S1036">
        <v>-1.052E-4</v>
      </c>
      <c r="T1036">
        <v>0</v>
      </c>
      <c r="U1036" s="8">
        <v>17.7668</v>
      </c>
      <c r="V1036">
        <f t="shared" si="48"/>
        <v>0.1730770884099645</v>
      </c>
      <c r="W1036">
        <v>0.42527278274522834</v>
      </c>
      <c r="X1036">
        <f t="shared" si="49"/>
        <v>10.526315789473761</v>
      </c>
      <c r="Y1036">
        <f t="shared" si="50"/>
        <v>10.526315789473761</v>
      </c>
      <c r="AA1036" s="1">
        <v>44874</v>
      </c>
      <c r="AC1036">
        <v>5.2631578947368007</v>
      </c>
    </row>
    <row r="1037" spans="1:29" x14ac:dyDescent="0.2">
      <c r="A1037" s="1">
        <v>44881</v>
      </c>
      <c r="B1037">
        <v>2022</v>
      </c>
      <c r="C1037">
        <v>4</v>
      </c>
      <c r="D1037">
        <v>11</v>
      </c>
      <c r="E1037">
        <v>46</v>
      </c>
      <c r="F1037">
        <v>16</v>
      </c>
      <c r="G1037" s="7">
        <v>10.526315789473761</v>
      </c>
      <c r="H1037">
        <v>90.902079999999998</v>
      </c>
      <c r="I1037">
        <v>2.8846970000000001</v>
      </c>
      <c r="J1037">
        <v>2.8544510000000001</v>
      </c>
      <c r="K1037">
        <v>3.35453E-2</v>
      </c>
      <c r="L1037">
        <v>3.2985000000000002E-3</v>
      </c>
      <c r="M1037">
        <v>20</v>
      </c>
      <c r="N1037">
        <v>-74.899860000000004</v>
      </c>
      <c r="O1037">
        <v>-4.9902999999999996E-3</v>
      </c>
      <c r="P1037">
        <v>472.185</v>
      </c>
      <c r="Q1037">
        <v>-8.9294100000000001E-2</v>
      </c>
      <c r="R1037">
        <v>-2.9800699999999999E-2</v>
      </c>
      <c r="S1037">
        <v>5.6269999999999996E-4</v>
      </c>
      <c r="T1037">
        <v>0</v>
      </c>
      <c r="U1037" s="8">
        <v>12.067399999999999</v>
      </c>
      <c r="V1037">
        <f t="shared" si="48"/>
        <v>0.17898143636309949</v>
      </c>
      <c r="W1037">
        <v>0.43046718511986609</v>
      </c>
      <c r="X1037">
        <f t="shared" si="49"/>
        <v>10.526315789473761</v>
      </c>
      <c r="Y1037">
        <f t="shared" si="50"/>
        <v>10.526315789473761</v>
      </c>
      <c r="AA1037" s="1">
        <v>44881</v>
      </c>
      <c r="AC1037">
        <v>15.78947368421049</v>
      </c>
    </row>
    <row r="1038" spans="1:29" x14ac:dyDescent="0.2">
      <c r="A1038" s="1">
        <v>44888</v>
      </c>
      <c r="B1038">
        <v>2022</v>
      </c>
      <c r="C1038">
        <v>4</v>
      </c>
      <c r="D1038">
        <v>11</v>
      </c>
      <c r="E1038">
        <v>47</v>
      </c>
      <c r="F1038">
        <v>23</v>
      </c>
      <c r="G1038" s="7">
        <v>10.526315789473761</v>
      </c>
      <c r="H1038">
        <v>90.457470000000001</v>
      </c>
      <c r="I1038">
        <v>2.8814060000000001</v>
      </c>
      <c r="J1038">
        <v>2.8886069999999999</v>
      </c>
      <c r="K1038">
        <v>-3.2913999999999999E-3</v>
      </c>
      <c r="L1038">
        <v>3.9099E-3</v>
      </c>
      <c r="M1038">
        <v>25</v>
      </c>
      <c r="N1038">
        <v>7.4879949999999997</v>
      </c>
      <c r="O1038">
        <v>4.0319999999999999E-4</v>
      </c>
      <c r="P1038">
        <v>492.75400000000002</v>
      </c>
      <c r="Q1038">
        <v>4.0938000000000002E-2</v>
      </c>
      <c r="R1038">
        <v>-5.4733000000000004E-3</v>
      </c>
      <c r="S1038">
        <v>-2.5406999999999999E-3</v>
      </c>
      <c r="T1038">
        <v>0</v>
      </c>
      <c r="U1038" s="8">
        <v>16.538599999999999</v>
      </c>
      <c r="V1038">
        <f t="shared" si="48"/>
        <v>0.17839337663906163</v>
      </c>
      <c r="W1038">
        <v>0.4314632722343697</v>
      </c>
      <c r="X1038">
        <f t="shared" si="49"/>
        <v>10.526315789473761</v>
      </c>
      <c r="Y1038">
        <f t="shared" si="50"/>
        <v>10.526315789473761</v>
      </c>
      <c r="AA1038" s="1">
        <v>44888</v>
      </c>
      <c r="AC1038">
        <v>78.947368421052616</v>
      </c>
    </row>
    <row r="1039" spans="1:29" x14ac:dyDescent="0.2">
      <c r="A1039" s="1">
        <v>44895</v>
      </c>
      <c r="B1039">
        <v>2022</v>
      </c>
      <c r="C1039">
        <v>4</v>
      </c>
      <c r="D1039">
        <v>11</v>
      </c>
      <c r="E1039">
        <v>48</v>
      </c>
      <c r="F1039">
        <v>30</v>
      </c>
      <c r="G1039" s="7">
        <v>10.526315789473761</v>
      </c>
      <c r="H1039">
        <v>90.231979999999993</v>
      </c>
      <c r="I1039">
        <v>2.847912</v>
      </c>
      <c r="J1039">
        <v>2.8744779999999999</v>
      </c>
      <c r="K1039">
        <v>-3.3494200000000002E-2</v>
      </c>
      <c r="L1039">
        <v>-6.9277999999999996E-3</v>
      </c>
      <c r="M1039">
        <v>26</v>
      </c>
      <c r="N1039">
        <v>5.837726</v>
      </c>
      <c r="O1039">
        <v>-4.4594999999999999E-3</v>
      </c>
      <c r="P1039">
        <v>532.79100000000005</v>
      </c>
      <c r="Q1039">
        <v>7.8162599999999999E-2</v>
      </c>
      <c r="R1039">
        <v>4.6686100000000001E-2</v>
      </c>
      <c r="S1039">
        <v>-4.1435999999999999E-3</v>
      </c>
      <c r="T1039">
        <v>0</v>
      </c>
      <c r="U1039" s="8">
        <v>12.554600000000001</v>
      </c>
      <c r="V1039">
        <f t="shared" si="48"/>
        <v>0.17251722611020931</v>
      </c>
      <c r="W1039">
        <v>0.42671209972132013</v>
      </c>
      <c r="X1039">
        <f t="shared" si="49"/>
        <v>10.526315789473761</v>
      </c>
      <c r="Y1039">
        <f t="shared" si="50"/>
        <v>10.526315789473761</v>
      </c>
      <c r="AA1039" s="1">
        <v>44895</v>
      </c>
      <c r="AC1039">
        <v>100</v>
      </c>
    </row>
    <row r="1040" spans="1:29" x14ac:dyDescent="0.2">
      <c r="A1040" s="1">
        <v>44902</v>
      </c>
      <c r="B1040">
        <v>2022</v>
      </c>
      <c r="C1040">
        <v>4</v>
      </c>
      <c r="D1040">
        <v>12</v>
      </c>
      <c r="E1040">
        <v>49</v>
      </c>
      <c r="F1040">
        <v>7</v>
      </c>
      <c r="G1040" s="7">
        <v>10.526315789473761</v>
      </c>
      <c r="H1040">
        <v>90.89461</v>
      </c>
      <c r="I1040">
        <v>2.8747319999999998</v>
      </c>
      <c r="J1040">
        <v>2.8638789999999998</v>
      </c>
      <c r="K1040">
        <v>2.6820199999999999E-2</v>
      </c>
      <c r="L1040">
        <v>1.59674E-2</v>
      </c>
      <c r="M1040">
        <v>25</v>
      </c>
      <c r="N1040">
        <v>4.3076720000000002</v>
      </c>
      <c r="O1040">
        <v>1.1927999999999999E-3</v>
      </c>
      <c r="P1040">
        <v>410.85300000000001</v>
      </c>
      <c r="Q1040">
        <v>-0.25665460000000001</v>
      </c>
      <c r="R1040">
        <v>5.4397999999999998E-3</v>
      </c>
      <c r="S1040">
        <v>-9.2639999999999997E-4</v>
      </c>
      <c r="T1040">
        <v>0</v>
      </c>
      <c r="U1040" s="8">
        <v>15.688499999999999</v>
      </c>
      <c r="V1040">
        <f t="shared" si="48"/>
        <v>0.17720674344295656</v>
      </c>
      <c r="W1040">
        <v>0.42854743688526992</v>
      </c>
      <c r="X1040">
        <f t="shared" si="49"/>
        <v>10.526315789473761</v>
      </c>
      <c r="Y1040">
        <f t="shared" si="50"/>
        <v>10.526315789473761</v>
      </c>
      <c r="AA1040" s="1">
        <v>44902</v>
      </c>
      <c r="AC1040">
        <v>178.94736842105277</v>
      </c>
    </row>
    <row r="1041" spans="1:29" x14ac:dyDescent="0.2">
      <c r="A1041" s="1">
        <v>44909</v>
      </c>
      <c r="B1041">
        <v>2022</v>
      </c>
      <c r="C1041">
        <v>4</v>
      </c>
      <c r="D1041">
        <v>12</v>
      </c>
      <c r="E1041">
        <v>50</v>
      </c>
      <c r="F1041">
        <v>14</v>
      </c>
      <c r="G1041" s="7">
        <v>10.526315789473761</v>
      </c>
      <c r="H1041">
        <v>90.656769999999995</v>
      </c>
      <c r="I1041">
        <v>2.8822570000000001</v>
      </c>
      <c r="J1041">
        <v>2.8871370000000001</v>
      </c>
      <c r="K1041">
        <v>7.5249999999999996E-3</v>
      </c>
      <c r="L1041">
        <v>1.2404800000000001E-2</v>
      </c>
      <c r="M1041">
        <v>25</v>
      </c>
      <c r="N1041">
        <v>4.837726</v>
      </c>
      <c r="O1041">
        <v>6.3509999999999999E-4</v>
      </c>
      <c r="P1041">
        <v>342.10399999999998</v>
      </c>
      <c r="Q1041">
        <v>-0.19051270000000001</v>
      </c>
      <c r="R1041">
        <v>1.25907E-2</v>
      </c>
      <c r="S1041">
        <v>-8.7370000000000004E-4</v>
      </c>
      <c r="T1041">
        <v>1</v>
      </c>
      <c r="U1041" s="8">
        <v>12.222200000000001</v>
      </c>
      <c r="V1041">
        <f t="shared" si="48"/>
        <v>0.17854525401724008</v>
      </c>
      <c r="W1041">
        <v>0.42766019602145638</v>
      </c>
      <c r="X1041">
        <f t="shared" si="49"/>
        <v>10.526315789473761</v>
      </c>
      <c r="Y1041">
        <f t="shared" si="50"/>
        <v>10.526315789473761</v>
      </c>
      <c r="AA1041" s="1">
        <v>44909</v>
      </c>
      <c r="AC1041">
        <v>221.05263157894751</v>
      </c>
    </row>
    <row r="1042" spans="1:29" x14ac:dyDescent="0.2">
      <c r="A1042" s="1">
        <v>44916</v>
      </c>
      <c r="B1042">
        <v>2022</v>
      </c>
      <c r="C1042">
        <v>4</v>
      </c>
      <c r="D1042">
        <v>12</v>
      </c>
      <c r="E1042">
        <v>51</v>
      </c>
      <c r="F1042">
        <v>21</v>
      </c>
      <c r="G1042" s="7">
        <v>10.526315789473554</v>
      </c>
      <c r="H1042">
        <v>91.11609</v>
      </c>
      <c r="I1042">
        <v>2.843191</v>
      </c>
      <c r="J1042">
        <v>2.867718</v>
      </c>
      <c r="K1042">
        <v>-3.9066299999999998E-2</v>
      </c>
      <c r="L1042">
        <v>-1.45386E-2</v>
      </c>
      <c r="M1042">
        <v>25</v>
      </c>
      <c r="N1042">
        <v>-6.6939299999999993E-2</v>
      </c>
      <c r="O1042">
        <v>-5.3804999999999999E-3</v>
      </c>
      <c r="P1042">
        <v>434.92200000000003</v>
      </c>
      <c r="Q1042">
        <v>0.20037740000000001</v>
      </c>
      <c r="R1042">
        <v>9.9839999999999998E-4</v>
      </c>
      <c r="S1042">
        <v>-8.7960000000000002E-4</v>
      </c>
      <c r="T1042">
        <v>0</v>
      </c>
      <c r="U1042" s="8">
        <v>19.388300000000001</v>
      </c>
      <c r="V1042">
        <f t="shared" si="48"/>
        <v>0.17170469178216013</v>
      </c>
      <c r="W1042">
        <v>0.42090702408420999</v>
      </c>
      <c r="X1042">
        <f t="shared" si="49"/>
        <v>10.526315789473554</v>
      </c>
      <c r="Y1042">
        <f t="shared" si="50"/>
        <v>10.526315789473554</v>
      </c>
      <c r="AA1042" s="1">
        <v>44916</v>
      </c>
      <c r="AC1042">
        <v>-15.789473684210614</v>
      </c>
    </row>
    <row r="1043" spans="1:29" x14ac:dyDescent="0.2">
      <c r="A1043" s="1">
        <v>44923</v>
      </c>
      <c r="B1043">
        <v>2022</v>
      </c>
      <c r="C1043">
        <v>4</v>
      </c>
      <c r="D1043">
        <v>12</v>
      </c>
      <c r="E1043">
        <v>52</v>
      </c>
      <c r="F1043">
        <v>28</v>
      </c>
      <c r="G1043" s="7">
        <v>10.526315789473554</v>
      </c>
      <c r="H1043">
        <v>90.290629999999993</v>
      </c>
      <c r="I1043">
        <v>2.8217919999999999</v>
      </c>
      <c r="J1043">
        <v>2.8487450000000001</v>
      </c>
      <c r="K1043">
        <v>-2.1399000000000001E-2</v>
      </c>
      <c r="L1043">
        <v>5.5538999999999996E-3</v>
      </c>
      <c r="M1043">
        <v>30</v>
      </c>
      <c r="N1043">
        <v>9.8377280000000003</v>
      </c>
      <c r="O1043">
        <v>1.942E-4</v>
      </c>
      <c r="P1043">
        <v>409.80900000000003</v>
      </c>
      <c r="Q1043">
        <v>-6.4538700000000004E-2</v>
      </c>
      <c r="R1043">
        <v>3.1414499999999998E-2</v>
      </c>
      <c r="S1043">
        <v>-5.0025E-3</v>
      </c>
      <c r="T1043">
        <v>0</v>
      </c>
      <c r="U1043" s="8">
        <v>15.574299999999999</v>
      </c>
      <c r="V1043">
        <f t="shared" si="48"/>
        <v>0.16806941742090489</v>
      </c>
      <c r="W1043">
        <v>0.41648452080620091</v>
      </c>
      <c r="X1043">
        <f t="shared" si="49"/>
        <v>10.526315789473554</v>
      </c>
      <c r="Y1043">
        <f t="shared" si="50"/>
        <v>10.526315789473554</v>
      </c>
      <c r="AA1043" s="1">
        <v>44923</v>
      </c>
      <c r="AC1043">
        <v>-31.5789473684213</v>
      </c>
    </row>
    <row r="1044" spans="1:29" x14ac:dyDescent="0.2">
      <c r="A1044" s="1">
        <v>44930</v>
      </c>
      <c r="B1044">
        <v>2023</v>
      </c>
      <c r="C1044">
        <v>1</v>
      </c>
      <c r="D1044">
        <v>1</v>
      </c>
      <c r="E1044">
        <v>1</v>
      </c>
      <c r="F1044">
        <v>4</v>
      </c>
      <c r="G1044" s="7">
        <v>10.526315789473554</v>
      </c>
      <c r="H1044">
        <v>89.207570000000004</v>
      </c>
      <c r="I1044">
        <v>2.8406530000000001</v>
      </c>
      <c r="J1044">
        <v>2.8278270000000001</v>
      </c>
      <c r="K1044">
        <v>1.8861300000000001E-2</v>
      </c>
      <c r="L1044">
        <v>6.0353999999999998E-3</v>
      </c>
      <c r="M1044">
        <v>35</v>
      </c>
      <c r="N1044">
        <v>12.255319999999999</v>
      </c>
      <c r="O1044">
        <v>-8.4846000000000001E-3</v>
      </c>
      <c r="P1044">
        <v>379.62</v>
      </c>
      <c r="Q1044">
        <v>-7.6163400000000006E-2</v>
      </c>
      <c r="R1044">
        <v>-3.3609E-2</v>
      </c>
      <c r="S1044">
        <v>6.692E-4</v>
      </c>
      <c r="T1044">
        <v>0</v>
      </c>
      <c r="U1044" s="8">
        <v>16.635100000000001</v>
      </c>
      <c r="V1044">
        <f t="shared" si="48"/>
        <v>0.17126945781994299</v>
      </c>
      <c r="W1044">
        <v>0.4198733784641816</v>
      </c>
      <c r="X1044">
        <f t="shared" si="49"/>
        <v>10.526315789473554</v>
      </c>
      <c r="Y1044">
        <f t="shared" si="50"/>
        <v>10.526315789473554</v>
      </c>
      <c r="AA1044" s="1">
        <v>44930</v>
      </c>
      <c r="AC1044">
        <v>-26.315789473684561</v>
      </c>
    </row>
    <row r="1045" spans="1:29" x14ac:dyDescent="0.2">
      <c r="A1045" s="1">
        <v>44937</v>
      </c>
      <c r="B1045">
        <v>2023</v>
      </c>
      <c r="C1045">
        <v>1</v>
      </c>
      <c r="D1045">
        <v>1</v>
      </c>
      <c r="E1045">
        <v>2</v>
      </c>
      <c r="F1045">
        <v>11</v>
      </c>
      <c r="G1045" s="7">
        <v>10.526315789473554</v>
      </c>
      <c r="H1045">
        <v>90.226410000000001</v>
      </c>
      <c r="I1045">
        <v>2.8693840000000002</v>
      </c>
      <c r="J1045">
        <v>2.8547630000000002</v>
      </c>
      <c r="K1045">
        <v>2.8730599999999999E-2</v>
      </c>
      <c r="L1045">
        <v>1.4109999999999999E-2</v>
      </c>
      <c r="M1045">
        <v>30</v>
      </c>
      <c r="N1045">
        <v>4.6050550000000001</v>
      </c>
      <c r="O1045">
        <v>-1.454E-3</v>
      </c>
      <c r="P1045">
        <v>346.42599999999999</v>
      </c>
      <c r="Q1045">
        <v>-9.4274700000000003E-2</v>
      </c>
      <c r="R1045">
        <v>-2.5816599999999999E-2</v>
      </c>
      <c r="S1045">
        <v>-1.6842000000000001E-3</v>
      </c>
      <c r="T1045">
        <v>0</v>
      </c>
      <c r="U1045" s="8">
        <v>15.8383</v>
      </c>
      <c r="V1045">
        <f t="shared" si="48"/>
        <v>0.17626157142175425</v>
      </c>
      <c r="W1045">
        <v>0.42581650874895616</v>
      </c>
      <c r="X1045">
        <f t="shared" si="49"/>
        <v>10.526315789473554</v>
      </c>
      <c r="Y1045">
        <f t="shared" si="50"/>
        <v>10.526315789473554</v>
      </c>
      <c r="AA1045" s="1">
        <v>44937</v>
      </c>
      <c r="AC1045">
        <v>5.2631578947368123</v>
      </c>
    </row>
    <row r="1046" spans="1:29" x14ac:dyDescent="0.2">
      <c r="A1046" s="1">
        <v>44944</v>
      </c>
      <c r="B1046">
        <v>2023</v>
      </c>
      <c r="C1046">
        <v>1</v>
      </c>
      <c r="D1046">
        <v>1</v>
      </c>
      <c r="E1046">
        <v>3</v>
      </c>
      <c r="F1046">
        <v>18</v>
      </c>
      <c r="G1046" s="7">
        <v>10.526315789473554</v>
      </c>
      <c r="H1046">
        <v>89.433409999999995</v>
      </c>
      <c r="I1046">
        <v>2.8678659999999998</v>
      </c>
      <c r="J1046">
        <v>2.8717320000000002</v>
      </c>
      <c r="K1046">
        <v>-1.5177999999999999E-3</v>
      </c>
      <c r="L1046">
        <v>2.3479E-3</v>
      </c>
      <c r="M1046">
        <v>32</v>
      </c>
      <c r="N1046">
        <v>9.2553219999999996</v>
      </c>
      <c r="O1046">
        <v>-5.7492000000000003E-3</v>
      </c>
      <c r="P1046">
        <v>377.5</v>
      </c>
      <c r="Q1046">
        <v>7.9385399999999995E-2</v>
      </c>
      <c r="R1046">
        <v>-2.2892800000000001E-2</v>
      </c>
      <c r="S1046">
        <v>-9.3639999999999999E-4</v>
      </c>
      <c r="T1046">
        <v>0</v>
      </c>
      <c r="U1046" s="8">
        <v>11.2097</v>
      </c>
      <c r="V1046">
        <f t="shared" si="48"/>
        <v>0.17599420933550017</v>
      </c>
      <c r="W1046">
        <v>0.42880276130046141</v>
      </c>
      <c r="X1046">
        <f t="shared" si="49"/>
        <v>10.526315789473554</v>
      </c>
      <c r="Y1046">
        <f t="shared" si="50"/>
        <v>10.526315789473554</v>
      </c>
      <c r="AA1046" s="1">
        <v>44944</v>
      </c>
      <c r="AC1046">
        <v>26.315789473684241</v>
      </c>
    </row>
    <row r="1047" spans="1:29" x14ac:dyDescent="0.2">
      <c r="A1047" s="1">
        <v>44951</v>
      </c>
      <c r="B1047">
        <v>2023</v>
      </c>
      <c r="C1047">
        <v>1</v>
      </c>
      <c r="D1047">
        <v>1</v>
      </c>
      <c r="E1047">
        <v>4</v>
      </c>
      <c r="F1047">
        <v>25</v>
      </c>
      <c r="G1047" s="7">
        <v>10.526315789473554</v>
      </c>
      <c r="H1047">
        <v>89.149690000000007</v>
      </c>
      <c r="I1047">
        <v>2.8290449999999998</v>
      </c>
      <c r="J1047">
        <v>2.859715</v>
      </c>
      <c r="K1047">
        <v>-3.88207E-2</v>
      </c>
      <c r="L1047">
        <v>-8.1504999999999998E-3</v>
      </c>
      <c r="M1047">
        <v>35</v>
      </c>
      <c r="N1047">
        <v>11.195209999999999</v>
      </c>
      <c r="O1047">
        <v>-3.3394000000000002E-3</v>
      </c>
      <c r="P1047">
        <v>572.62199999999996</v>
      </c>
      <c r="Q1047">
        <v>0.4136534</v>
      </c>
      <c r="R1047">
        <v>-2.7014400000000001E-2</v>
      </c>
      <c r="S1047">
        <v>-6.8431000000000004E-3</v>
      </c>
      <c r="T1047">
        <v>0</v>
      </c>
      <c r="U1047" s="8">
        <v>12.2044</v>
      </c>
      <c r="V1047">
        <f t="shared" si="48"/>
        <v>0.16929285634336247</v>
      </c>
      <c r="W1047">
        <v>0.4228018635736096</v>
      </c>
      <c r="X1047">
        <f t="shared" si="49"/>
        <v>10.526315789473554</v>
      </c>
      <c r="Y1047">
        <f t="shared" si="50"/>
        <v>10.526315789473554</v>
      </c>
      <c r="AA1047" s="1">
        <v>44951</v>
      </c>
      <c r="AC1047">
        <v>42.105263157894456</v>
      </c>
    </row>
    <row r="1048" spans="1:29" x14ac:dyDescent="0.2">
      <c r="A1048" s="1">
        <v>44958</v>
      </c>
      <c r="B1048">
        <v>2023</v>
      </c>
      <c r="C1048">
        <v>1</v>
      </c>
      <c r="D1048">
        <v>2</v>
      </c>
      <c r="E1048">
        <v>5</v>
      </c>
      <c r="F1048">
        <v>1</v>
      </c>
      <c r="G1048" s="7">
        <v>10.526315789473554</v>
      </c>
      <c r="H1048">
        <v>89.265810000000002</v>
      </c>
      <c r="I1048">
        <v>2.8394569999999999</v>
      </c>
      <c r="J1048">
        <v>2.8358850000000002</v>
      </c>
      <c r="K1048">
        <v>1.0411999999999999E-2</v>
      </c>
      <c r="L1048">
        <v>6.8396999999999998E-3</v>
      </c>
      <c r="M1048">
        <v>35</v>
      </c>
      <c r="N1048">
        <v>9.6050529999999998</v>
      </c>
      <c r="O1048">
        <v>-8.2369000000000001E-3</v>
      </c>
      <c r="P1048">
        <v>500.85199999999998</v>
      </c>
      <c r="Q1048">
        <v>-0.11987449999999999</v>
      </c>
      <c r="R1048">
        <v>-1.25723E-2</v>
      </c>
      <c r="S1048">
        <v>5.3569999999999996E-4</v>
      </c>
      <c r="T1048">
        <v>1</v>
      </c>
      <c r="U1048" s="8">
        <v>15.396699999999999</v>
      </c>
      <c r="V1048">
        <f t="shared" si="48"/>
        <v>0.17106474199285732</v>
      </c>
      <c r="W1048">
        <v>0.42427801109804941</v>
      </c>
      <c r="X1048">
        <f t="shared" si="49"/>
        <v>10.526315789473554</v>
      </c>
      <c r="Y1048">
        <f t="shared" si="50"/>
        <v>10.526315789473554</v>
      </c>
      <c r="AA1048" s="1">
        <v>44958</v>
      </c>
      <c r="AC1048">
        <v>78.947368421052573</v>
      </c>
    </row>
    <row r="1049" spans="1:29" x14ac:dyDescent="0.2">
      <c r="A1049" s="1">
        <v>44965</v>
      </c>
      <c r="B1049">
        <v>2023</v>
      </c>
      <c r="C1049">
        <v>1</v>
      </c>
      <c r="D1049">
        <v>2</v>
      </c>
      <c r="E1049">
        <v>6</v>
      </c>
      <c r="F1049">
        <v>8</v>
      </c>
      <c r="G1049" s="7">
        <v>10.526315789473554</v>
      </c>
      <c r="H1049">
        <v>90.980739999999997</v>
      </c>
      <c r="I1049">
        <v>2.8425410000000002</v>
      </c>
      <c r="J1049">
        <v>2.8446150000000001</v>
      </c>
      <c r="K1049">
        <v>3.0842E-3</v>
      </c>
      <c r="L1049">
        <v>5.1583999999999996E-3</v>
      </c>
      <c r="M1049">
        <v>30</v>
      </c>
      <c r="N1049">
        <v>-0.29960999999999999</v>
      </c>
      <c r="O1049">
        <v>-3.375E-3</v>
      </c>
      <c r="P1049">
        <v>495.83800000000002</v>
      </c>
      <c r="Q1049">
        <v>-2.6289900000000001E-2</v>
      </c>
      <c r="R1049">
        <v>-4.3917999999999999E-2</v>
      </c>
      <c r="S1049">
        <v>-8.9479999999999996E-4</v>
      </c>
      <c r="T1049">
        <v>0</v>
      </c>
      <c r="U1049" s="8">
        <v>17.802299999999999</v>
      </c>
      <c r="V1049">
        <f t="shared" si="48"/>
        <v>0.17159311999726012</v>
      </c>
      <c r="W1049">
        <v>0.42482072588810427</v>
      </c>
      <c r="X1049">
        <f t="shared" si="49"/>
        <v>10.526315789473554</v>
      </c>
      <c r="Y1049">
        <f t="shared" si="50"/>
        <v>10.526315789473554</v>
      </c>
      <c r="AA1049" s="1">
        <v>44965</v>
      </c>
      <c r="AC1049">
        <v>-15.789473684210614</v>
      </c>
    </row>
    <row r="1050" spans="1:29" x14ac:dyDescent="0.2">
      <c r="A1050" s="1">
        <v>44972</v>
      </c>
      <c r="B1050">
        <v>2023</v>
      </c>
      <c r="C1050">
        <v>1</v>
      </c>
      <c r="D1050">
        <v>2</v>
      </c>
      <c r="E1050">
        <v>7</v>
      </c>
      <c r="F1050">
        <v>15</v>
      </c>
      <c r="G1050" s="7">
        <v>10.526315789473554</v>
      </c>
      <c r="H1050">
        <v>89.774349999999998</v>
      </c>
      <c r="I1050">
        <v>2.865831</v>
      </c>
      <c r="J1050">
        <v>2.8519700000000001</v>
      </c>
      <c r="K1050">
        <v>2.3289399999999998E-2</v>
      </c>
      <c r="L1050">
        <v>9.4290999999999993E-3</v>
      </c>
      <c r="M1050">
        <v>30</v>
      </c>
      <c r="N1050">
        <v>7.2553229999999997</v>
      </c>
      <c r="O1050">
        <v>-6.2843999999999999E-3</v>
      </c>
      <c r="P1050">
        <v>439.70299999999997</v>
      </c>
      <c r="Q1050">
        <v>-0.1119979</v>
      </c>
      <c r="R1050">
        <v>-3.6904199999999998E-2</v>
      </c>
      <c r="S1050">
        <v>-4.46E-4</v>
      </c>
      <c r="T1050">
        <v>0</v>
      </c>
      <c r="U1050" s="8">
        <v>15.4602</v>
      </c>
      <c r="V1050">
        <f t="shared" si="48"/>
        <v>0.17563642528824258</v>
      </c>
      <c r="W1050">
        <v>0.42580899754286905</v>
      </c>
      <c r="X1050">
        <f t="shared" si="49"/>
        <v>10.526315789473554</v>
      </c>
      <c r="Y1050">
        <f t="shared" si="50"/>
        <v>10.526315789473554</v>
      </c>
      <c r="AA1050" s="1">
        <v>44972</v>
      </c>
      <c r="AC1050">
        <v>-3.9442133769577999E-13</v>
      </c>
    </row>
    <row r="1051" spans="1:29" x14ac:dyDescent="0.2">
      <c r="A1051" s="1">
        <v>44979</v>
      </c>
      <c r="B1051">
        <v>2023</v>
      </c>
      <c r="C1051">
        <v>1</v>
      </c>
      <c r="D1051">
        <v>2</v>
      </c>
      <c r="E1051">
        <v>8</v>
      </c>
      <c r="F1051">
        <v>22</v>
      </c>
      <c r="G1051" s="7">
        <v>10.526315789473554</v>
      </c>
      <c r="H1051">
        <v>89.487949999999998</v>
      </c>
      <c r="I1051">
        <v>2.826832</v>
      </c>
      <c r="J1051">
        <v>2.8694489999999999</v>
      </c>
      <c r="K1051">
        <v>-3.8998600000000001E-2</v>
      </c>
      <c r="L1051">
        <v>3.6186999999999999E-3</v>
      </c>
      <c r="M1051">
        <v>35</v>
      </c>
      <c r="N1051">
        <v>12.255319999999999</v>
      </c>
      <c r="O1051">
        <v>-3.9788999999999996E-3</v>
      </c>
      <c r="P1051">
        <v>451.30700000000002</v>
      </c>
      <c r="Q1051">
        <v>2.9285200000000001E-2</v>
      </c>
      <c r="R1051">
        <v>3.1606000000000002E-2</v>
      </c>
      <c r="S1051">
        <v>-2.3522999999999999E-3</v>
      </c>
      <c r="T1051">
        <v>0</v>
      </c>
      <c r="U1051" s="8">
        <v>14.6913</v>
      </c>
      <c r="V1051">
        <f t="shared" si="48"/>
        <v>0.16891862549144118</v>
      </c>
      <c r="W1051">
        <v>0.42292757384281859</v>
      </c>
      <c r="X1051">
        <f t="shared" si="49"/>
        <v>10.526315789473554</v>
      </c>
      <c r="Y1051">
        <f t="shared" si="50"/>
        <v>10.526315789473554</v>
      </c>
      <c r="AA1051" s="1">
        <v>44979</v>
      </c>
      <c r="AC1051">
        <v>15.789473684210293</v>
      </c>
    </row>
    <row r="1052" spans="1:29" x14ac:dyDescent="0.2">
      <c r="A1052" s="1">
        <v>44986</v>
      </c>
      <c r="B1052">
        <v>2023</v>
      </c>
      <c r="C1052">
        <v>1</v>
      </c>
      <c r="D1052">
        <v>3</v>
      </c>
      <c r="E1052">
        <v>9</v>
      </c>
      <c r="F1052">
        <v>1</v>
      </c>
      <c r="G1052" s="7">
        <v>10.526315789473554</v>
      </c>
      <c r="H1052">
        <v>89.368920000000003</v>
      </c>
      <c r="I1052">
        <v>2.8422619999999998</v>
      </c>
      <c r="J1052">
        <v>2.8413539999999999</v>
      </c>
      <c r="K1052">
        <v>1.5429500000000001E-2</v>
      </c>
      <c r="L1052">
        <v>1.45217E-2</v>
      </c>
      <c r="M1052">
        <v>35</v>
      </c>
      <c r="N1052">
        <v>9.6050529999999998</v>
      </c>
      <c r="O1052">
        <v>-4.8947000000000001E-3</v>
      </c>
      <c r="P1052">
        <v>351.01499999999999</v>
      </c>
      <c r="Q1052">
        <v>-0.2470164</v>
      </c>
      <c r="R1052">
        <v>-1.14593E-2</v>
      </c>
      <c r="S1052">
        <v>-4.0712999999999999E-3</v>
      </c>
      <c r="T1052">
        <v>0</v>
      </c>
      <c r="U1052" s="8">
        <v>27.282800000000002</v>
      </c>
      <c r="V1052">
        <f t="shared" si="48"/>
        <v>0.17154525219464978</v>
      </c>
      <c r="W1052">
        <v>0.41988478593707113</v>
      </c>
      <c r="X1052">
        <f t="shared" si="49"/>
        <v>10.526315789473554</v>
      </c>
      <c r="Y1052">
        <f t="shared" si="50"/>
        <v>10.526315789473554</v>
      </c>
      <c r="AA1052" s="1">
        <v>44986</v>
      </c>
      <c r="AC1052">
        <v>15.789473684210293</v>
      </c>
    </row>
    <row r="1053" spans="1:29" x14ac:dyDescent="0.2">
      <c r="A1053" s="1">
        <v>44993</v>
      </c>
      <c r="B1053">
        <v>2023</v>
      </c>
      <c r="C1053">
        <v>1</v>
      </c>
      <c r="D1053">
        <v>3</v>
      </c>
      <c r="E1053">
        <v>10</v>
      </c>
      <c r="F1053">
        <v>8</v>
      </c>
      <c r="G1053" s="7">
        <v>5.2631578947368123</v>
      </c>
      <c r="H1053">
        <v>89.659019999999998</v>
      </c>
      <c r="I1053">
        <v>2.8388599999999999</v>
      </c>
      <c r="J1053">
        <v>2.8559399999999999</v>
      </c>
      <c r="K1053">
        <v>-3.4020000000000001E-3</v>
      </c>
      <c r="L1053">
        <v>1.3678299999999999E-2</v>
      </c>
      <c r="M1053">
        <v>35</v>
      </c>
      <c r="N1053">
        <v>9.6050529999999998</v>
      </c>
      <c r="O1053">
        <v>-2.0928000000000001E-3</v>
      </c>
      <c r="P1053">
        <v>311.73099999999999</v>
      </c>
      <c r="Q1053">
        <v>-0.1246657</v>
      </c>
      <c r="R1053">
        <v>1.1921E-3</v>
      </c>
      <c r="S1053">
        <v>-1.5606999999999999E-3</v>
      </c>
      <c r="T1053">
        <v>0</v>
      </c>
      <c r="U1053" s="8">
        <v>18.863099999999999</v>
      </c>
      <c r="V1053">
        <f t="shared" si="48"/>
        <v>0.17096264682032888</v>
      </c>
      <c r="W1053">
        <v>0.41909555989026814</v>
      </c>
      <c r="X1053">
        <f t="shared" si="49"/>
        <v>5.2631578947368123</v>
      </c>
      <c r="Y1053">
        <f t="shared" si="50"/>
        <v>5.2631578947368123</v>
      </c>
      <c r="AA1053" s="1">
        <v>44993</v>
      </c>
      <c r="AC1053">
        <v>52.631578947368411</v>
      </c>
    </row>
    <row r="1054" spans="1:29" x14ac:dyDescent="0.2">
      <c r="A1054" s="1">
        <v>45000</v>
      </c>
      <c r="B1054">
        <v>2023</v>
      </c>
      <c r="C1054">
        <v>1</v>
      </c>
      <c r="D1054">
        <v>3</v>
      </c>
      <c r="E1054">
        <v>11</v>
      </c>
      <c r="F1054">
        <v>15</v>
      </c>
      <c r="G1054" s="7">
        <v>10.526315789473554</v>
      </c>
      <c r="H1054">
        <v>89.34796</v>
      </c>
      <c r="I1054">
        <v>2.9835129999999999</v>
      </c>
      <c r="J1054">
        <v>2.8588809999999998</v>
      </c>
      <c r="K1054">
        <v>0.1446538</v>
      </c>
      <c r="L1054">
        <v>2.00211E-2</v>
      </c>
      <c r="M1054">
        <v>35</v>
      </c>
      <c r="N1054">
        <v>9.6050529999999998</v>
      </c>
      <c r="O1054">
        <v>-2.455E-4</v>
      </c>
      <c r="P1054">
        <v>277.64299999999997</v>
      </c>
      <c r="Q1054">
        <v>-0.1266371</v>
      </c>
      <c r="R1054">
        <v>-7.5922100000000006E-2</v>
      </c>
      <c r="S1054">
        <v>-2.3016E-3</v>
      </c>
      <c r="T1054">
        <v>0</v>
      </c>
      <c r="U1054" s="8">
        <v>29.741700000000002</v>
      </c>
      <c r="V1054">
        <f t="shared" si="48"/>
        <v>0.19757101572356031</v>
      </c>
      <c r="W1054">
        <v>0.44317048731058423</v>
      </c>
      <c r="X1054">
        <f t="shared" si="49"/>
        <v>10.526315789473554</v>
      </c>
      <c r="Y1054">
        <f t="shared" si="50"/>
        <v>10.526315789473554</v>
      </c>
      <c r="AA1054" s="1">
        <v>45000</v>
      </c>
      <c r="AC1054">
        <v>105.26315789473675</v>
      </c>
    </row>
    <row r="1055" spans="1:29" x14ac:dyDescent="0.2">
      <c r="A1055" s="1">
        <v>45007</v>
      </c>
      <c r="B1055">
        <v>2023</v>
      </c>
      <c r="C1055">
        <v>1</v>
      </c>
      <c r="D1055">
        <v>3</v>
      </c>
      <c r="E1055">
        <v>12</v>
      </c>
      <c r="F1055">
        <v>22</v>
      </c>
      <c r="G1055" s="7">
        <v>10.526315789473554</v>
      </c>
      <c r="H1055">
        <v>88.464060000000003</v>
      </c>
      <c r="I1055">
        <v>2.9688620000000001</v>
      </c>
      <c r="J1055">
        <v>3.0019670000000001</v>
      </c>
      <c r="K1055">
        <v>-1.46518E-2</v>
      </c>
      <c r="L1055">
        <v>1.8453299999999999E-2</v>
      </c>
      <c r="M1055">
        <v>35</v>
      </c>
      <c r="N1055">
        <v>9.6050529999999998</v>
      </c>
      <c r="O1055">
        <v>-2.3314E-3</v>
      </c>
      <c r="P1055">
        <v>199.85599999999999</v>
      </c>
      <c r="Q1055">
        <v>-0.34430850000000002</v>
      </c>
      <c r="R1055">
        <v>5.3557100000000003E-2</v>
      </c>
      <c r="S1055">
        <v>-2.7515E-3</v>
      </c>
      <c r="T1055">
        <v>1</v>
      </c>
      <c r="U1055" s="8">
        <v>18.104299999999999</v>
      </c>
      <c r="V1055">
        <f t="shared" si="48"/>
        <v>0.19469750408191225</v>
      </c>
      <c r="W1055">
        <v>0.44095667715812165</v>
      </c>
      <c r="X1055">
        <f t="shared" si="49"/>
        <v>10.526315789473554</v>
      </c>
      <c r="Y1055">
        <f t="shared" si="50"/>
        <v>10.526315789473554</v>
      </c>
      <c r="AA1055" s="1">
        <v>45007</v>
      </c>
      <c r="AC1055">
        <v>115.78947368421069</v>
      </c>
    </row>
    <row r="1056" spans="1:29" x14ac:dyDescent="0.2">
      <c r="A1056" s="1">
        <v>45014</v>
      </c>
      <c r="B1056">
        <v>2023</v>
      </c>
      <c r="C1056">
        <v>1</v>
      </c>
      <c r="D1056">
        <v>3</v>
      </c>
      <c r="E1056">
        <v>13</v>
      </c>
      <c r="F1056">
        <v>29</v>
      </c>
      <c r="G1056" s="7">
        <v>10.526315789473554</v>
      </c>
      <c r="H1056">
        <v>88.962630000000004</v>
      </c>
      <c r="I1056">
        <v>2.9814430000000001</v>
      </c>
      <c r="J1056">
        <v>2.9877280000000002</v>
      </c>
      <c r="K1056">
        <v>1.25813E-2</v>
      </c>
      <c r="L1056">
        <v>1.88667E-2</v>
      </c>
      <c r="M1056">
        <v>35</v>
      </c>
      <c r="N1056">
        <v>4.7003880000000002</v>
      </c>
      <c r="O1056">
        <v>6.3700000000000003E-5</v>
      </c>
      <c r="P1056">
        <v>162.75800000000001</v>
      </c>
      <c r="Q1056">
        <v>-0.25914090000000001</v>
      </c>
      <c r="R1056">
        <v>-6.7466300000000007E-2</v>
      </c>
      <c r="S1056">
        <v>-5.5491999999999998E-3</v>
      </c>
      <c r="T1056">
        <v>0</v>
      </c>
      <c r="U1056" s="8">
        <v>16.317900000000002</v>
      </c>
      <c r="V1056">
        <f t="shared" si="48"/>
        <v>0.19716246671511894</v>
      </c>
      <c r="W1056">
        <v>0.43851743314772684</v>
      </c>
      <c r="X1056">
        <f t="shared" si="49"/>
        <v>10.526315789473554</v>
      </c>
      <c r="Y1056">
        <f t="shared" si="50"/>
        <v>10.526315789473554</v>
      </c>
      <c r="AA1056" s="1">
        <v>45014</v>
      </c>
      <c r="AC1056">
        <v>-3.9442133769577999E-13</v>
      </c>
    </row>
    <row r="1057" spans="1:29" x14ac:dyDescent="0.2">
      <c r="A1057" s="1">
        <v>45021</v>
      </c>
      <c r="B1057">
        <v>2023</v>
      </c>
      <c r="C1057">
        <v>2</v>
      </c>
      <c r="D1057">
        <v>4</v>
      </c>
      <c r="E1057">
        <v>14</v>
      </c>
      <c r="F1057">
        <v>5</v>
      </c>
      <c r="G1057" s="7">
        <v>10.526315789473554</v>
      </c>
      <c r="H1057">
        <v>87.019930000000002</v>
      </c>
      <c r="I1057">
        <v>2.9743210000000002</v>
      </c>
      <c r="J1057">
        <v>2.975597</v>
      </c>
      <c r="K1057">
        <v>-7.1215999999999996E-3</v>
      </c>
      <c r="L1057">
        <v>-5.8456000000000003E-3</v>
      </c>
      <c r="M1057">
        <v>35</v>
      </c>
      <c r="N1057">
        <v>10.46969</v>
      </c>
      <c r="O1057">
        <v>-1.1076900000000001E-2</v>
      </c>
      <c r="P1057">
        <v>140.68799999999999</v>
      </c>
      <c r="Q1057">
        <v>-0.2363816</v>
      </c>
      <c r="R1057">
        <v>-1.7283099999999999E-2</v>
      </c>
      <c r="S1057">
        <v>-2.7131E-3</v>
      </c>
      <c r="T1057">
        <v>0</v>
      </c>
      <c r="U1057" s="8">
        <v>18.997599999999998</v>
      </c>
      <c r="V1057">
        <f t="shared" si="48"/>
        <v>0.19576326410197362</v>
      </c>
      <c r="W1057">
        <v>0.43589022866818961</v>
      </c>
      <c r="X1057">
        <f t="shared" si="49"/>
        <v>10.526315789473554</v>
      </c>
      <c r="Y1057">
        <f t="shared" si="50"/>
        <v>10.526315789473554</v>
      </c>
      <c r="AA1057" s="1">
        <v>45021</v>
      </c>
      <c r="AC1057">
        <v>5.2631578947368123</v>
      </c>
    </row>
    <row r="1058" spans="1:29" x14ac:dyDescent="0.2">
      <c r="A1058" s="1">
        <v>45028</v>
      </c>
      <c r="B1058">
        <v>2023</v>
      </c>
      <c r="C1058">
        <v>2</v>
      </c>
      <c r="D1058">
        <v>4</v>
      </c>
      <c r="E1058">
        <v>15</v>
      </c>
      <c r="F1058">
        <v>12</v>
      </c>
      <c r="G1058" s="7">
        <v>10.526315789473554</v>
      </c>
      <c r="H1058">
        <v>87.795240000000007</v>
      </c>
      <c r="I1058">
        <v>2.9670990000000002</v>
      </c>
      <c r="J1058">
        <v>2.9940470000000001</v>
      </c>
      <c r="K1058">
        <v>-7.2218999999999998E-3</v>
      </c>
      <c r="L1058">
        <v>1.97255E-2</v>
      </c>
      <c r="M1058">
        <v>35</v>
      </c>
      <c r="N1058">
        <v>10.46969</v>
      </c>
      <c r="O1058">
        <v>-3.076E-4</v>
      </c>
      <c r="P1058">
        <v>86.554000000000002</v>
      </c>
      <c r="Q1058">
        <v>-0.58239870000000005</v>
      </c>
      <c r="R1058">
        <v>-9.2578999999999995E-3</v>
      </c>
      <c r="S1058">
        <v>-6.0162999999999996E-3</v>
      </c>
      <c r="T1058">
        <v>0</v>
      </c>
      <c r="U1058" s="8">
        <v>12.808400000000001</v>
      </c>
      <c r="V1058">
        <f t="shared" si="48"/>
        <v>0.19435455478085342</v>
      </c>
      <c r="W1058">
        <v>0.43353209141936194</v>
      </c>
      <c r="X1058">
        <f t="shared" si="49"/>
        <v>10.526315789473554</v>
      </c>
      <c r="Y1058">
        <f t="shared" si="50"/>
        <v>10.526315789473554</v>
      </c>
      <c r="AA1058" s="1">
        <v>45028</v>
      </c>
      <c r="AC1058">
        <v>10.526315789473554</v>
      </c>
    </row>
    <row r="1059" spans="1:29" x14ac:dyDescent="0.2">
      <c r="A1059" s="1">
        <v>45035</v>
      </c>
      <c r="B1059">
        <v>2023</v>
      </c>
      <c r="C1059">
        <v>2</v>
      </c>
      <c r="D1059">
        <v>4</v>
      </c>
      <c r="E1059">
        <v>16</v>
      </c>
      <c r="F1059">
        <v>19</v>
      </c>
      <c r="G1059" s="7">
        <v>10.526315789473554</v>
      </c>
      <c r="H1059">
        <v>87.657309999999995</v>
      </c>
      <c r="I1059">
        <v>2.9084639999999999</v>
      </c>
      <c r="J1059">
        <v>2.9047170000000002</v>
      </c>
      <c r="K1059">
        <v>-5.86355E-2</v>
      </c>
      <c r="L1059">
        <v>-6.2382600000000003E-2</v>
      </c>
      <c r="M1059">
        <v>35</v>
      </c>
      <c r="N1059">
        <v>10.46969</v>
      </c>
      <c r="O1059">
        <v>-1.5817399999999999E-2</v>
      </c>
      <c r="P1059">
        <v>265.09500000000003</v>
      </c>
      <c r="Q1059">
        <v>1.002826</v>
      </c>
      <c r="R1059">
        <v>5.67977E-2</v>
      </c>
      <c r="S1059">
        <v>-3.0772999999999998E-3</v>
      </c>
      <c r="T1059">
        <v>0</v>
      </c>
      <c r="U1059" s="8">
        <v>15.051600000000001</v>
      </c>
      <c r="V1059">
        <f t="shared" si="48"/>
        <v>0.1832862416789682</v>
      </c>
      <c r="W1059">
        <v>0.42761132421384535</v>
      </c>
      <c r="X1059">
        <f t="shared" si="49"/>
        <v>10.526315789473554</v>
      </c>
      <c r="Y1059">
        <f t="shared" si="50"/>
        <v>10.526315789473554</v>
      </c>
      <c r="AA1059" s="1">
        <v>45035</v>
      </c>
      <c r="AC1059">
        <v>5.2631578947368123</v>
      </c>
    </row>
    <row r="1060" spans="1:29" x14ac:dyDescent="0.2">
      <c r="A1060" s="1">
        <v>45042</v>
      </c>
      <c r="B1060">
        <v>2023</v>
      </c>
      <c r="C1060">
        <v>2</v>
      </c>
      <c r="D1060">
        <v>4</v>
      </c>
      <c r="E1060">
        <v>17</v>
      </c>
      <c r="F1060">
        <v>26</v>
      </c>
      <c r="G1060" s="7">
        <v>10.526315789473554</v>
      </c>
      <c r="H1060">
        <v>88.242530000000002</v>
      </c>
      <c r="I1060">
        <v>2.9011550000000002</v>
      </c>
      <c r="J1060">
        <v>2.9002970000000001</v>
      </c>
      <c r="K1060">
        <v>-7.3084999999999999E-3</v>
      </c>
      <c r="L1060">
        <v>-8.1668000000000001E-3</v>
      </c>
      <c r="M1060">
        <v>35</v>
      </c>
      <c r="N1060">
        <v>10.46969</v>
      </c>
      <c r="O1060">
        <v>-2.6502000000000001E-3</v>
      </c>
      <c r="P1060">
        <v>296.209</v>
      </c>
      <c r="Q1060">
        <v>4.0269199999999998E-2</v>
      </c>
      <c r="R1060">
        <v>-1.3136800000000001E-2</v>
      </c>
      <c r="S1060">
        <v>-1.1950000000000001E-2</v>
      </c>
      <c r="T1060">
        <v>0</v>
      </c>
      <c r="U1060" s="8">
        <v>9.3597999999999999</v>
      </c>
      <c r="V1060">
        <f t="shared" si="48"/>
        <v>0.18195148634395372</v>
      </c>
      <c r="W1060">
        <v>0.42923717590216132</v>
      </c>
      <c r="X1060">
        <f t="shared" si="49"/>
        <v>10.526315789473554</v>
      </c>
      <c r="Y1060">
        <f t="shared" si="50"/>
        <v>10.526315789473554</v>
      </c>
      <c r="AA1060" s="1">
        <v>45042</v>
      </c>
      <c r="AC1060">
        <v>5.2631578947368123</v>
      </c>
    </row>
    <row r="1061" spans="1:29" x14ac:dyDescent="0.2">
      <c r="A1061" s="1">
        <v>45049</v>
      </c>
      <c r="B1061">
        <v>2023</v>
      </c>
      <c r="C1061">
        <v>2</v>
      </c>
      <c r="D1061">
        <v>5</v>
      </c>
      <c r="E1061">
        <v>18</v>
      </c>
      <c r="F1061">
        <v>3</v>
      </c>
      <c r="G1061" s="7">
        <v>10.526315789473554</v>
      </c>
      <c r="H1061">
        <v>87.8917</v>
      </c>
      <c r="I1061">
        <v>2.9107259999999999</v>
      </c>
      <c r="J1061">
        <v>2.9098109999999999</v>
      </c>
      <c r="K1061">
        <v>9.5708000000000008E-3</v>
      </c>
      <c r="L1061">
        <v>8.6555999999999994E-3</v>
      </c>
      <c r="M1061">
        <v>35</v>
      </c>
      <c r="N1061">
        <v>10.46969</v>
      </c>
      <c r="O1061">
        <v>-8.0998000000000007E-3</v>
      </c>
      <c r="P1061">
        <v>188.309</v>
      </c>
      <c r="Q1061">
        <v>-0.51914950000000004</v>
      </c>
      <c r="R1061">
        <v>-2.2200500000000001E-2</v>
      </c>
      <c r="S1061">
        <v>-3.4267999999999998E-3</v>
      </c>
      <c r="T1061">
        <v>1</v>
      </c>
      <c r="U1061" s="8">
        <v>14.719200000000001</v>
      </c>
      <c r="V1061">
        <f t="shared" si="48"/>
        <v>0.18370130441662497</v>
      </c>
      <c r="W1061">
        <v>0.42736924239270152</v>
      </c>
      <c r="X1061">
        <f t="shared" si="49"/>
        <v>10.526315789473554</v>
      </c>
      <c r="Y1061">
        <f t="shared" si="50"/>
        <v>10.526315789473554</v>
      </c>
      <c r="AA1061" s="1">
        <v>45049</v>
      </c>
      <c r="AC1061">
        <v>100</v>
      </c>
    </row>
    <row r="1062" spans="1:29" x14ac:dyDescent="0.2">
      <c r="A1062" s="1">
        <v>45056</v>
      </c>
      <c r="B1062">
        <v>2023</v>
      </c>
      <c r="C1062">
        <v>2</v>
      </c>
      <c r="D1062">
        <v>5</v>
      </c>
      <c r="E1062">
        <v>19</v>
      </c>
      <c r="F1062">
        <v>10</v>
      </c>
      <c r="G1062" s="7">
        <v>10.526315789473554</v>
      </c>
      <c r="H1062">
        <v>89.011009999999999</v>
      </c>
      <c r="I1062">
        <v>2.93005</v>
      </c>
      <c r="J1062">
        <v>2.9150399999999999</v>
      </c>
      <c r="K1062">
        <v>1.93236E-2</v>
      </c>
      <c r="L1062">
        <v>4.3134999999999996E-3</v>
      </c>
      <c r="M1062">
        <v>35</v>
      </c>
      <c r="N1062">
        <v>5.5650259999999996</v>
      </c>
      <c r="O1062">
        <v>-2.5236999999999998E-3</v>
      </c>
      <c r="P1062">
        <v>154.80799999999999</v>
      </c>
      <c r="Q1062">
        <v>-0.30538779999999999</v>
      </c>
      <c r="R1062">
        <v>-5.99289E-2</v>
      </c>
      <c r="S1062">
        <v>-5.1761999999999997E-3</v>
      </c>
      <c r="T1062">
        <v>0</v>
      </c>
      <c r="U1062" s="8">
        <v>9.7049000000000003</v>
      </c>
      <c r="V1062">
        <f t="shared" si="48"/>
        <v>0.18728566901607679</v>
      </c>
      <c r="W1062">
        <v>0.43146437155416778</v>
      </c>
      <c r="X1062">
        <f t="shared" si="49"/>
        <v>10.526315789473554</v>
      </c>
      <c r="Y1062">
        <f t="shared" si="50"/>
        <v>10.526315789473554</v>
      </c>
      <c r="AA1062" s="1">
        <v>45056</v>
      </c>
      <c r="AC1062">
        <v>-10.526315789473873</v>
      </c>
    </row>
    <row r="1063" spans="1:29" x14ac:dyDescent="0.2">
      <c r="A1063" s="1">
        <v>45063</v>
      </c>
      <c r="B1063">
        <v>2023</v>
      </c>
      <c r="C1063">
        <v>2</v>
      </c>
      <c r="D1063">
        <v>5</v>
      </c>
      <c r="E1063">
        <v>20</v>
      </c>
      <c r="F1063">
        <v>17</v>
      </c>
      <c r="G1063" s="7">
        <v>10.526315789473554</v>
      </c>
      <c r="H1063">
        <v>88.37885</v>
      </c>
      <c r="I1063">
        <v>2.9461560000000002</v>
      </c>
      <c r="J1063">
        <v>2.9624920000000001</v>
      </c>
      <c r="K1063">
        <v>1.6105700000000001E-2</v>
      </c>
      <c r="L1063">
        <v>3.2441699999999997E-2</v>
      </c>
      <c r="M1063">
        <v>30</v>
      </c>
      <c r="N1063">
        <v>5.4696930000000004</v>
      </c>
      <c r="O1063">
        <v>-1.5303000000000001E-3</v>
      </c>
      <c r="P1063">
        <v>68.331999999999994</v>
      </c>
      <c r="Q1063">
        <v>-0.91051820000000006</v>
      </c>
      <c r="R1063">
        <v>-5.7927800000000002E-2</v>
      </c>
      <c r="S1063">
        <v>-5.5922000000000003E-3</v>
      </c>
      <c r="T1063">
        <v>0</v>
      </c>
      <c r="U1063" s="8">
        <v>10.296099999999999</v>
      </c>
      <c r="V1063">
        <f t="shared" si="48"/>
        <v>0.1903265141939951</v>
      </c>
      <c r="W1063">
        <v>0.43217295931091881</v>
      </c>
      <c r="X1063">
        <f t="shared" si="49"/>
        <v>10.526315789473554</v>
      </c>
      <c r="Y1063">
        <f t="shared" si="50"/>
        <v>10.526315789473554</v>
      </c>
      <c r="AA1063" s="1">
        <v>45063</v>
      </c>
      <c r="AC1063">
        <v>5.2631578947368123</v>
      </c>
    </row>
    <row r="1064" spans="1:29" x14ac:dyDescent="0.2">
      <c r="A1064" s="1">
        <v>45070</v>
      </c>
      <c r="B1064">
        <v>2023</v>
      </c>
      <c r="C1064">
        <v>2</v>
      </c>
      <c r="D1064">
        <v>5</v>
      </c>
      <c r="E1064">
        <v>21</v>
      </c>
      <c r="F1064">
        <v>24</v>
      </c>
      <c r="G1064" s="7">
        <v>10.526315789473554</v>
      </c>
      <c r="H1064">
        <v>88.627560000000003</v>
      </c>
      <c r="I1064">
        <v>2.9338259999999998</v>
      </c>
      <c r="J1064">
        <v>2.9607950000000001</v>
      </c>
      <c r="K1064">
        <v>-1.23296E-2</v>
      </c>
      <c r="L1064">
        <v>1.46392E-2</v>
      </c>
      <c r="M1064">
        <v>30</v>
      </c>
      <c r="N1064">
        <v>8.119961</v>
      </c>
      <c r="O1064">
        <v>-2.2130000000000001E-4</v>
      </c>
      <c r="P1064">
        <v>49.472999999999999</v>
      </c>
      <c r="Q1064">
        <v>-0.4491136</v>
      </c>
      <c r="R1064">
        <v>-2.61055E-2</v>
      </c>
      <c r="S1064">
        <v>-7.5291999999999998E-3</v>
      </c>
      <c r="T1064">
        <v>0</v>
      </c>
      <c r="U1064" s="8">
        <v>15.703799999999999</v>
      </c>
      <c r="V1064">
        <f t="shared" si="48"/>
        <v>0.18799419656042621</v>
      </c>
      <c r="W1064">
        <v>0.43159640321189119</v>
      </c>
      <c r="X1064">
        <f t="shared" si="49"/>
        <v>10.526315789473554</v>
      </c>
      <c r="Y1064">
        <f t="shared" si="50"/>
        <v>10.526315789473554</v>
      </c>
      <c r="AA1064" s="1">
        <v>45070</v>
      </c>
      <c r="AC1064">
        <v>21.052631578947032</v>
      </c>
    </row>
    <row r="1065" spans="1:29" x14ac:dyDescent="0.2">
      <c r="A1065" s="1">
        <v>45077</v>
      </c>
      <c r="B1065">
        <v>2023</v>
      </c>
      <c r="C1065">
        <v>2</v>
      </c>
      <c r="D1065">
        <v>5</v>
      </c>
      <c r="E1065">
        <v>22</v>
      </c>
      <c r="F1065">
        <v>31</v>
      </c>
      <c r="G1065" s="7">
        <v>10.526315789473554</v>
      </c>
      <c r="H1065">
        <v>87.668800000000005</v>
      </c>
      <c r="I1065">
        <v>2.9172750000000001</v>
      </c>
      <c r="J1065">
        <v>2.9268809999999998</v>
      </c>
      <c r="K1065">
        <v>-1.6550499999999999E-2</v>
      </c>
      <c r="L1065">
        <v>-6.9446999999999998E-3</v>
      </c>
      <c r="M1065">
        <v>35</v>
      </c>
      <c r="N1065">
        <v>13.119960000000001</v>
      </c>
      <c r="O1065">
        <v>-7.8861999999999995E-3</v>
      </c>
      <c r="P1065">
        <v>48.512</v>
      </c>
      <c r="Q1065">
        <v>-0.15898860000000001</v>
      </c>
      <c r="R1065">
        <v>-3.9176000000000002E-3</v>
      </c>
      <c r="S1065">
        <v>-8.2909000000000004E-3</v>
      </c>
      <c r="T1065">
        <v>0</v>
      </c>
      <c r="U1065" s="8">
        <v>16.5412</v>
      </c>
      <c r="V1065">
        <f t="shared" si="48"/>
        <v>0.18490831229255522</v>
      </c>
      <c r="W1065">
        <v>0.42687650377501773</v>
      </c>
      <c r="X1065">
        <f t="shared" si="49"/>
        <v>10.526315789473554</v>
      </c>
      <c r="Y1065">
        <f t="shared" si="50"/>
        <v>10.526315789473554</v>
      </c>
      <c r="AA1065" s="1">
        <v>45077</v>
      </c>
      <c r="AC1065">
        <v>10.526315789473554</v>
      </c>
    </row>
    <row r="1066" spans="1:29" x14ac:dyDescent="0.2">
      <c r="A1066" s="1">
        <v>45084</v>
      </c>
      <c r="B1066">
        <v>2023</v>
      </c>
      <c r="C1066">
        <v>2</v>
      </c>
      <c r="D1066">
        <v>6</v>
      </c>
      <c r="E1066">
        <v>23</v>
      </c>
      <c r="F1066">
        <v>7</v>
      </c>
      <c r="G1066" s="7">
        <v>10.526315789473554</v>
      </c>
      <c r="H1066">
        <v>89.457369999999997</v>
      </c>
      <c r="I1066">
        <v>2.9521519999999999</v>
      </c>
      <c r="J1066">
        <v>2.8952849999999999</v>
      </c>
      <c r="K1066">
        <v>3.4877100000000001E-2</v>
      </c>
      <c r="L1066">
        <v>-2.1990599999999999E-2</v>
      </c>
      <c r="M1066">
        <v>25</v>
      </c>
      <c r="N1066">
        <v>0.46969090000000002</v>
      </c>
      <c r="O1066">
        <v>-6.0965000000000004E-3</v>
      </c>
      <c r="P1066">
        <v>77.5</v>
      </c>
      <c r="Q1066">
        <v>0.32829170000000002</v>
      </c>
      <c r="R1066">
        <v>-2.5193299999999998E-2</v>
      </c>
      <c r="S1066">
        <v>-4.8398E-3</v>
      </c>
      <c r="T1066">
        <v>0</v>
      </c>
      <c r="U1066" s="8">
        <v>14.564399999999999</v>
      </c>
      <c r="V1066">
        <f t="shared" si="48"/>
        <v>0.19147114013236671</v>
      </c>
      <c r="W1066">
        <v>0.4298714647521778</v>
      </c>
      <c r="X1066">
        <f t="shared" si="49"/>
        <v>10.526315789473554</v>
      </c>
      <c r="Y1066">
        <f t="shared" si="50"/>
        <v>10.526315789473554</v>
      </c>
      <c r="AA1066" s="1">
        <v>45084</v>
      </c>
      <c r="AC1066">
        <v>31.57894736842098</v>
      </c>
    </row>
    <row r="1067" spans="1:29" x14ac:dyDescent="0.2">
      <c r="A1067" s="1">
        <v>45091</v>
      </c>
      <c r="B1067">
        <v>2023</v>
      </c>
      <c r="C1067">
        <v>2</v>
      </c>
      <c r="D1067">
        <v>6</v>
      </c>
      <c r="E1067">
        <v>24</v>
      </c>
      <c r="F1067">
        <v>14</v>
      </c>
      <c r="G1067" s="7">
        <v>10.526315789473554</v>
      </c>
      <c r="H1067">
        <v>88.520880000000005</v>
      </c>
      <c r="I1067">
        <v>2.9512360000000002</v>
      </c>
      <c r="J1067">
        <v>2.9243260000000002</v>
      </c>
      <c r="K1067">
        <v>-9.167E-4</v>
      </c>
      <c r="L1067">
        <v>-2.7826900000000002E-2</v>
      </c>
      <c r="M1067">
        <v>30</v>
      </c>
      <c r="N1067">
        <v>10.77023</v>
      </c>
      <c r="O1067">
        <v>-7.3416999999999996E-3</v>
      </c>
      <c r="P1067">
        <v>134.857</v>
      </c>
      <c r="Q1067">
        <v>0.43292429999999998</v>
      </c>
      <c r="R1067">
        <v>-5.8741000000000002E-3</v>
      </c>
      <c r="S1067">
        <v>-4.6255999999999997E-3</v>
      </c>
      <c r="T1067">
        <v>1</v>
      </c>
      <c r="U1067" s="8">
        <v>13.3742</v>
      </c>
      <c r="V1067">
        <f t="shared" si="48"/>
        <v>0.19129583287098892</v>
      </c>
      <c r="W1067">
        <v>0.42872134080842722</v>
      </c>
      <c r="X1067">
        <f t="shared" si="49"/>
        <v>10.526315789473554</v>
      </c>
      <c r="Y1067">
        <f t="shared" si="50"/>
        <v>10.526315789473554</v>
      </c>
      <c r="AA1067" s="1">
        <v>45091</v>
      </c>
      <c r="AC1067">
        <v>15.789473684210293</v>
      </c>
    </row>
    <row r="1068" spans="1:29" x14ac:dyDescent="0.2">
      <c r="A1068" s="1">
        <v>45098</v>
      </c>
      <c r="B1068">
        <v>2023</v>
      </c>
      <c r="C1068">
        <v>2</v>
      </c>
      <c r="D1068">
        <v>6</v>
      </c>
      <c r="E1068">
        <v>25</v>
      </c>
      <c r="F1068">
        <v>21</v>
      </c>
      <c r="G1068" s="7">
        <v>5.2631578947368123</v>
      </c>
      <c r="H1068">
        <v>89.71808</v>
      </c>
      <c r="I1068">
        <v>2.9179560000000002</v>
      </c>
      <c r="J1068">
        <v>2.9033859999999998</v>
      </c>
      <c r="K1068">
        <v>-3.3279700000000002E-2</v>
      </c>
      <c r="L1068">
        <v>-4.7849700000000002E-2</v>
      </c>
      <c r="M1068">
        <v>25</v>
      </c>
      <c r="N1068">
        <v>-1.7847059999999999</v>
      </c>
      <c r="O1068">
        <v>-1.2567200000000001E-2</v>
      </c>
      <c r="P1068">
        <v>292.10599999999999</v>
      </c>
      <c r="Q1068">
        <v>0.649756</v>
      </c>
      <c r="R1068">
        <v>-1.8150300000000001E-2</v>
      </c>
      <c r="S1068">
        <v>-4.6163000000000003E-3</v>
      </c>
      <c r="T1068">
        <v>0</v>
      </c>
      <c r="U1068" s="8">
        <v>18.025700000000001</v>
      </c>
      <c r="V1068">
        <f t="shared" si="48"/>
        <v>0.18503427773959302</v>
      </c>
      <c r="W1068">
        <v>0.42481034945979457</v>
      </c>
      <c r="X1068">
        <f t="shared" si="49"/>
        <v>5.2631578947368123</v>
      </c>
      <c r="Y1068">
        <f t="shared" si="50"/>
        <v>5.2631578947368123</v>
      </c>
      <c r="AA1068" s="1">
        <v>45098</v>
      </c>
      <c r="AC1068">
        <v>15.789473684210293</v>
      </c>
    </row>
    <row r="1069" spans="1:29" x14ac:dyDescent="0.2">
      <c r="A1069" s="1">
        <v>45105</v>
      </c>
      <c r="B1069">
        <v>2023</v>
      </c>
      <c r="C1069">
        <v>2</v>
      </c>
      <c r="D1069">
        <v>6</v>
      </c>
      <c r="E1069">
        <v>26</v>
      </c>
      <c r="F1069">
        <v>28</v>
      </c>
      <c r="G1069" s="7">
        <v>5.2631578947368123</v>
      </c>
      <c r="H1069">
        <v>89.371390000000005</v>
      </c>
      <c r="I1069">
        <v>2.9098099999999998</v>
      </c>
      <c r="J1069">
        <v>2.8996080000000002</v>
      </c>
      <c r="K1069">
        <v>-8.1464999999999992E-3</v>
      </c>
      <c r="L1069">
        <v>-1.8348E-2</v>
      </c>
      <c r="M1069">
        <v>25</v>
      </c>
      <c r="N1069">
        <v>5.7702289999999996</v>
      </c>
      <c r="O1069">
        <v>-3.8300000000000001E-3</v>
      </c>
      <c r="P1069">
        <v>408.56099999999998</v>
      </c>
      <c r="Q1069">
        <v>0.26878550000000001</v>
      </c>
      <c r="R1069">
        <v>-3.0958800000000002E-2</v>
      </c>
      <c r="S1069">
        <v>-1.1034199999999999E-2</v>
      </c>
      <c r="T1069">
        <v>0</v>
      </c>
      <c r="U1069" s="8">
        <v>18.9087</v>
      </c>
      <c r="V1069">
        <f t="shared" si="48"/>
        <v>0.18353311106609416</v>
      </c>
      <c r="W1069">
        <v>0.42412914262442897</v>
      </c>
      <c r="X1069">
        <f t="shared" si="49"/>
        <v>5.2631578947368123</v>
      </c>
      <c r="Y1069">
        <f t="shared" si="50"/>
        <v>5.2631578947368123</v>
      </c>
      <c r="AA1069" s="1">
        <v>45105</v>
      </c>
      <c r="AC1069">
        <v>31.57894736842098</v>
      </c>
    </row>
    <row r="1070" spans="1:29" x14ac:dyDescent="0.2">
      <c r="A1070" s="1">
        <v>45112</v>
      </c>
      <c r="B1070">
        <v>2023</v>
      </c>
      <c r="C1070">
        <v>3</v>
      </c>
      <c r="D1070">
        <v>7</v>
      </c>
      <c r="E1070">
        <v>27</v>
      </c>
      <c r="F1070">
        <v>5</v>
      </c>
      <c r="G1070" s="7">
        <v>10.526315789473554</v>
      </c>
      <c r="H1070">
        <v>89.791290000000004</v>
      </c>
      <c r="I1070">
        <v>2.9080530000000002</v>
      </c>
      <c r="J1070">
        <v>2.9001769999999998</v>
      </c>
      <c r="K1070">
        <v>-1.7562000000000001E-3</v>
      </c>
      <c r="L1070">
        <v>-9.6322000000000005E-3</v>
      </c>
      <c r="M1070">
        <v>25</v>
      </c>
      <c r="N1070">
        <v>5.9584000000000001</v>
      </c>
      <c r="O1070">
        <v>-7.4406000000000003E-3</v>
      </c>
      <c r="P1070">
        <v>446.86399999999998</v>
      </c>
      <c r="Q1070">
        <v>9.3160099999999996E-2</v>
      </c>
      <c r="R1070">
        <v>-1.49117E-2</v>
      </c>
      <c r="S1070">
        <v>1.2934000000000001E-3</v>
      </c>
      <c r="T1070">
        <v>0</v>
      </c>
      <c r="U1070" s="8">
        <v>18.8504</v>
      </c>
      <c r="V1070">
        <f t="shared" si="48"/>
        <v>0.18321092651196519</v>
      </c>
      <c r="W1070">
        <v>0.42080348352770097</v>
      </c>
      <c r="X1070">
        <f t="shared" si="49"/>
        <v>10.526315789473554</v>
      </c>
      <c r="Y1070">
        <f t="shared" si="50"/>
        <v>10.526315789473554</v>
      </c>
      <c r="AA1070" s="1">
        <v>45112</v>
      </c>
      <c r="AC1070">
        <v>26.315789473684241</v>
      </c>
    </row>
    <row r="1071" spans="1:29" x14ac:dyDescent="0.2">
      <c r="A1071" s="1">
        <v>45119</v>
      </c>
      <c r="B1071">
        <v>2023</v>
      </c>
      <c r="C1071">
        <v>3</v>
      </c>
      <c r="D1071">
        <v>7</v>
      </c>
      <c r="E1071">
        <v>28</v>
      </c>
      <c r="F1071">
        <v>12</v>
      </c>
      <c r="G1071" s="7">
        <v>10.526315789473554</v>
      </c>
      <c r="H1071">
        <v>89.001810000000006</v>
      </c>
      <c r="I1071">
        <v>2.9064700000000001</v>
      </c>
      <c r="J1071">
        <v>2.9041419999999998</v>
      </c>
      <c r="K1071">
        <v>-1.5832999999999999E-3</v>
      </c>
      <c r="L1071">
        <v>-3.9110999999999998E-3</v>
      </c>
      <c r="M1071">
        <v>35</v>
      </c>
      <c r="N1071">
        <v>15.958399999999999</v>
      </c>
      <c r="O1071">
        <v>-1.4568000000000001E-3</v>
      </c>
      <c r="P1071">
        <v>517.41800000000001</v>
      </c>
      <c r="Q1071">
        <v>0.15380959999999999</v>
      </c>
      <c r="R1071">
        <v>-5.2843999999999999E-3</v>
      </c>
      <c r="S1071">
        <v>-7.9060000000000003E-4</v>
      </c>
      <c r="T1071">
        <v>0</v>
      </c>
      <c r="U1071" s="8">
        <v>21.169699999999999</v>
      </c>
      <c r="V1071">
        <f t="shared" si="48"/>
        <v>0.18292113304733984</v>
      </c>
      <c r="W1071">
        <v>0.42063401520773885</v>
      </c>
      <c r="X1071">
        <f t="shared" si="49"/>
        <v>10.526315789473554</v>
      </c>
      <c r="Y1071">
        <f t="shared" si="50"/>
        <v>10.526315789473554</v>
      </c>
      <c r="AA1071" s="1">
        <v>45119</v>
      </c>
      <c r="AC1071">
        <v>42.105263157894456</v>
      </c>
    </row>
    <row r="1072" spans="1:29" x14ac:dyDescent="0.2">
      <c r="A1072" s="1">
        <v>45126</v>
      </c>
      <c r="B1072">
        <v>2023</v>
      </c>
      <c r="C1072">
        <v>3</v>
      </c>
      <c r="D1072">
        <v>7</v>
      </c>
      <c r="E1072">
        <v>29</v>
      </c>
      <c r="F1072">
        <v>19</v>
      </c>
      <c r="G1072" s="7">
        <v>10.526315789473554</v>
      </c>
      <c r="H1072">
        <v>88.698359999999994</v>
      </c>
      <c r="I1072">
        <v>2.9227729999999998</v>
      </c>
      <c r="J1072">
        <v>2.9052340000000001</v>
      </c>
      <c r="K1072">
        <v>1.6302799999999999E-2</v>
      </c>
      <c r="L1072">
        <v>-1.2358E-3</v>
      </c>
      <c r="M1072">
        <v>35</v>
      </c>
      <c r="N1072">
        <v>10.657859999999999</v>
      </c>
      <c r="O1072">
        <v>-3.4786000000000001E-3</v>
      </c>
      <c r="P1072">
        <v>537.44100000000003</v>
      </c>
      <c r="Q1072">
        <v>5.1176800000000001E-2</v>
      </c>
      <c r="R1072">
        <v>-2.8465299999999999E-2</v>
      </c>
      <c r="S1072">
        <v>4.35E-5</v>
      </c>
      <c r="T1072">
        <v>0</v>
      </c>
      <c r="U1072" s="8">
        <v>12.613</v>
      </c>
      <c r="V1072">
        <f t="shared" si="48"/>
        <v>0.18592773802695103</v>
      </c>
      <c r="W1072">
        <v>0.42470184375642078</v>
      </c>
      <c r="X1072">
        <f t="shared" si="49"/>
        <v>10.526315789473554</v>
      </c>
      <c r="Y1072">
        <f t="shared" si="50"/>
        <v>10.526315789473554</v>
      </c>
      <c r="AA1072" s="1">
        <v>45126</v>
      </c>
      <c r="AC1072">
        <v>52.631578947368411</v>
      </c>
    </row>
    <row r="1073" spans="1:29" x14ac:dyDescent="0.2">
      <c r="A1073" s="1">
        <v>45133</v>
      </c>
      <c r="B1073">
        <v>2023</v>
      </c>
      <c r="C1073">
        <v>3</v>
      </c>
      <c r="D1073">
        <v>7</v>
      </c>
      <c r="E1073">
        <v>30</v>
      </c>
      <c r="F1073">
        <v>26</v>
      </c>
      <c r="G1073" s="7">
        <v>10.526315789473554</v>
      </c>
      <c r="H1073">
        <v>88.798959999999994</v>
      </c>
      <c r="I1073">
        <v>2.9063099999999999</v>
      </c>
      <c r="J1073">
        <v>2.9225729999999999</v>
      </c>
      <c r="K1073">
        <v>-1.6462999999999998E-2</v>
      </c>
      <c r="L1073">
        <v>-2.0000000000000001E-4</v>
      </c>
      <c r="M1073">
        <v>35</v>
      </c>
      <c r="N1073">
        <v>10.657859999999999</v>
      </c>
      <c r="O1073">
        <v>5.31E-4</v>
      </c>
      <c r="P1073">
        <v>549.89700000000005</v>
      </c>
      <c r="Q1073">
        <v>3.7674199999999998E-2</v>
      </c>
      <c r="R1073">
        <v>1.0012399999999999E-2</v>
      </c>
      <c r="S1073">
        <v>-8.9035999999999994E-3</v>
      </c>
      <c r="T1073">
        <v>1</v>
      </c>
      <c r="U1073" s="8">
        <v>15.551500000000001</v>
      </c>
      <c r="V1073">
        <f t="shared" si="48"/>
        <v>0.18289186800731788</v>
      </c>
      <c r="W1073">
        <v>0.42153971474165702</v>
      </c>
      <c r="X1073">
        <f t="shared" si="49"/>
        <v>10.526315789473554</v>
      </c>
      <c r="Y1073">
        <f t="shared" si="50"/>
        <v>10.526315789473554</v>
      </c>
      <c r="AA1073" s="1">
        <v>45133</v>
      </c>
      <c r="AC1073">
        <v>89.473684210526514</v>
      </c>
    </row>
    <row r="1074" spans="1:29" x14ac:dyDescent="0.2">
      <c r="A1074" s="1">
        <v>45140</v>
      </c>
      <c r="B1074">
        <v>2023</v>
      </c>
      <c r="C1074">
        <v>3</v>
      </c>
      <c r="D1074">
        <v>8</v>
      </c>
      <c r="E1074">
        <v>31</v>
      </c>
      <c r="F1074">
        <v>2</v>
      </c>
      <c r="G1074" s="7">
        <v>10.526315789473554</v>
      </c>
      <c r="H1074">
        <v>89.386369999999999</v>
      </c>
      <c r="I1074">
        <v>2.9210310000000002</v>
      </c>
      <c r="J1074">
        <v>2.9048150000000001</v>
      </c>
      <c r="K1074">
        <v>1.47207E-2</v>
      </c>
      <c r="L1074">
        <v>-1.4946E-3</v>
      </c>
      <c r="M1074">
        <v>35</v>
      </c>
      <c r="N1074">
        <v>5.753196</v>
      </c>
      <c r="O1074">
        <v>-6.6851999999999996E-3</v>
      </c>
      <c r="P1074">
        <v>460.92599999999999</v>
      </c>
      <c r="Q1074">
        <v>-0.1855861</v>
      </c>
      <c r="R1074">
        <v>-2.3674000000000001E-2</v>
      </c>
      <c r="S1074">
        <v>1.4639E-3</v>
      </c>
      <c r="T1074">
        <v>0</v>
      </c>
      <c r="U1074" s="8">
        <v>13.8056</v>
      </c>
      <c r="V1074">
        <f t="shared" si="48"/>
        <v>0.18560413384838081</v>
      </c>
      <c r="W1074">
        <v>0.42024214685896866</v>
      </c>
      <c r="X1074">
        <f t="shared" si="49"/>
        <v>10.526315789473554</v>
      </c>
      <c r="Y1074">
        <f t="shared" si="50"/>
        <v>10.526315789473554</v>
      </c>
      <c r="AA1074" s="1">
        <v>45140</v>
      </c>
      <c r="AC1074">
        <v>-5.2631578947371338</v>
      </c>
    </row>
    <row r="1075" spans="1:29" x14ac:dyDescent="0.2">
      <c r="A1075" s="1">
        <v>45147</v>
      </c>
      <c r="B1075">
        <v>2023</v>
      </c>
      <c r="C1075">
        <v>3</v>
      </c>
      <c r="D1075">
        <v>8</v>
      </c>
      <c r="E1075">
        <v>32</v>
      </c>
      <c r="F1075">
        <v>9</v>
      </c>
      <c r="G1075" s="7">
        <v>10.526315789473554</v>
      </c>
      <c r="H1075">
        <v>88.994249999999994</v>
      </c>
      <c r="I1075">
        <v>2.924153</v>
      </c>
      <c r="J1075">
        <v>2.9253420000000001</v>
      </c>
      <c r="K1075">
        <v>3.1227999999999998E-3</v>
      </c>
      <c r="L1075">
        <v>4.3112999999999997E-3</v>
      </c>
      <c r="M1075">
        <v>35</v>
      </c>
      <c r="N1075">
        <v>10.657859999999999</v>
      </c>
      <c r="O1075">
        <v>-3.5540000000000002E-4</v>
      </c>
      <c r="P1075">
        <v>432.262</v>
      </c>
      <c r="Q1075">
        <v>-5.57256E-2</v>
      </c>
      <c r="R1075">
        <v>1.30574E-2</v>
      </c>
      <c r="S1075">
        <v>-1.0476999999999999E-3</v>
      </c>
      <c r="T1075">
        <v>0</v>
      </c>
      <c r="U1075" s="8">
        <v>16.622399999999999</v>
      </c>
      <c r="V1075">
        <f t="shared" si="48"/>
        <v>0.18618449542728707</v>
      </c>
      <c r="W1075">
        <v>0.4216587688809823</v>
      </c>
      <c r="X1075">
        <f t="shared" si="49"/>
        <v>10.526315789473554</v>
      </c>
      <c r="Y1075">
        <f t="shared" si="50"/>
        <v>10.526315789473554</v>
      </c>
      <c r="AA1075" s="1">
        <v>45147</v>
      </c>
      <c r="AC1075">
        <v>-3.9442133769577999E-13</v>
      </c>
    </row>
    <row r="1076" spans="1:29" x14ac:dyDescent="0.2">
      <c r="A1076" s="1">
        <v>45154</v>
      </c>
      <c r="B1076">
        <v>2023</v>
      </c>
      <c r="C1076">
        <v>3</v>
      </c>
      <c r="D1076">
        <v>8</v>
      </c>
      <c r="E1076">
        <v>33</v>
      </c>
      <c r="F1076">
        <v>16</v>
      </c>
      <c r="G1076" s="7">
        <v>10.526315789473554</v>
      </c>
      <c r="H1076">
        <v>88.385090000000005</v>
      </c>
      <c r="I1076">
        <v>2.9265650000000001</v>
      </c>
      <c r="J1076">
        <v>2.9215469999999999</v>
      </c>
      <c r="K1076">
        <v>2.4115999999999999E-3</v>
      </c>
      <c r="L1076">
        <v>-2.6061000000000001E-3</v>
      </c>
      <c r="M1076">
        <v>35</v>
      </c>
      <c r="N1076">
        <v>10.657859999999999</v>
      </c>
      <c r="O1076">
        <v>-7.92E-3</v>
      </c>
      <c r="P1076">
        <v>384.81400000000002</v>
      </c>
      <c r="Q1076">
        <v>-0.1104178</v>
      </c>
      <c r="R1076">
        <v>1.03296E-2</v>
      </c>
      <c r="S1076">
        <v>1.4985E-3</v>
      </c>
      <c r="T1076">
        <v>0</v>
      </c>
      <c r="U1076" s="8">
        <v>14.155799999999999</v>
      </c>
      <c r="V1076">
        <f t="shared" si="48"/>
        <v>0.18663411445282183</v>
      </c>
      <c r="W1076">
        <v>0.42265331299452719</v>
      </c>
      <c r="X1076">
        <f t="shared" si="49"/>
        <v>10.526315789473554</v>
      </c>
      <c r="Y1076">
        <f t="shared" si="50"/>
        <v>10.526315789473554</v>
      </c>
      <c r="AA1076" s="1">
        <v>45154</v>
      </c>
      <c r="AC1076">
        <v>-3.9442133769577999E-13</v>
      </c>
    </row>
    <row r="1077" spans="1:29" x14ac:dyDescent="0.2">
      <c r="A1077" s="1">
        <v>45161</v>
      </c>
      <c r="B1077">
        <v>2023</v>
      </c>
      <c r="C1077">
        <v>3</v>
      </c>
      <c r="D1077">
        <v>8</v>
      </c>
      <c r="E1077">
        <v>34</v>
      </c>
      <c r="F1077">
        <v>23</v>
      </c>
      <c r="G1077" s="7">
        <v>10.526315789473554</v>
      </c>
      <c r="H1077">
        <v>90.223659999999995</v>
      </c>
      <c r="I1077">
        <v>2.9079869999999999</v>
      </c>
      <c r="J1077">
        <v>2.9230839999999998</v>
      </c>
      <c r="K1077">
        <v>-1.8577799999999998E-2</v>
      </c>
      <c r="L1077">
        <v>-3.4810000000000002E-3</v>
      </c>
      <c r="M1077">
        <v>25</v>
      </c>
      <c r="N1077">
        <v>0.65786149999999999</v>
      </c>
      <c r="O1077">
        <v>-9.5909999999999995E-4</v>
      </c>
      <c r="P1077">
        <v>416.03100000000001</v>
      </c>
      <c r="Q1077">
        <v>7.9097299999999995E-2</v>
      </c>
      <c r="R1077">
        <v>1.6727599999999999E-2</v>
      </c>
      <c r="S1077">
        <v>-2.5783999999999998E-3</v>
      </c>
      <c r="T1077">
        <v>0</v>
      </c>
      <c r="U1077" s="8">
        <v>14.0467</v>
      </c>
      <c r="V1077">
        <f t="shared" si="48"/>
        <v>0.18319883498983999</v>
      </c>
      <c r="W1077">
        <v>0.42253848178210773</v>
      </c>
      <c r="X1077">
        <f t="shared" si="49"/>
        <v>10.526315789473554</v>
      </c>
      <c r="Y1077">
        <f t="shared" si="50"/>
        <v>10.526315789473554</v>
      </c>
      <c r="AA1077" s="1">
        <v>45161</v>
      </c>
      <c r="AC1077">
        <v>-21.052631578947821</v>
      </c>
    </row>
    <row r="1078" spans="1:29" x14ac:dyDescent="0.2">
      <c r="A1078" s="1">
        <v>45168</v>
      </c>
      <c r="B1078">
        <v>2023</v>
      </c>
      <c r="C1078">
        <v>3</v>
      </c>
      <c r="D1078">
        <v>8</v>
      </c>
      <c r="E1078">
        <v>35</v>
      </c>
      <c r="F1078">
        <v>30</v>
      </c>
      <c r="G1078" s="7">
        <v>10.526315789473554</v>
      </c>
      <c r="H1078">
        <v>90.799949999999995</v>
      </c>
      <c r="I1078">
        <v>2.917637</v>
      </c>
      <c r="J1078">
        <v>2.9045399999999999</v>
      </c>
      <c r="K1078">
        <v>9.6500000000000006E-3</v>
      </c>
      <c r="L1078">
        <v>-3.4472000000000001E-3</v>
      </c>
      <c r="M1078">
        <v>20</v>
      </c>
      <c r="N1078">
        <v>0.95839969999999997</v>
      </c>
      <c r="O1078">
        <v>1.3908E-3</v>
      </c>
      <c r="P1078">
        <v>500.702</v>
      </c>
      <c r="Q1078">
        <v>0.1895395</v>
      </c>
      <c r="R1078">
        <v>-4.0614900000000002E-2</v>
      </c>
      <c r="S1078">
        <v>-6.8767000000000003E-3</v>
      </c>
      <c r="T1078">
        <v>0</v>
      </c>
      <c r="U1078" s="8">
        <v>18.302299999999999</v>
      </c>
      <c r="V1078">
        <f t="shared" si="48"/>
        <v>0.18497526121862964</v>
      </c>
      <c r="W1078">
        <v>0.42574567079130937</v>
      </c>
      <c r="X1078">
        <f t="shared" si="49"/>
        <v>10.526315789473554</v>
      </c>
      <c r="Y1078">
        <f t="shared" si="50"/>
        <v>10.526315789473554</v>
      </c>
      <c r="AA1078" s="1">
        <v>45168</v>
      </c>
      <c r="AC1078">
        <v>-5.2631578947371338</v>
      </c>
    </row>
    <row r="1079" spans="1:29" x14ac:dyDescent="0.2">
      <c r="A1079" s="1">
        <v>45175</v>
      </c>
      <c r="B1079">
        <v>2023</v>
      </c>
      <c r="C1079">
        <v>3</v>
      </c>
      <c r="D1079">
        <v>9</v>
      </c>
      <c r="E1079">
        <v>36</v>
      </c>
      <c r="F1079">
        <v>6</v>
      </c>
      <c r="G1079" s="7">
        <v>10.526315789473554</v>
      </c>
      <c r="H1079">
        <v>90.561959999999999</v>
      </c>
      <c r="I1079">
        <v>2.944906</v>
      </c>
      <c r="J1079">
        <v>2.9199160000000002</v>
      </c>
      <c r="K1079">
        <v>2.7269399999999999E-2</v>
      </c>
      <c r="L1079">
        <v>2.2790000000000002E-3</v>
      </c>
      <c r="M1079">
        <v>20</v>
      </c>
      <c r="N1079">
        <v>3.6086689999999999</v>
      </c>
      <c r="O1079">
        <v>-1.9870000000000001E-3</v>
      </c>
      <c r="P1079">
        <v>481.55200000000002</v>
      </c>
      <c r="Q1079">
        <v>-2.7130899999999999E-2</v>
      </c>
      <c r="R1079">
        <v>-4.1991599999999997E-2</v>
      </c>
      <c r="S1079">
        <v>-2.9490000000000001E-4</v>
      </c>
      <c r="T1079">
        <v>0</v>
      </c>
      <c r="U1079" s="8">
        <v>14.539</v>
      </c>
      <c r="V1079">
        <f t="shared" si="48"/>
        <v>0.19008875468190592</v>
      </c>
      <c r="W1079">
        <v>0.42650344551101355</v>
      </c>
      <c r="X1079">
        <f t="shared" si="49"/>
        <v>10.526315789473554</v>
      </c>
      <c r="Y1079">
        <f t="shared" si="50"/>
        <v>10.526315789473554</v>
      </c>
      <c r="AA1079" s="1">
        <v>45175</v>
      </c>
      <c r="AC1079">
        <v>-10.526315789473873</v>
      </c>
    </row>
    <row r="1080" spans="1:29" x14ac:dyDescent="0.2">
      <c r="A1080" s="1">
        <v>45182</v>
      </c>
      <c r="B1080">
        <v>2023</v>
      </c>
      <c r="C1080">
        <v>3</v>
      </c>
      <c r="D1080">
        <v>9</v>
      </c>
      <c r="E1080">
        <v>37</v>
      </c>
      <c r="F1080">
        <v>13</v>
      </c>
      <c r="G1080" s="7">
        <v>10.526315789473554</v>
      </c>
      <c r="H1080">
        <v>89.858270000000005</v>
      </c>
      <c r="I1080">
        <v>2.9515729999999998</v>
      </c>
      <c r="J1080">
        <v>2.9418449999999998</v>
      </c>
      <c r="K1080">
        <v>6.6661999999999997E-3</v>
      </c>
      <c r="L1080">
        <v>-3.0615E-3</v>
      </c>
      <c r="M1080">
        <v>25</v>
      </c>
      <c r="N1080">
        <v>8.6086690000000008</v>
      </c>
      <c r="O1080">
        <v>-1.4055999999999999E-3</v>
      </c>
      <c r="P1080">
        <v>537.36400000000003</v>
      </c>
      <c r="Q1080">
        <v>0.11993230000000001</v>
      </c>
      <c r="R1080">
        <v>-2.0557300000000001E-2</v>
      </c>
      <c r="S1080">
        <v>-7.1170000000000001E-4</v>
      </c>
      <c r="T1080">
        <v>0</v>
      </c>
      <c r="U1080" s="8">
        <v>13.9604</v>
      </c>
      <c r="V1080">
        <f t="shared" si="48"/>
        <v>0.19136031043052493</v>
      </c>
      <c r="W1080">
        <v>0.42814220227710131</v>
      </c>
      <c r="X1080">
        <f t="shared" si="49"/>
        <v>10.526315789473554</v>
      </c>
      <c r="Y1080">
        <f t="shared" si="50"/>
        <v>10.526315789473554</v>
      </c>
      <c r="AA1080" s="1">
        <v>45182</v>
      </c>
      <c r="AC1080">
        <v>-5.2631578947371338</v>
      </c>
    </row>
    <row r="1081" spans="1:29" x14ac:dyDescent="0.2">
      <c r="A1081" s="1">
        <v>45189</v>
      </c>
      <c r="B1081">
        <v>2023</v>
      </c>
      <c r="C1081">
        <v>3</v>
      </c>
      <c r="D1081">
        <v>9</v>
      </c>
      <c r="E1081">
        <v>38</v>
      </c>
      <c r="F1081">
        <v>20</v>
      </c>
      <c r="G1081" s="7">
        <v>10.526315789473554</v>
      </c>
      <c r="H1081">
        <v>89.627330000000001</v>
      </c>
      <c r="I1081">
        <v>2.8976359999999999</v>
      </c>
      <c r="J1081">
        <v>2.937446</v>
      </c>
      <c r="K1081">
        <v>-5.3936699999999997E-2</v>
      </c>
      <c r="L1081">
        <v>-1.41271E-2</v>
      </c>
      <c r="M1081">
        <v>25</v>
      </c>
      <c r="N1081">
        <v>5.9584000000000001</v>
      </c>
      <c r="O1081">
        <v>-5.7232999999999997E-3</v>
      </c>
      <c r="P1081">
        <v>661.71699999999998</v>
      </c>
      <c r="Q1081">
        <v>0.22291820000000001</v>
      </c>
      <c r="R1081">
        <v>7.1110000000000001E-3</v>
      </c>
      <c r="S1081">
        <v>-1.1198E-3</v>
      </c>
      <c r="T1081">
        <v>1</v>
      </c>
      <c r="U1081" s="8">
        <v>14.5441</v>
      </c>
      <c r="V1081">
        <f t="shared" si="48"/>
        <v>0.18131232432865627</v>
      </c>
      <c r="W1081">
        <v>0.42110175887632406</v>
      </c>
      <c r="X1081">
        <f t="shared" si="49"/>
        <v>10.526315789473554</v>
      </c>
      <c r="Y1081">
        <f t="shared" si="50"/>
        <v>10.526315789473554</v>
      </c>
      <c r="AA1081" s="1">
        <v>45189</v>
      </c>
      <c r="AC1081">
        <v>-3.9442133769577999E-13</v>
      </c>
    </row>
    <row r="1082" spans="1:29" x14ac:dyDescent="0.2">
      <c r="A1082" s="1">
        <v>45196</v>
      </c>
      <c r="B1082">
        <v>2023</v>
      </c>
      <c r="C1082">
        <v>3</v>
      </c>
      <c r="D1082">
        <v>9</v>
      </c>
      <c r="E1082">
        <v>39</v>
      </c>
      <c r="F1082">
        <v>27</v>
      </c>
      <c r="G1082" s="7">
        <v>10.526315789473554</v>
      </c>
      <c r="H1082">
        <v>90.983509999999995</v>
      </c>
      <c r="I1082">
        <v>2.904477</v>
      </c>
      <c r="J1082">
        <v>2.8953899999999999</v>
      </c>
      <c r="K1082">
        <v>6.8412000000000004E-3</v>
      </c>
      <c r="L1082">
        <v>-2.2458999999999999E-3</v>
      </c>
      <c r="M1082">
        <v>25</v>
      </c>
      <c r="N1082">
        <v>1.0537350000000001</v>
      </c>
      <c r="O1082">
        <v>9.9900000000000002E-5</v>
      </c>
      <c r="P1082">
        <v>672.14200000000005</v>
      </c>
      <c r="Q1082">
        <v>1.4110899999999999E-2</v>
      </c>
      <c r="R1082">
        <v>-5.1970000000000002E-2</v>
      </c>
      <c r="S1082">
        <v>-6.3203E-3</v>
      </c>
      <c r="T1082">
        <v>0</v>
      </c>
      <c r="U1082" s="8">
        <v>13.2677</v>
      </c>
      <c r="V1082">
        <f t="shared" si="48"/>
        <v>0.18255693427380557</v>
      </c>
      <c r="W1082">
        <v>0.42100904664504574</v>
      </c>
      <c r="X1082">
        <f t="shared" si="49"/>
        <v>10.526315789473554</v>
      </c>
      <c r="Y1082">
        <f t="shared" si="50"/>
        <v>10.526315789473554</v>
      </c>
      <c r="AA1082" s="1">
        <v>45196</v>
      </c>
      <c r="AC1082">
        <v>5.2631578947368123</v>
      </c>
    </row>
    <row r="1083" spans="1:29" x14ac:dyDescent="0.2">
      <c r="A1083" s="1">
        <v>45203</v>
      </c>
      <c r="B1083">
        <v>2023</v>
      </c>
      <c r="C1083">
        <v>4</v>
      </c>
      <c r="D1083">
        <v>10</v>
      </c>
      <c r="E1083">
        <v>40</v>
      </c>
      <c r="F1083">
        <v>4</v>
      </c>
      <c r="G1083" s="7">
        <v>10.526315789473554</v>
      </c>
      <c r="H1083">
        <v>90.021879999999996</v>
      </c>
      <c r="I1083">
        <v>2.9270679999999998</v>
      </c>
      <c r="J1083">
        <v>2.9071769999999999</v>
      </c>
      <c r="K1083">
        <v>2.2590900000000001E-2</v>
      </c>
      <c r="L1083">
        <v>2.6995999999999999E-3</v>
      </c>
      <c r="M1083">
        <v>23</v>
      </c>
      <c r="N1083">
        <v>2.837726</v>
      </c>
      <c r="O1083">
        <v>-3.4577000000000002E-3</v>
      </c>
      <c r="P1083">
        <v>678.95899999999995</v>
      </c>
      <c r="Q1083">
        <v>2.2833900000000001E-2</v>
      </c>
      <c r="R1083">
        <v>-5.2177000000000001E-2</v>
      </c>
      <c r="S1083">
        <v>6.1589999999999995E-4</v>
      </c>
      <c r="T1083">
        <v>0</v>
      </c>
      <c r="U1083" s="8">
        <v>12.559699999999999</v>
      </c>
      <c r="V1083">
        <f t="shared" si="48"/>
        <v>0.18672801502640599</v>
      </c>
      <c r="W1083">
        <v>0.42047359233465048</v>
      </c>
      <c r="X1083">
        <f t="shared" si="49"/>
        <v>10.526315789473554</v>
      </c>
      <c r="Y1083">
        <f t="shared" si="50"/>
        <v>10.526315789473554</v>
      </c>
      <c r="AA1083" s="1">
        <v>45203</v>
      </c>
      <c r="AC1083">
        <v>10.526315789473554</v>
      </c>
    </row>
    <row r="1084" spans="1:29" x14ac:dyDescent="0.2">
      <c r="A1084" s="1">
        <v>45210</v>
      </c>
      <c r="B1084">
        <v>2023</v>
      </c>
      <c r="C1084">
        <v>4</v>
      </c>
      <c r="D1084">
        <v>10</v>
      </c>
      <c r="E1084">
        <v>41</v>
      </c>
      <c r="F1084">
        <v>11</v>
      </c>
      <c r="G1084" s="7">
        <v>10.526315789473554</v>
      </c>
      <c r="H1084">
        <v>89.89864</v>
      </c>
      <c r="I1084">
        <v>2.9497049999999998</v>
      </c>
      <c r="J1084">
        <v>2.9339059999999999</v>
      </c>
      <c r="K1084">
        <v>2.2636900000000001E-2</v>
      </c>
      <c r="L1084">
        <v>6.8379000000000001E-3</v>
      </c>
      <c r="M1084">
        <v>25</v>
      </c>
      <c r="N1084">
        <v>5.8978330000000003</v>
      </c>
      <c r="O1084">
        <v>1.1180000000000001E-3</v>
      </c>
      <c r="P1084">
        <v>713</v>
      </c>
      <c r="Q1084">
        <v>6.2075999999999999E-2</v>
      </c>
      <c r="R1084">
        <v>-4.9199600000000003E-2</v>
      </c>
      <c r="S1084">
        <v>-9.525E-4</v>
      </c>
      <c r="T1084">
        <v>0</v>
      </c>
      <c r="U1084" s="8">
        <v>12.8515</v>
      </c>
      <c r="V1084">
        <f t="shared" si="48"/>
        <v>0.19100318303147884</v>
      </c>
      <c r="W1084">
        <v>0.4259709922685993</v>
      </c>
      <c r="X1084">
        <f t="shared" si="49"/>
        <v>10.526315789473554</v>
      </c>
      <c r="Y1084">
        <f t="shared" si="50"/>
        <v>10.526315789473554</v>
      </c>
      <c r="AA1084" s="1">
        <v>45210</v>
      </c>
      <c r="AC1084">
        <v>5.2631578947368123</v>
      </c>
    </row>
    <row r="1085" spans="1:29" x14ac:dyDescent="0.2">
      <c r="A1085" s="1">
        <v>45217</v>
      </c>
      <c r="B1085">
        <v>2023</v>
      </c>
      <c r="C1085">
        <v>4</v>
      </c>
      <c r="D1085">
        <v>10</v>
      </c>
      <c r="E1085">
        <v>42</v>
      </c>
      <c r="F1085">
        <v>18</v>
      </c>
      <c r="G1085" s="7">
        <v>10.526315789473554</v>
      </c>
      <c r="H1085">
        <v>89.550150000000002</v>
      </c>
      <c r="I1085">
        <v>2.9338359999999999</v>
      </c>
      <c r="J1085">
        <v>2.9459970000000002</v>
      </c>
      <c r="K1085">
        <v>-1.5869399999999999E-2</v>
      </c>
      <c r="L1085">
        <v>-3.7077E-3</v>
      </c>
      <c r="M1085">
        <v>25</v>
      </c>
      <c r="N1085">
        <v>4.837726</v>
      </c>
      <c r="O1085">
        <v>-2.9724E-3</v>
      </c>
      <c r="P1085">
        <v>841.10299999999995</v>
      </c>
      <c r="Q1085">
        <v>0.1803891</v>
      </c>
      <c r="R1085">
        <v>-2.7914000000000001E-2</v>
      </c>
      <c r="S1085">
        <v>1.8210000000000001E-4</v>
      </c>
      <c r="T1085">
        <v>0</v>
      </c>
      <c r="U1085" s="8">
        <v>13.409800000000001</v>
      </c>
      <c r="V1085">
        <f t="shared" si="48"/>
        <v>0.18799607651179154</v>
      </c>
      <c r="W1085">
        <v>0.42347231016794568</v>
      </c>
      <c r="X1085">
        <f t="shared" si="49"/>
        <v>10.526315789473554</v>
      </c>
      <c r="Y1085">
        <f t="shared" si="50"/>
        <v>10.526315789473554</v>
      </c>
      <c r="AA1085" s="1">
        <v>45217</v>
      </c>
      <c r="AC1085">
        <v>10.526315789473554</v>
      </c>
    </row>
    <row r="1086" spans="1:29" x14ac:dyDescent="0.2">
      <c r="A1086" s="1">
        <v>45224</v>
      </c>
      <c r="B1086">
        <v>2023</v>
      </c>
      <c r="C1086">
        <v>4</v>
      </c>
      <c r="D1086">
        <v>10</v>
      </c>
      <c r="E1086">
        <v>43</v>
      </c>
      <c r="F1086">
        <v>25</v>
      </c>
      <c r="G1086" s="7">
        <v>10.526315789473554</v>
      </c>
      <c r="H1086">
        <v>89.835579999999993</v>
      </c>
      <c r="I1086">
        <v>2.9356879999999999</v>
      </c>
      <c r="J1086">
        <v>2.9393600000000002</v>
      </c>
      <c r="K1086">
        <v>1.8525E-3</v>
      </c>
      <c r="L1086">
        <v>5.5244999999999999E-3</v>
      </c>
      <c r="M1086">
        <v>25</v>
      </c>
      <c r="N1086">
        <v>4.837726</v>
      </c>
      <c r="O1086">
        <v>1.8652E-3</v>
      </c>
      <c r="P1086">
        <v>847.71699999999998</v>
      </c>
      <c r="Q1086">
        <v>2.9748199999999999E-2</v>
      </c>
      <c r="R1086">
        <v>-2.02384E-2</v>
      </c>
      <c r="S1086">
        <v>-7.5548999999999998E-3</v>
      </c>
      <c r="T1086">
        <v>0</v>
      </c>
      <c r="U1086" s="8">
        <v>21.509799999999998</v>
      </c>
      <c r="V1086">
        <f t="shared" si="48"/>
        <v>0.18834456784886186</v>
      </c>
      <c r="W1086">
        <v>0.42575703497436784</v>
      </c>
      <c r="X1086">
        <f t="shared" si="49"/>
        <v>10.526315789473554</v>
      </c>
      <c r="Y1086">
        <f t="shared" si="50"/>
        <v>10.526315789473554</v>
      </c>
      <c r="AA1086" s="1">
        <v>45224</v>
      </c>
      <c r="AC1086">
        <v>5.2631578947368123</v>
      </c>
    </row>
    <row r="1087" spans="1:29" x14ac:dyDescent="0.2">
      <c r="A1087" s="1">
        <v>45231</v>
      </c>
      <c r="B1087">
        <v>2023</v>
      </c>
      <c r="C1087">
        <v>4</v>
      </c>
      <c r="D1087">
        <v>11</v>
      </c>
      <c r="E1087">
        <v>44</v>
      </c>
      <c r="F1087">
        <v>1</v>
      </c>
      <c r="G1087" s="7">
        <v>10.526315789473554</v>
      </c>
      <c r="H1087">
        <v>89.772790000000001</v>
      </c>
      <c r="I1087">
        <v>2.949662</v>
      </c>
      <c r="J1087">
        <v>2.9345150000000002</v>
      </c>
      <c r="K1087">
        <v>1.3974200000000001E-2</v>
      </c>
      <c r="L1087">
        <v>-1.1735000000000001E-3</v>
      </c>
      <c r="M1087">
        <v>23</v>
      </c>
      <c r="N1087">
        <v>2.837726</v>
      </c>
      <c r="O1087">
        <v>-7.4964000000000003E-3</v>
      </c>
      <c r="P1087">
        <v>753.00800000000004</v>
      </c>
      <c r="Q1087">
        <v>-9.6235600000000004E-2</v>
      </c>
      <c r="R1087">
        <v>1.22048E-2</v>
      </c>
      <c r="S1087">
        <v>1.7883E-3</v>
      </c>
      <c r="T1087">
        <v>1</v>
      </c>
      <c r="U1087" s="8">
        <v>16.9193</v>
      </c>
      <c r="V1087">
        <f t="shared" si="48"/>
        <v>0.19099497007118843</v>
      </c>
      <c r="W1087">
        <v>0.42666030206492123</v>
      </c>
      <c r="X1087">
        <f t="shared" si="49"/>
        <v>10.526315789473554</v>
      </c>
      <c r="Y1087">
        <f t="shared" si="50"/>
        <v>10.526315789473554</v>
      </c>
      <c r="AA1087" s="1">
        <v>45231</v>
      </c>
      <c r="AC1087">
        <v>10.526315789473554</v>
      </c>
    </row>
    <row r="1088" spans="1:29" x14ac:dyDescent="0.2">
      <c r="A1088" s="1">
        <v>45238</v>
      </c>
      <c r="B1088">
        <v>2023</v>
      </c>
      <c r="C1088">
        <v>4</v>
      </c>
      <c r="D1088">
        <v>11</v>
      </c>
      <c r="E1088">
        <v>45</v>
      </c>
      <c r="F1088">
        <v>8</v>
      </c>
      <c r="G1088" s="7">
        <v>10.526315789473554</v>
      </c>
      <c r="H1088">
        <v>91.148759999999996</v>
      </c>
      <c r="I1088">
        <v>2.9653160000000001</v>
      </c>
      <c r="J1088">
        <v>2.951711</v>
      </c>
      <c r="K1088">
        <v>1.56536E-2</v>
      </c>
      <c r="L1088">
        <v>2.0493E-3</v>
      </c>
      <c r="M1088">
        <v>20</v>
      </c>
      <c r="N1088">
        <v>-4.0068320000000002</v>
      </c>
      <c r="O1088">
        <v>-1.694E-4</v>
      </c>
      <c r="P1088">
        <v>763.45899999999995</v>
      </c>
      <c r="Q1088">
        <v>6.3812000000000001E-3</v>
      </c>
      <c r="R1088">
        <v>-5.6234899999999997E-2</v>
      </c>
      <c r="S1088">
        <v>-3.1030000000000001E-4</v>
      </c>
      <c r="T1088">
        <v>0</v>
      </c>
      <c r="U1088" s="8">
        <v>17.469899999999999</v>
      </c>
      <c r="V1088">
        <f t="shared" si="48"/>
        <v>0.19400832936136403</v>
      </c>
      <c r="W1088">
        <v>0.43033020098798658</v>
      </c>
      <c r="X1088">
        <f t="shared" si="49"/>
        <v>10.526315789473554</v>
      </c>
      <c r="Y1088">
        <f t="shared" si="50"/>
        <v>10.526315789473554</v>
      </c>
      <c r="AA1088" s="1">
        <v>45238</v>
      </c>
      <c r="AC1088">
        <v>5.2631578947368123</v>
      </c>
    </row>
    <row r="1089" spans="1:29" x14ac:dyDescent="0.2">
      <c r="A1089" s="1">
        <v>45245</v>
      </c>
      <c r="B1089">
        <v>2023</v>
      </c>
      <c r="C1089">
        <v>4</v>
      </c>
      <c r="D1089">
        <v>11</v>
      </c>
      <c r="E1089">
        <v>46</v>
      </c>
      <c r="F1089">
        <v>15</v>
      </c>
      <c r="G1089" s="7">
        <v>10.526315789473554</v>
      </c>
      <c r="H1089">
        <v>89.822360000000003</v>
      </c>
      <c r="I1089">
        <v>2.9989270000000001</v>
      </c>
      <c r="J1089">
        <v>2.9723160000000002</v>
      </c>
      <c r="K1089">
        <v>3.3610800000000003E-2</v>
      </c>
      <c r="L1089">
        <v>7.0001999999999998E-3</v>
      </c>
      <c r="M1089">
        <v>20</v>
      </c>
      <c r="N1089">
        <v>2.4879950000000002</v>
      </c>
      <c r="O1089">
        <v>-3.4659000000000001E-3</v>
      </c>
      <c r="P1089">
        <v>669.976</v>
      </c>
      <c r="Q1089">
        <v>-0.1126643</v>
      </c>
      <c r="R1089">
        <v>-4.4811999999999998E-2</v>
      </c>
      <c r="S1089">
        <v>7.1719999999999998E-4</v>
      </c>
      <c r="T1089">
        <v>0</v>
      </c>
      <c r="U1089" s="8">
        <v>14.4527</v>
      </c>
      <c r="V1089">
        <f t="shared" si="48"/>
        <v>0.20063996700465236</v>
      </c>
      <c r="W1089">
        <v>0.43446685800156787</v>
      </c>
      <c r="X1089">
        <f t="shared" si="49"/>
        <v>10.526315789473554</v>
      </c>
      <c r="Y1089">
        <f t="shared" si="50"/>
        <v>10.526315789473554</v>
      </c>
      <c r="AA1089" s="1">
        <v>45245</v>
      </c>
      <c r="AC1089">
        <v>15.789473684210293</v>
      </c>
    </row>
    <row r="1090" spans="1:29" x14ac:dyDescent="0.2">
      <c r="A1090" s="1">
        <v>45252</v>
      </c>
      <c r="B1090">
        <v>2023</v>
      </c>
      <c r="C1090">
        <v>4</v>
      </c>
      <c r="D1090">
        <v>11</v>
      </c>
      <c r="E1090">
        <v>47</v>
      </c>
      <c r="F1090">
        <v>22</v>
      </c>
      <c r="G1090" s="7">
        <v>10.526315789473554</v>
      </c>
      <c r="H1090">
        <v>90.08099</v>
      </c>
      <c r="I1090">
        <v>2.9907210000000002</v>
      </c>
      <c r="J1090">
        <v>2.9997479999999999</v>
      </c>
      <c r="K1090">
        <v>-8.2056999999999998E-3</v>
      </c>
      <c r="L1090">
        <v>8.2089999999999995E-4</v>
      </c>
      <c r="M1090">
        <v>20</v>
      </c>
      <c r="N1090">
        <v>2.4879950000000002</v>
      </c>
      <c r="O1090">
        <v>-5.5290000000000005E-4</v>
      </c>
      <c r="P1090">
        <v>693.00699999999995</v>
      </c>
      <c r="Q1090">
        <v>4.6408699999999997E-2</v>
      </c>
      <c r="R1090">
        <v>1.6552600000000001E-2</v>
      </c>
      <c r="S1090">
        <v>-1.9172E-3</v>
      </c>
      <c r="T1090">
        <v>0</v>
      </c>
      <c r="U1090" s="8">
        <v>18.6448</v>
      </c>
      <c r="V1090">
        <f t="shared" si="48"/>
        <v>0.19900025238580121</v>
      </c>
      <c r="W1090">
        <v>0.43422643209053458</v>
      </c>
      <c r="X1090">
        <f t="shared" si="49"/>
        <v>10.526315789473554</v>
      </c>
      <c r="Y1090">
        <f t="shared" si="50"/>
        <v>10.526315789473554</v>
      </c>
      <c r="AA1090" s="1">
        <v>45252</v>
      </c>
      <c r="AC1090">
        <v>10.526315789473554</v>
      </c>
    </row>
    <row r="1091" spans="1:29" x14ac:dyDescent="0.2">
      <c r="A1091" s="1">
        <v>45259</v>
      </c>
      <c r="B1091">
        <v>2023</v>
      </c>
      <c r="C1091">
        <v>4</v>
      </c>
      <c r="D1091">
        <v>11</v>
      </c>
      <c r="E1091">
        <v>48</v>
      </c>
      <c r="F1091">
        <v>29</v>
      </c>
      <c r="G1091" s="7">
        <v>10.526315789473554</v>
      </c>
      <c r="H1091">
        <v>90.048479999999998</v>
      </c>
      <c r="I1091">
        <v>2.976461</v>
      </c>
      <c r="J1091">
        <v>2.9906290000000002</v>
      </c>
      <c r="K1091">
        <v>-1.4259600000000001E-2</v>
      </c>
      <c r="L1091">
        <v>-9.1799999999999995E-5</v>
      </c>
      <c r="M1091">
        <v>20</v>
      </c>
      <c r="N1091">
        <v>2.4879950000000002</v>
      </c>
      <c r="O1091">
        <v>4.996E-4</v>
      </c>
      <c r="P1091">
        <v>753.57</v>
      </c>
      <c r="Q1091">
        <v>9.7775200000000007E-2</v>
      </c>
      <c r="R1091">
        <v>2.0257999999999999E-3</v>
      </c>
      <c r="S1091">
        <v>-5.7279000000000002E-3</v>
      </c>
      <c r="T1091">
        <v>0</v>
      </c>
      <c r="U1091" s="8">
        <v>18.353000000000002</v>
      </c>
      <c r="V1091">
        <f t="shared" ref="V1091:V1094" si="51">EXP(I1091)/100</f>
        <v>0.19618264606580296</v>
      </c>
      <c r="W1091">
        <v>0.43395112478968068</v>
      </c>
      <c r="X1091">
        <f t="shared" ref="X1091:X1094" si="52">G1091</f>
        <v>10.526315789473554</v>
      </c>
      <c r="Y1091">
        <f t="shared" ref="Y1091:Y1094" si="53">(X1091/100/(1-$Z$1)-$Z$1/(1-$Z$1))*100</f>
        <v>10.526315789473554</v>
      </c>
      <c r="AA1091" s="1">
        <v>45259</v>
      </c>
      <c r="AC1091">
        <v>15.789473684210293</v>
      </c>
    </row>
    <row r="1092" spans="1:29" x14ac:dyDescent="0.2">
      <c r="A1092" s="1">
        <v>45266</v>
      </c>
      <c r="B1092">
        <v>2023</v>
      </c>
      <c r="C1092">
        <v>4</v>
      </c>
      <c r="D1092">
        <v>12</v>
      </c>
      <c r="E1092">
        <v>49</v>
      </c>
      <c r="F1092">
        <v>6</v>
      </c>
      <c r="G1092" s="7">
        <v>10.526315789473554</v>
      </c>
      <c r="H1092">
        <v>90.371340000000004</v>
      </c>
      <c r="I1092">
        <v>3.003911</v>
      </c>
      <c r="J1092">
        <v>2.9821719999999998</v>
      </c>
      <c r="K1092">
        <v>2.74498E-2</v>
      </c>
      <c r="L1092">
        <v>5.7102999999999998E-3</v>
      </c>
      <c r="M1092">
        <v>15</v>
      </c>
      <c r="N1092">
        <v>-2.5120040000000001</v>
      </c>
      <c r="O1092">
        <v>-3.6323000000000002E-3</v>
      </c>
      <c r="P1092">
        <v>667.678</v>
      </c>
      <c r="Q1092">
        <v>-0.1035959</v>
      </c>
      <c r="R1092">
        <v>-4.3192399999999999E-2</v>
      </c>
      <c r="S1092">
        <v>7.4859999999999998E-4</v>
      </c>
      <c r="T1092">
        <v>0</v>
      </c>
      <c r="U1092" s="8">
        <v>22.222799999999999</v>
      </c>
      <c r="V1092">
        <f t="shared" si="51"/>
        <v>0.20164245271943884</v>
      </c>
      <c r="W1092">
        <v>0.43608502234612773</v>
      </c>
      <c r="X1092">
        <f t="shared" si="52"/>
        <v>10.526315789473554</v>
      </c>
      <c r="Y1092">
        <f t="shared" si="53"/>
        <v>10.526315789473554</v>
      </c>
      <c r="AA1092" s="1">
        <v>45266</v>
      </c>
      <c r="AC1092">
        <v>10.526315789473554</v>
      </c>
    </row>
    <row r="1093" spans="1:29" x14ac:dyDescent="0.2">
      <c r="A1093" s="1">
        <v>45273</v>
      </c>
      <c r="B1093">
        <v>2023</v>
      </c>
      <c r="C1093">
        <v>4</v>
      </c>
      <c r="D1093">
        <v>12</v>
      </c>
      <c r="E1093">
        <v>50</v>
      </c>
      <c r="F1093">
        <v>13</v>
      </c>
      <c r="G1093" s="7">
        <v>10.526315789473554</v>
      </c>
      <c r="H1093">
        <v>90.560550000000006</v>
      </c>
      <c r="I1093">
        <v>3.0235270000000001</v>
      </c>
      <c r="J1093">
        <v>3.0108820000000001</v>
      </c>
      <c r="K1093">
        <v>1.9615400000000002E-2</v>
      </c>
      <c r="L1093">
        <v>6.9709000000000004E-3</v>
      </c>
      <c r="M1093">
        <v>15</v>
      </c>
      <c r="N1093">
        <v>0.13826440000000001</v>
      </c>
      <c r="O1093">
        <v>3.9330000000000002E-4</v>
      </c>
      <c r="P1093">
        <v>630.61800000000005</v>
      </c>
      <c r="Q1093">
        <v>-4.4636000000000002E-2</v>
      </c>
      <c r="R1093">
        <v>-1.81785E-2</v>
      </c>
      <c r="S1093">
        <v>-7.9989999999999998E-4</v>
      </c>
      <c r="T1093">
        <v>1</v>
      </c>
      <c r="U1093" s="8">
        <v>15.2013</v>
      </c>
      <c r="V1093">
        <f t="shared" si="51"/>
        <v>0.20563692072995324</v>
      </c>
      <c r="W1093">
        <v>0.43986113856476466</v>
      </c>
      <c r="X1093">
        <f t="shared" si="52"/>
        <v>10.526315789473554</v>
      </c>
      <c r="Y1093">
        <f t="shared" si="53"/>
        <v>10.526315789473554</v>
      </c>
      <c r="AA1093" s="1">
        <v>45273</v>
      </c>
      <c r="AC1093">
        <v>5.2631578947368123</v>
      </c>
    </row>
    <row r="1094" spans="1:29" x14ac:dyDescent="0.2">
      <c r="A1094" s="1">
        <v>45280</v>
      </c>
      <c r="B1094">
        <v>2023</v>
      </c>
      <c r="C1094">
        <v>4</v>
      </c>
      <c r="D1094">
        <v>12</v>
      </c>
      <c r="E1094">
        <v>51</v>
      </c>
      <c r="F1094">
        <v>20</v>
      </c>
      <c r="G1094" s="7">
        <v>10.526315789473554</v>
      </c>
      <c r="H1094">
        <v>91.540899999999993</v>
      </c>
      <c r="I1094">
        <v>2.9947490000000001</v>
      </c>
      <c r="J1094">
        <v>3.0115460000000001</v>
      </c>
      <c r="K1094">
        <v>-2.8777799999999999E-2</v>
      </c>
      <c r="L1094">
        <v>-1.19805E-2</v>
      </c>
      <c r="M1094">
        <v>10</v>
      </c>
      <c r="N1094">
        <v>-9.7664010000000001</v>
      </c>
      <c r="O1094">
        <v>-5.1818000000000003E-3</v>
      </c>
      <c r="P1094">
        <v>732.721</v>
      </c>
      <c r="Q1094">
        <v>0.13540720000000001</v>
      </c>
      <c r="R1094">
        <v>-2.9790199999999999E-2</v>
      </c>
      <c r="S1094">
        <v>-1.616E-4</v>
      </c>
      <c r="T1094">
        <v>0</v>
      </c>
      <c r="U1094" s="8">
        <v>20.372900000000001</v>
      </c>
      <c r="V1094">
        <f t="shared" si="51"/>
        <v>0.1998034419402093</v>
      </c>
      <c r="W1094">
        <v>0.43433729677913696</v>
      </c>
      <c r="X1094">
        <f t="shared" si="52"/>
        <v>10.526315789473554</v>
      </c>
      <c r="Y1094">
        <f t="shared" si="53"/>
        <v>10.526315789473554</v>
      </c>
      <c r="AA1094" s="1">
        <v>45280</v>
      </c>
      <c r="AC1094">
        <v>5.2631578947368123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Yépez Salazar</dc:creator>
  <cp:lastModifiedBy>Saki Bigio</cp:lastModifiedBy>
  <dcterms:created xsi:type="dcterms:W3CDTF">2026-07-07T03:07:23Z</dcterms:created>
  <dcterms:modified xsi:type="dcterms:W3CDTF">2026-07-22T03:33:32Z</dcterms:modified>
</cp:coreProperties>
</file>