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1F04EFD8-586C-49AE-94A8-6E338DD003A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0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O9" i="1"/>
  <c r="M9" i="1"/>
  <c r="K9" i="1"/>
  <c r="I9" i="1"/>
</calcChain>
</file>

<file path=xl/sharedStrings.xml><?xml version="1.0" encoding="utf-8"?>
<sst xmlns="http://schemas.openxmlformats.org/spreadsheetml/2006/main" count="263" uniqueCount="67">
  <si>
    <t>Configuration Name</t>
  </si>
  <si>
    <t>Config july/2019</t>
  </si>
  <si>
    <t>KPI Name</t>
  </si>
  <si>
    <t>Volume Target</t>
  </si>
  <si>
    <t>Target Type</t>
  </si>
  <si>
    <t>family</t>
  </si>
  <si>
    <t>Base Start Date</t>
  </si>
  <si>
    <t>2019-07-01</t>
  </si>
  <si>
    <t>Base End Date</t>
  </si>
  <si>
    <t>2019-07-31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</si>
  <si>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</si>
  <si>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</si>
  <si>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</si>
  <si>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</si>
  <si>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</si>
  <si>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</si>
  <si>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</si>
  <si>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</si>
  <si>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JPGL</t>
  </si>
  <si>
    <t>CAPS</t>
  </si>
  <si>
    <t>STAR</t>
  </si>
  <si>
    <t>Base</t>
  </si>
  <si>
    <t>Target</t>
  </si>
  <si>
    <t>Dhaka</t>
  </si>
  <si>
    <t>Dhaka Central</t>
  </si>
  <si>
    <t>Agrani Trading Corporation, Gulshan</t>
  </si>
  <si>
    <t>Gulshan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</si>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</sst>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D5" sqref="D5:F5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 t="s">
        <v>1</v>
      </c>
      <c r="E1" s="1"/>
      <c r="F1" s="1"/>
    </row>
    <row r="2" spans="1:15" x14ac:dyDescent="0.25">
      <c r="A2" s="1" t="s">
        <v>2</v>
      </c>
      <c r="B2" s="1"/>
      <c r="C2" s="1"/>
      <c r="D2" s="1" t="s">
        <v>3</v>
      </c>
      <c r="E2" s="1"/>
      <c r="F2" s="1"/>
    </row>
    <row r="3" spans="1:15" x14ac:dyDescent="0.25">
      <c r="A3" s="1" t="s">
        <v>4</v>
      </c>
      <c r="B3" s="1"/>
      <c r="C3" s="1"/>
      <c r="D3" s="1" t="s">
        <v>5</v>
      </c>
      <c r="E3" s="1"/>
      <c r="F3" s="1"/>
    </row>
    <row r="4" spans="1:15" x14ac:dyDescent="0.25">
      <c r="A4" s="1" t="s">
        <v>6</v>
      </c>
      <c r="B4" s="1"/>
      <c r="C4" s="1"/>
      <c r="D4" s="1" t="s">
        <v>7</v>
      </c>
      <c r="E4" s="1"/>
      <c r="F4" s="1"/>
    </row>
    <row r="5" spans="1:15" x14ac:dyDescent="0.25">
      <c r="A5" s="1" t="s">
        <v>8</v>
      </c>
      <c r="B5" s="1"/>
      <c r="C5" s="1"/>
      <c r="D5" s="1" t="s">
        <v>9</v>
      </c>
      <c r="E5" s="1"/>
      <c r="F5" s="1"/>
    </row>
    <row r="7" spans="1:15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  <c r="N7" s="2" t="s">
        <v>20</v>
      </c>
      <c r="O7" s="2"/>
    </row>
    <row r="8" spans="1:15" x14ac:dyDescent="0.25">
      <c r="A8" s="1"/>
      <c r="B8" s="1"/>
      <c r="C8" s="1"/>
      <c r="D8" s="1"/>
      <c r="E8" s="1"/>
      <c r="F8" s="1"/>
      <c r="G8" s="1"/>
      <c r="H8" t="s">
        <v>21</v>
      </c>
      <c r="I8" t="s">
        <v>22</v>
      </c>
      <c r="J8" t="s">
        <v>21</v>
      </c>
      <c r="K8" t="s">
        <v>22</v>
      </c>
      <c r="L8" t="s">
        <v>21</v>
      </c>
      <c r="M8" t="s">
        <v>22</v>
      </c>
      <c r="N8" t="s">
        <v>21</v>
      </c>
      <c r="O8" t="s">
        <v>22</v>
      </c>
    </row>
    <row r="9" spans="1:15" x14ac:dyDescent="0.25">
      <c r="A9" t="s">
        <v>23</v>
      </c>
      <c r="B9" t="s">
        <v>24</v>
      </c>
      <c r="C9" t="s">
        <v>25</v>
      </c>
      <c r="D9" t="s">
        <v>26</v>
      </c>
      <c r="E9" t="s">
        <v>26</v>
      </c>
      <c r="F9">
        <v>12</v>
      </c>
      <c r="G9" t="s">
        <v>27</v>
      </c>
      <c r="H9">
        <v>362.14</v>
      </c>
      <c r="I9">
        <f>(H9)*1.2</f>
        <v>434.56799999999998</v>
      </c>
      <c r="J9">
        <v>196.62</v>
      </c>
      <c r="K9">
        <f>J9*1.2</f>
        <v>235.94399999999999</v>
      </c>
      <c r="L9">
        <v>0.24</v>
      </c>
      <c r="M9">
        <f>L9*1.1</f>
        <v>0.26400000000000001</v>
      </c>
      <c r="N9">
        <v>133.97999999999999</v>
      </c>
      <c r="O9">
        <f>N9*1.6</f>
        <v>214.36799999999999</v>
      </c>
    </row>
    <row r="10" spans="1:15" x14ac:dyDescent="0.25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>
        <v>10</v>
      </c>
      <c r="G10" t="s">
        <v>28</v>
      </c>
      <c r="H10">
        <v>305.86</v>
      </c>
      <c r="I10">
        <f t="shared" ref="I10:I47" si="0">(H10)*1.2</f>
        <v>367.03199999999998</v>
      </c>
      <c r="J10">
        <v>128.4</v>
      </c>
      <c r="K10">
        <f t="shared" ref="K10:K47" si="1">J10*1.2</f>
        <v>154.08000000000001</v>
      </c>
      <c r="L10">
        <v>0</v>
      </c>
      <c r="M10">
        <f t="shared" ref="M10:M47" si="2">L10*1.1</f>
        <v>0</v>
      </c>
      <c r="N10">
        <v>76.7</v>
      </c>
      <c r="O10">
        <f t="shared" ref="O10:O47" si="3">N10*1.6</f>
        <v>122.72000000000001</v>
      </c>
    </row>
    <row r="11" spans="1:15" x14ac:dyDescent="0.25">
      <c r="A11" t="s">
        <v>23</v>
      </c>
      <c r="B11" t="s">
        <v>24</v>
      </c>
      <c r="C11" t="s">
        <v>25</v>
      </c>
      <c r="D11" t="s">
        <v>26</v>
      </c>
      <c r="E11" t="s">
        <v>26</v>
      </c>
      <c r="F11">
        <v>10973</v>
      </c>
      <c r="G11" t="s">
        <v>29</v>
      </c>
      <c r="H11">
        <v>310.74</v>
      </c>
      <c r="I11">
        <f t="shared" si="0"/>
        <v>372.88799999999998</v>
      </c>
      <c r="J11">
        <v>137.76</v>
      </c>
      <c r="K11">
        <f t="shared" si="1"/>
        <v>165.31199999999998</v>
      </c>
      <c r="L11">
        <v>0</v>
      </c>
      <c r="M11">
        <f t="shared" si="2"/>
        <v>0</v>
      </c>
      <c r="N11">
        <v>94.38</v>
      </c>
      <c r="O11">
        <f t="shared" si="3"/>
        <v>151.00800000000001</v>
      </c>
    </row>
    <row r="12" spans="1:15" x14ac:dyDescent="0.25">
      <c r="A12" t="s">
        <v>23</v>
      </c>
      <c r="B12" t="s">
        <v>24</v>
      </c>
      <c r="C12" t="s">
        <v>25</v>
      </c>
      <c r="D12" t="s">
        <v>26</v>
      </c>
      <c r="E12" t="s">
        <v>26</v>
      </c>
      <c r="F12">
        <v>34</v>
      </c>
      <c r="G12" t="s">
        <v>30</v>
      </c>
      <c r="H12">
        <v>504.42</v>
      </c>
      <c r="I12">
        <f t="shared" si="0"/>
        <v>605.30399999999997</v>
      </c>
      <c r="J12">
        <v>341.78</v>
      </c>
      <c r="K12">
        <f t="shared" si="1"/>
        <v>410.13599999999997</v>
      </c>
      <c r="L12">
        <v>0.06</v>
      </c>
      <c r="M12">
        <f t="shared" si="2"/>
        <v>6.6000000000000003E-2</v>
      </c>
      <c r="N12">
        <v>255.2</v>
      </c>
      <c r="O12">
        <f t="shared" si="3"/>
        <v>408.32</v>
      </c>
    </row>
    <row r="13" spans="1:15" x14ac:dyDescent="0.25">
      <c r="A13" t="s">
        <v>23</v>
      </c>
      <c r="B13" t="s">
        <v>24</v>
      </c>
      <c r="C13" t="s">
        <v>25</v>
      </c>
      <c r="D13" t="s">
        <v>26</v>
      </c>
      <c r="E13" t="s">
        <v>26</v>
      </c>
      <c r="F13">
        <v>4889</v>
      </c>
      <c r="G13" t="s">
        <v>31</v>
      </c>
      <c r="H13">
        <v>641.52</v>
      </c>
      <c r="I13">
        <f t="shared" si="0"/>
        <v>769.82399999999996</v>
      </c>
      <c r="J13">
        <v>472.1</v>
      </c>
      <c r="K13">
        <f t="shared" si="1"/>
        <v>566.52</v>
      </c>
      <c r="L13">
        <v>1.78</v>
      </c>
      <c r="M13">
        <f t="shared" si="2"/>
        <v>1.9580000000000002</v>
      </c>
      <c r="N13">
        <v>341.8</v>
      </c>
      <c r="O13">
        <f t="shared" si="3"/>
        <v>546.88</v>
      </c>
    </row>
    <row r="14" spans="1:15" x14ac:dyDescent="0.25">
      <c r="A14" t="s">
        <v>23</v>
      </c>
      <c r="B14" t="s">
        <v>24</v>
      </c>
      <c r="C14" t="s">
        <v>25</v>
      </c>
      <c r="D14" t="s">
        <v>26</v>
      </c>
      <c r="E14" t="s">
        <v>26</v>
      </c>
      <c r="F14">
        <v>7</v>
      </c>
      <c r="G14" t="s">
        <v>32</v>
      </c>
      <c r="H14">
        <v>292.18</v>
      </c>
      <c r="I14">
        <f t="shared" si="0"/>
        <v>350.61599999999999</v>
      </c>
      <c r="J14">
        <v>197.38</v>
      </c>
      <c r="K14">
        <f t="shared" si="1"/>
        <v>236.85599999999999</v>
      </c>
      <c r="L14">
        <v>0.08</v>
      </c>
      <c r="M14">
        <f t="shared" si="2"/>
        <v>8.8000000000000009E-2</v>
      </c>
      <c r="N14">
        <v>257</v>
      </c>
      <c r="O14">
        <f t="shared" si="3"/>
        <v>411.20000000000005</v>
      </c>
    </row>
    <row r="15" spans="1:15" x14ac:dyDescent="0.25">
      <c r="A15" t="s">
        <v>23</v>
      </c>
      <c r="B15" t="s">
        <v>24</v>
      </c>
      <c r="C15" t="s">
        <v>25</v>
      </c>
      <c r="D15" t="s">
        <v>26</v>
      </c>
      <c r="E15" t="s">
        <v>26</v>
      </c>
      <c r="F15">
        <v>8878</v>
      </c>
      <c r="G15" t="s">
        <v>33</v>
      </c>
      <c r="H15">
        <v>405.98</v>
      </c>
      <c r="I15">
        <f t="shared" si="0"/>
        <v>487.17599999999999</v>
      </c>
      <c r="J15">
        <v>267.92</v>
      </c>
      <c r="K15">
        <f t="shared" si="1"/>
        <v>321.50400000000002</v>
      </c>
      <c r="L15">
        <v>0.34</v>
      </c>
      <c r="M15">
        <f t="shared" si="2"/>
        <v>0.37400000000000005</v>
      </c>
      <c r="N15">
        <v>166.02</v>
      </c>
      <c r="O15">
        <f t="shared" si="3"/>
        <v>265.63200000000001</v>
      </c>
    </row>
    <row r="16" spans="1:15" x14ac:dyDescent="0.25">
      <c r="A16" t="s">
        <v>23</v>
      </c>
      <c r="B16" t="s">
        <v>24</v>
      </c>
      <c r="C16" t="s">
        <v>25</v>
      </c>
      <c r="D16" t="s">
        <v>26</v>
      </c>
      <c r="E16" t="s">
        <v>26</v>
      </c>
      <c r="F16">
        <v>2</v>
      </c>
      <c r="G16" t="s">
        <v>34</v>
      </c>
      <c r="H16">
        <v>320.39999999999998</v>
      </c>
      <c r="I16">
        <f t="shared" si="0"/>
        <v>384.47999999999996</v>
      </c>
      <c r="J16">
        <v>218.2</v>
      </c>
      <c r="K16">
        <f t="shared" si="1"/>
        <v>261.83999999999997</v>
      </c>
      <c r="L16">
        <v>0.06</v>
      </c>
      <c r="M16">
        <f t="shared" si="2"/>
        <v>6.6000000000000003E-2</v>
      </c>
      <c r="N16">
        <v>113.14</v>
      </c>
      <c r="O16">
        <f t="shared" si="3"/>
        <v>181.024</v>
      </c>
    </row>
    <row r="17" spans="1:15" x14ac:dyDescent="0.25">
      <c r="A17" t="s">
        <v>23</v>
      </c>
      <c r="B17" t="s">
        <v>24</v>
      </c>
      <c r="C17" t="s">
        <v>25</v>
      </c>
      <c r="D17" t="s">
        <v>26</v>
      </c>
      <c r="E17" t="s">
        <v>26</v>
      </c>
      <c r="F17">
        <v>1</v>
      </c>
      <c r="G17" t="s">
        <v>35</v>
      </c>
      <c r="H17">
        <v>522.98</v>
      </c>
      <c r="I17">
        <f t="shared" si="0"/>
        <v>627.57600000000002</v>
      </c>
      <c r="J17">
        <v>184.04</v>
      </c>
      <c r="K17">
        <f t="shared" si="1"/>
        <v>220.84799999999998</v>
      </c>
      <c r="L17">
        <v>0.18</v>
      </c>
      <c r="M17">
        <f t="shared" si="2"/>
        <v>0.19800000000000001</v>
      </c>
      <c r="N17">
        <v>113.46</v>
      </c>
      <c r="O17">
        <f t="shared" si="3"/>
        <v>181.536</v>
      </c>
    </row>
    <row r="18" spans="1:15" x14ac:dyDescent="0.25">
      <c r="A18" t="s">
        <v>23</v>
      </c>
      <c r="B18" t="s">
        <v>24</v>
      </c>
      <c r="C18" t="s">
        <v>25</v>
      </c>
      <c r="D18" t="s">
        <v>26</v>
      </c>
      <c r="E18" t="s">
        <v>26</v>
      </c>
      <c r="F18">
        <v>25</v>
      </c>
      <c r="G18" t="s">
        <v>36</v>
      </c>
      <c r="H18">
        <v>393.18</v>
      </c>
      <c r="I18">
        <f t="shared" si="0"/>
        <v>471.81599999999997</v>
      </c>
      <c r="J18">
        <v>341.86</v>
      </c>
      <c r="K18">
        <f t="shared" si="1"/>
        <v>410.23200000000003</v>
      </c>
      <c r="L18">
        <v>1.38</v>
      </c>
      <c r="M18">
        <f t="shared" si="2"/>
        <v>1.518</v>
      </c>
      <c r="N18">
        <v>377.8</v>
      </c>
      <c r="O18">
        <f t="shared" si="3"/>
        <v>604.48</v>
      </c>
    </row>
    <row r="19" spans="1:15" x14ac:dyDescent="0.25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>
        <v>14673</v>
      </c>
      <c r="G19" t="s">
        <v>37</v>
      </c>
      <c r="H19">
        <v>112.36</v>
      </c>
      <c r="I19">
        <f t="shared" si="0"/>
        <v>134.83199999999999</v>
      </c>
      <c r="J19">
        <v>98.74</v>
      </c>
      <c r="K19">
        <f t="shared" si="1"/>
        <v>118.48799999999999</v>
      </c>
      <c r="L19">
        <v>0.08</v>
      </c>
      <c r="M19">
        <f t="shared" si="2"/>
        <v>8.8000000000000009E-2</v>
      </c>
      <c r="N19">
        <v>70.62</v>
      </c>
      <c r="O19">
        <f t="shared" si="3"/>
        <v>112.99200000000002</v>
      </c>
    </row>
    <row r="20" spans="1:15" x14ac:dyDescent="0.25">
      <c r="A20" t="s">
        <v>23</v>
      </c>
      <c r="B20" t="s">
        <v>24</v>
      </c>
      <c r="C20" t="s">
        <v>25</v>
      </c>
      <c r="D20" t="s">
        <v>26</v>
      </c>
      <c r="E20" t="s">
        <v>26</v>
      </c>
      <c r="F20">
        <v>26</v>
      </c>
      <c r="G20" t="s">
        <v>38</v>
      </c>
      <c r="H20">
        <v>258.86</v>
      </c>
      <c r="I20">
        <f t="shared" si="0"/>
        <v>310.63200000000001</v>
      </c>
      <c r="J20">
        <v>156.62</v>
      </c>
      <c r="K20">
        <f t="shared" si="1"/>
        <v>187.94399999999999</v>
      </c>
      <c r="L20">
        <v>0</v>
      </c>
      <c r="M20">
        <f t="shared" si="2"/>
        <v>0</v>
      </c>
      <c r="N20">
        <v>276.22000000000003</v>
      </c>
      <c r="O20">
        <f t="shared" si="3"/>
        <v>441.95200000000006</v>
      </c>
    </row>
    <row r="21" spans="1:15" x14ac:dyDescent="0.25">
      <c r="A21" t="s">
        <v>23</v>
      </c>
      <c r="B21" t="s">
        <v>24</v>
      </c>
      <c r="C21" t="s">
        <v>25</v>
      </c>
      <c r="D21" t="s">
        <v>26</v>
      </c>
      <c r="E21" t="s">
        <v>26</v>
      </c>
      <c r="F21">
        <v>11</v>
      </c>
      <c r="G21" t="s">
        <v>39</v>
      </c>
      <c r="H21">
        <v>503.57600000000002</v>
      </c>
      <c r="I21">
        <f t="shared" si="0"/>
        <v>604.2912</v>
      </c>
      <c r="J21">
        <v>223.49600000000001</v>
      </c>
      <c r="K21">
        <f t="shared" si="1"/>
        <v>268.1952</v>
      </c>
      <c r="L21">
        <v>1</v>
      </c>
      <c r="M21">
        <f t="shared" si="2"/>
        <v>1.1000000000000001</v>
      </c>
      <c r="N21">
        <v>116.16</v>
      </c>
      <c r="O21">
        <f t="shared" si="3"/>
        <v>185.85599999999999</v>
      </c>
    </row>
    <row r="22" spans="1:15" x14ac:dyDescent="0.25">
      <c r="A22" t="s">
        <v>23</v>
      </c>
      <c r="B22" t="s">
        <v>24</v>
      </c>
      <c r="C22" t="s">
        <v>25</v>
      </c>
      <c r="D22" t="s">
        <v>26</v>
      </c>
      <c r="E22" t="s">
        <v>26</v>
      </c>
      <c r="F22">
        <v>15</v>
      </c>
      <c r="G22" t="s">
        <v>40</v>
      </c>
      <c r="H22">
        <v>286.18</v>
      </c>
      <c r="I22">
        <f t="shared" si="0"/>
        <v>343.416</v>
      </c>
      <c r="J22">
        <v>125.48</v>
      </c>
      <c r="K22">
        <f t="shared" si="1"/>
        <v>150.57599999999999</v>
      </c>
      <c r="L22">
        <v>0.06</v>
      </c>
      <c r="M22">
        <f t="shared" si="2"/>
        <v>6.6000000000000003E-2</v>
      </c>
      <c r="N22">
        <v>115.8</v>
      </c>
      <c r="O22">
        <f t="shared" si="3"/>
        <v>185.28</v>
      </c>
    </row>
    <row r="23" spans="1:15" x14ac:dyDescent="0.25">
      <c r="A23" t="s">
        <v>23</v>
      </c>
      <c r="B23" t="s">
        <v>24</v>
      </c>
      <c r="C23" t="s">
        <v>25</v>
      </c>
      <c r="D23" t="s">
        <v>26</v>
      </c>
      <c r="E23" t="s">
        <v>26</v>
      </c>
      <c r="F23">
        <v>36</v>
      </c>
      <c r="G23" t="s">
        <v>41</v>
      </c>
      <c r="H23">
        <v>406.46</v>
      </c>
      <c r="I23">
        <f t="shared" si="0"/>
        <v>487.75199999999995</v>
      </c>
      <c r="J23">
        <v>268.04000000000002</v>
      </c>
      <c r="K23">
        <f t="shared" si="1"/>
        <v>321.64800000000002</v>
      </c>
      <c r="L23">
        <v>0.42</v>
      </c>
      <c r="M23">
        <f t="shared" si="2"/>
        <v>0.46200000000000002</v>
      </c>
      <c r="N23">
        <v>210.7</v>
      </c>
      <c r="O23">
        <f t="shared" si="3"/>
        <v>337.12</v>
      </c>
    </row>
    <row r="24" spans="1:15" x14ac:dyDescent="0.25">
      <c r="A24" t="s">
        <v>23</v>
      </c>
      <c r="B24" t="s">
        <v>24</v>
      </c>
      <c r="C24" t="s">
        <v>25</v>
      </c>
      <c r="D24" t="s">
        <v>26</v>
      </c>
      <c r="E24" t="s">
        <v>26</v>
      </c>
      <c r="F24">
        <v>13</v>
      </c>
      <c r="G24" t="s">
        <v>42</v>
      </c>
      <c r="H24">
        <v>561.34</v>
      </c>
      <c r="I24">
        <f t="shared" si="0"/>
        <v>673.60800000000006</v>
      </c>
      <c r="J24">
        <v>238.1</v>
      </c>
      <c r="K24">
        <f t="shared" si="1"/>
        <v>285.71999999999997</v>
      </c>
      <c r="L24">
        <v>0.3</v>
      </c>
      <c r="M24">
        <f t="shared" si="2"/>
        <v>0.33</v>
      </c>
      <c r="N24">
        <v>148.80000000000001</v>
      </c>
      <c r="O24">
        <f t="shared" si="3"/>
        <v>238.08000000000004</v>
      </c>
    </row>
    <row r="25" spans="1:15" x14ac:dyDescent="0.25">
      <c r="A25" t="s">
        <v>23</v>
      </c>
      <c r="B25" t="s">
        <v>24</v>
      </c>
      <c r="C25" t="s">
        <v>25</v>
      </c>
      <c r="D25" t="s">
        <v>26</v>
      </c>
      <c r="E25" t="s">
        <v>26</v>
      </c>
      <c r="F25">
        <v>14</v>
      </c>
      <c r="G25" t="s">
        <v>43</v>
      </c>
      <c r="H25">
        <v>275.62</v>
      </c>
      <c r="I25">
        <f t="shared" si="0"/>
        <v>330.74399999999997</v>
      </c>
      <c r="J25">
        <v>147.30000000000001</v>
      </c>
      <c r="K25">
        <f t="shared" si="1"/>
        <v>176.76000000000002</v>
      </c>
      <c r="L25">
        <v>0.06</v>
      </c>
      <c r="M25">
        <f t="shared" si="2"/>
        <v>6.6000000000000003E-2</v>
      </c>
      <c r="N25">
        <v>161</v>
      </c>
      <c r="O25">
        <f t="shared" si="3"/>
        <v>257.60000000000002</v>
      </c>
    </row>
    <row r="26" spans="1:15" x14ac:dyDescent="0.25">
      <c r="A26" t="s">
        <v>23</v>
      </c>
      <c r="B26" t="s">
        <v>24</v>
      </c>
      <c r="C26" t="s">
        <v>25</v>
      </c>
      <c r="D26" t="s">
        <v>26</v>
      </c>
      <c r="E26" t="s">
        <v>26</v>
      </c>
      <c r="F26">
        <v>6</v>
      </c>
      <c r="G26" t="s">
        <v>44</v>
      </c>
      <c r="H26">
        <v>251.5</v>
      </c>
      <c r="I26">
        <f t="shared" si="0"/>
        <v>301.8</v>
      </c>
      <c r="J26">
        <v>160.66</v>
      </c>
      <c r="K26">
        <f t="shared" si="1"/>
        <v>192.792</v>
      </c>
      <c r="L26">
        <v>0.06</v>
      </c>
      <c r="M26">
        <f t="shared" si="2"/>
        <v>6.6000000000000003E-2</v>
      </c>
      <c r="N26">
        <v>168.3</v>
      </c>
      <c r="O26">
        <f t="shared" si="3"/>
        <v>269.28000000000003</v>
      </c>
    </row>
    <row r="27" spans="1:15" x14ac:dyDescent="0.25">
      <c r="A27" t="s">
        <v>23</v>
      </c>
      <c r="B27" t="s">
        <v>24</v>
      </c>
      <c r="C27" t="s">
        <v>25</v>
      </c>
      <c r="D27" t="s">
        <v>26</v>
      </c>
      <c r="E27" t="s">
        <v>26</v>
      </c>
      <c r="F27">
        <v>5</v>
      </c>
      <c r="G27" t="s">
        <v>45</v>
      </c>
      <c r="H27">
        <v>583.14</v>
      </c>
      <c r="I27">
        <f t="shared" si="0"/>
        <v>699.76799999999992</v>
      </c>
      <c r="J27">
        <v>331.78</v>
      </c>
      <c r="K27">
        <f t="shared" si="1"/>
        <v>398.13599999999997</v>
      </c>
      <c r="L27">
        <v>0.04</v>
      </c>
      <c r="M27">
        <f t="shared" si="2"/>
        <v>4.4000000000000004E-2</v>
      </c>
      <c r="N27">
        <v>347.6</v>
      </c>
      <c r="O27">
        <f t="shared" si="3"/>
        <v>556.16000000000008</v>
      </c>
    </row>
    <row r="28" spans="1:15" x14ac:dyDescent="0.25">
      <c r="A28" t="s">
        <v>23</v>
      </c>
      <c r="B28" t="s">
        <v>24</v>
      </c>
      <c r="C28" t="s">
        <v>25</v>
      </c>
      <c r="D28" t="s">
        <v>26</v>
      </c>
      <c r="E28" t="s">
        <v>26</v>
      </c>
      <c r="F28">
        <v>22</v>
      </c>
      <c r="G28" t="s">
        <v>46</v>
      </c>
      <c r="H28">
        <v>688.5</v>
      </c>
      <c r="I28">
        <f t="shared" si="0"/>
        <v>826.19999999999993</v>
      </c>
      <c r="J28">
        <v>421.04</v>
      </c>
      <c r="K28">
        <f t="shared" si="1"/>
        <v>505.24799999999999</v>
      </c>
      <c r="L28">
        <v>0.16</v>
      </c>
      <c r="M28">
        <f t="shared" si="2"/>
        <v>0.17600000000000002</v>
      </c>
      <c r="N28">
        <v>317.95999999999998</v>
      </c>
      <c r="O28">
        <f t="shared" si="3"/>
        <v>508.73599999999999</v>
      </c>
    </row>
    <row r="29" spans="1:15" x14ac:dyDescent="0.25">
      <c r="A29" t="s">
        <v>23</v>
      </c>
      <c r="B29" t="s">
        <v>24</v>
      </c>
      <c r="C29" t="s">
        <v>25</v>
      </c>
      <c r="D29" t="s">
        <v>26</v>
      </c>
      <c r="E29" t="s">
        <v>26</v>
      </c>
      <c r="F29">
        <v>19</v>
      </c>
      <c r="G29" t="s">
        <v>47</v>
      </c>
      <c r="H29">
        <v>501.48</v>
      </c>
      <c r="I29">
        <f t="shared" si="0"/>
        <v>601.77599999999995</v>
      </c>
      <c r="J29">
        <v>375.3</v>
      </c>
      <c r="K29">
        <f t="shared" si="1"/>
        <v>450.36</v>
      </c>
      <c r="L29">
        <v>0.14000000000000001</v>
      </c>
      <c r="M29">
        <f t="shared" si="2"/>
        <v>0.15400000000000003</v>
      </c>
      <c r="N29">
        <v>282.7</v>
      </c>
      <c r="O29">
        <f t="shared" si="3"/>
        <v>452.32</v>
      </c>
    </row>
    <row r="30" spans="1:15" x14ac:dyDescent="0.25">
      <c r="A30" t="s">
        <v>23</v>
      </c>
      <c r="B30" t="s">
        <v>24</v>
      </c>
      <c r="C30" t="s">
        <v>25</v>
      </c>
      <c r="D30" t="s">
        <v>26</v>
      </c>
      <c r="E30" t="s">
        <v>26</v>
      </c>
      <c r="F30">
        <v>20</v>
      </c>
      <c r="G30" t="s">
        <v>48</v>
      </c>
      <c r="H30">
        <v>328.16</v>
      </c>
      <c r="I30">
        <f t="shared" si="0"/>
        <v>393.79200000000003</v>
      </c>
      <c r="J30">
        <v>273.68</v>
      </c>
      <c r="K30">
        <f t="shared" si="1"/>
        <v>328.416</v>
      </c>
      <c r="L30">
        <v>0</v>
      </c>
      <c r="M30">
        <f t="shared" si="2"/>
        <v>0</v>
      </c>
      <c r="N30">
        <v>290.60000000000002</v>
      </c>
      <c r="O30">
        <f t="shared" si="3"/>
        <v>464.96000000000004</v>
      </c>
    </row>
    <row r="31" spans="1:15" x14ac:dyDescent="0.25">
      <c r="A31" t="s">
        <v>23</v>
      </c>
      <c r="B31" t="s">
        <v>24</v>
      </c>
      <c r="C31" t="s">
        <v>25</v>
      </c>
      <c r="D31" t="s">
        <v>26</v>
      </c>
      <c r="E31" t="s">
        <v>26</v>
      </c>
      <c r="F31">
        <v>24</v>
      </c>
      <c r="G31" t="s">
        <v>49</v>
      </c>
      <c r="H31">
        <v>371.92</v>
      </c>
      <c r="I31">
        <f t="shared" si="0"/>
        <v>446.30400000000003</v>
      </c>
      <c r="J31">
        <v>321.12</v>
      </c>
      <c r="K31">
        <f t="shared" si="1"/>
        <v>385.34399999999999</v>
      </c>
      <c r="L31">
        <v>0.32</v>
      </c>
      <c r="M31">
        <f t="shared" si="2"/>
        <v>0.35200000000000004</v>
      </c>
      <c r="N31">
        <v>332.6</v>
      </c>
      <c r="O31">
        <f t="shared" si="3"/>
        <v>532.16000000000008</v>
      </c>
    </row>
    <row r="32" spans="1:15" x14ac:dyDescent="0.25">
      <c r="A32" t="s">
        <v>23</v>
      </c>
      <c r="B32" t="s">
        <v>24</v>
      </c>
      <c r="C32" t="s">
        <v>25</v>
      </c>
      <c r="D32" t="s">
        <v>26</v>
      </c>
      <c r="E32" t="s">
        <v>50</v>
      </c>
      <c r="F32">
        <v>9788</v>
      </c>
      <c r="G32" t="s">
        <v>51</v>
      </c>
      <c r="H32">
        <v>151.46</v>
      </c>
      <c r="I32">
        <f t="shared" si="0"/>
        <v>181.75200000000001</v>
      </c>
      <c r="J32">
        <v>150.58000000000001</v>
      </c>
      <c r="K32">
        <f t="shared" si="1"/>
        <v>180.696</v>
      </c>
      <c r="L32">
        <v>0.24</v>
      </c>
      <c r="M32">
        <f t="shared" si="2"/>
        <v>0.26400000000000001</v>
      </c>
      <c r="N32">
        <v>296.14</v>
      </c>
      <c r="O32">
        <f t="shared" si="3"/>
        <v>473.82400000000001</v>
      </c>
    </row>
    <row r="33" spans="1:15" x14ac:dyDescent="0.25">
      <c r="A33" t="s">
        <v>23</v>
      </c>
      <c r="B33" t="s">
        <v>24</v>
      </c>
      <c r="C33" t="s">
        <v>25</v>
      </c>
      <c r="D33" t="s">
        <v>26</v>
      </c>
      <c r="E33" t="s">
        <v>50</v>
      </c>
      <c r="F33">
        <v>9783</v>
      </c>
      <c r="G33" t="s">
        <v>52</v>
      </c>
      <c r="H33">
        <v>181.96</v>
      </c>
      <c r="I33">
        <f t="shared" si="0"/>
        <v>218.352</v>
      </c>
      <c r="J33">
        <v>172.44</v>
      </c>
      <c r="K33">
        <f t="shared" si="1"/>
        <v>206.928</v>
      </c>
      <c r="L33">
        <v>0.04</v>
      </c>
      <c r="M33">
        <f t="shared" si="2"/>
        <v>4.4000000000000004E-2</v>
      </c>
      <c r="N33">
        <v>295.3</v>
      </c>
      <c r="O33">
        <f t="shared" si="3"/>
        <v>472.48</v>
      </c>
    </row>
    <row r="34" spans="1:15" x14ac:dyDescent="0.25">
      <c r="A34" t="s">
        <v>23</v>
      </c>
      <c r="B34" t="s">
        <v>24</v>
      </c>
      <c r="C34" t="s">
        <v>25</v>
      </c>
      <c r="D34" t="s">
        <v>26</v>
      </c>
      <c r="E34" t="s">
        <v>50</v>
      </c>
      <c r="F34">
        <v>9776</v>
      </c>
      <c r="G34" t="s">
        <v>53</v>
      </c>
      <c r="H34">
        <v>298.02</v>
      </c>
      <c r="I34">
        <f t="shared" si="0"/>
        <v>357.62399999999997</v>
      </c>
      <c r="J34">
        <v>234.18</v>
      </c>
      <c r="K34">
        <f t="shared" si="1"/>
        <v>281.01600000000002</v>
      </c>
      <c r="L34">
        <v>0.7</v>
      </c>
      <c r="M34">
        <f t="shared" si="2"/>
        <v>0.77</v>
      </c>
      <c r="N34">
        <v>222.36</v>
      </c>
      <c r="O34">
        <f t="shared" si="3"/>
        <v>355.77600000000007</v>
      </c>
    </row>
    <row r="35" spans="1:15" x14ac:dyDescent="0.25">
      <c r="A35" t="s">
        <v>23</v>
      </c>
      <c r="B35" t="s">
        <v>24</v>
      </c>
      <c r="C35" t="s">
        <v>25</v>
      </c>
      <c r="D35" t="s">
        <v>26</v>
      </c>
      <c r="E35" t="s">
        <v>50</v>
      </c>
      <c r="F35">
        <v>9777</v>
      </c>
      <c r="G35" t="s">
        <v>54</v>
      </c>
      <c r="H35">
        <v>193.48</v>
      </c>
      <c r="I35">
        <f t="shared" si="0"/>
        <v>232.17599999999999</v>
      </c>
      <c r="J35">
        <v>188.2</v>
      </c>
      <c r="K35">
        <f t="shared" si="1"/>
        <v>225.83999999999997</v>
      </c>
      <c r="L35">
        <v>0</v>
      </c>
      <c r="M35">
        <f t="shared" si="2"/>
        <v>0</v>
      </c>
      <c r="N35">
        <v>286.89999999999998</v>
      </c>
      <c r="O35">
        <f t="shared" si="3"/>
        <v>459.03999999999996</v>
      </c>
    </row>
    <row r="36" spans="1:15" x14ac:dyDescent="0.25">
      <c r="A36" t="s">
        <v>23</v>
      </c>
      <c r="B36" t="s">
        <v>24</v>
      </c>
      <c r="C36" t="s">
        <v>25</v>
      </c>
      <c r="D36" t="s">
        <v>26</v>
      </c>
      <c r="E36" t="s">
        <v>50</v>
      </c>
      <c r="F36">
        <v>9780</v>
      </c>
      <c r="G36" t="s">
        <v>55</v>
      </c>
      <c r="H36">
        <v>284.98</v>
      </c>
      <c r="I36">
        <f t="shared" si="0"/>
        <v>341.976</v>
      </c>
      <c r="J36">
        <v>273.10000000000002</v>
      </c>
      <c r="K36">
        <f t="shared" si="1"/>
        <v>327.72</v>
      </c>
      <c r="L36">
        <v>0.02</v>
      </c>
      <c r="M36">
        <f t="shared" si="2"/>
        <v>2.2000000000000002E-2</v>
      </c>
      <c r="N36">
        <v>245.42</v>
      </c>
      <c r="O36">
        <f t="shared" si="3"/>
        <v>392.67200000000003</v>
      </c>
    </row>
    <row r="37" spans="1:15" x14ac:dyDescent="0.25">
      <c r="A37" t="s">
        <v>23</v>
      </c>
      <c r="B37" t="s">
        <v>24</v>
      </c>
      <c r="C37" t="s">
        <v>25</v>
      </c>
      <c r="D37" t="s">
        <v>26</v>
      </c>
      <c r="E37" t="s">
        <v>50</v>
      </c>
      <c r="F37">
        <v>9779</v>
      </c>
      <c r="G37" t="s">
        <v>56</v>
      </c>
      <c r="H37">
        <v>262.82</v>
      </c>
      <c r="I37">
        <f t="shared" si="0"/>
        <v>315.38399999999996</v>
      </c>
      <c r="J37">
        <v>237.4</v>
      </c>
      <c r="K37">
        <f t="shared" si="1"/>
        <v>284.88</v>
      </c>
      <c r="L37">
        <v>0.24</v>
      </c>
      <c r="M37">
        <f t="shared" si="2"/>
        <v>0.26400000000000001</v>
      </c>
      <c r="N37">
        <v>286.8</v>
      </c>
      <c r="O37">
        <f t="shared" si="3"/>
        <v>458.88000000000005</v>
      </c>
    </row>
    <row r="38" spans="1:15" x14ac:dyDescent="0.25">
      <c r="A38" t="s">
        <v>23</v>
      </c>
      <c r="B38" t="s">
        <v>24</v>
      </c>
      <c r="C38" t="s">
        <v>25</v>
      </c>
      <c r="D38" t="s">
        <v>26</v>
      </c>
      <c r="E38" t="s">
        <v>50</v>
      </c>
      <c r="F38">
        <v>9778</v>
      </c>
      <c r="G38" t="s">
        <v>57</v>
      </c>
      <c r="H38">
        <v>326.44</v>
      </c>
      <c r="I38">
        <f t="shared" si="0"/>
        <v>391.72800000000001</v>
      </c>
      <c r="J38">
        <v>241.46</v>
      </c>
      <c r="K38">
        <f t="shared" si="1"/>
        <v>289.75200000000001</v>
      </c>
      <c r="L38">
        <v>0.86</v>
      </c>
      <c r="M38">
        <f t="shared" si="2"/>
        <v>0.94600000000000006</v>
      </c>
      <c r="N38">
        <v>346.2</v>
      </c>
      <c r="O38">
        <f t="shared" si="3"/>
        <v>553.91999999999996</v>
      </c>
    </row>
    <row r="39" spans="1:15" x14ac:dyDescent="0.25">
      <c r="A39" t="s">
        <v>23</v>
      </c>
      <c r="B39" t="s">
        <v>24</v>
      </c>
      <c r="C39" t="s">
        <v>25</v>
      </c>
      <c r="D39" t="s">
        <v>26</v>
      </c>
      <c r="E39" t="s">
        <v>50</v>
      </c>
      <c r="F39">
        <v>9773</v>
      </c>
      <c r="G39" t="s">
        <v>58</v>
      </c>
      <c r="H39">
        <v>403.2</v>
      </c>
      <c r="I39">
        <f t="shared" si="0"/>
        <v>483.84</v>
      </c>
      <c r="J39">
        <v>293.12</v>
      </c>
      <c r="K39">
        <f t="shared" si="1"/>
        <v>351.74399999999997</v>
      </c>
      <c r="L39">
        <v>0.16</v>
      </c>
      <c r="M39">
        <f t="shared" si="2"/>
        <v>0.17600000000000002</v>
      </c>
      <c r="N39">
        <v>413.9</v>
      </c>
      <c r="O39">
        <f t="shared" si="3"/>
        <v>662.24</v>
      </c>
    </row>
    <row r="40" spans="1:15" x14ac:dyDescent="0.25">
      <c r="A40" t="s">
        <v>23</v>
      </c>
      <c r="B40" t="s">
        <v>24</v>
      </c>
      <c r="C40" t="s">
        <v>25</v>
      </c>
      <c r="D40" t="s">
        <v>26</v>
      </c>
      <c r="E40" t="s">
        <v>50</v>
      </c>
      <c r="F40">
        <v>9774</v>
      </c>
      <c r="G40" t="s">
        <v>59</v>
      </c>
      <c r="H40">
        <v>182.18</v>
      </c>
      <c r="I40">
        <f t="shared" si="0"/>
        <v>218.61600000000001</v>
      </c>
      <c r="J40">
        <v>150.78</v>
      </c>
      <c r="K40">
        <f t="shared" si="1"/>
        <v>180.93600000000001</v>
      </c>
      <c r="L40">
        <v>0.46</v>
      </c>
      <c r="M40">
        <f t="shared" si="2"/>
        <v>0.50600000000000012</v>
      </c>
      <c r="N40">
        <v>299.64</v>
      </c>
      <c r="O40">
        <f t="shared" si="3"/>
        <v>479.42399999999998</v>
      </c>
    </row>
    <row r="41" spans="1:15" x14ac:dyDescent="0.25">
      <c r="A41" t="s">
        <v>23</v>
      </c>
      <c r="B41" t="s">
        <v>24</v>
      </c>
      <c r="C41" t="s">
        <v>25</v>
      </c>
      <c r="D41" t="s">
        <v>26</v>
      </c>
      <c r="E41" t="s">
        <v>50</v>
      </c>
      <c r="F41">
        <v>9775</v>
      </c>
      <c r="G41" t="s">
        <v>60</v>
      </c>
      <c r="H41">
        <v>488.02</v>
      </c>
      <c r="I41">
        <f t="shared" si="0"/>
        <v>585.62399999999991</v>
      </c>
      <c r="J41">
        <v>277.83999999999997</v>
      </c>
      <c r="K41">
        <f t="shared" si="1"/>
        <v>333.40799999999996</v>
      </c>
      <c r="L41">
        <v>0.34</v>
      </c>
      <c r="M41">
        <f t="shared" si="2"/>
        <v>0.37400000000000005</v>
      </c>
      <c r="N41">
        <v>348.8</v>
      </c>
      <c r="O41">
        <f t="shared" si="3"/>
        <v>558.08000000000004</v>
      </c>
    </row>
    <row r="42" spans="1:15" x14ac:dyDescent="0.25">
      <c r="A42" t="s">
        <v>23</v>
      </c>
      <c r="B42" t="s">
        <v>24</v>
      </c>
      <c r="C42" t="s">
        <v>25</v>
      </c>
      <c r="D42" t="s">
        <v>26</v>
      </c>
      <c r="E42" t="s">
        <v>50</v>
      </c>
      <c r="F42">
        <v>9784</v>
      </c>
      <c r="G42" t="s">
        <v>61</v>
      </c>
      <c r="H42">
        <v>348.62</v>
      </c>
      <c r="I42">
        <f t="shared" si="0"/>
        <v>418.34399999999999</v>
      </c>
      <c r="J42">
        <v>270.10000000000002</v>
      </c>
      <c r="K42">
        <f t="shared" si="1"/>
        <v>324.12</v>
      </c>
      <c r="L42">
        <v>0.12</v>
      </c>
      <c r="M42">
        <f t="shared" si="2"/>
        <v>0.13200000000000001</v>
      </c>
      <c r="N42">
        <v>318.60000000000002</v>
      </c>
      <c r="O42">
        <f t="shared" si="3"/>
        <v>509.76000000000005</v>
      </c>
    </row>
    <row r="43" spans="1:15" x14ac:dyDescent="0.25">
      <c r="A43" t="s">
        <v>23</v>
      </c>
      <c r="B43" t="s">
        <v>24</v>
      </c>
      <c r="C43" t="s">
        <v>25</v>
      </c>
      <c r="D43" t="s">
        <v>26</v>
      </c>
      <c r="E43" t="s">
        <v>50</v>
      </c>
      <c r="F43">
        <v>9782</v>
      </c>
      <c r="G43" t="s">
        <v>62</v>
      </c>
      <c r="H43">
        <v>439.18</v>
      </c>
      <c r="I43">
        <f t="shared" si="0"/>
        <v>527.01599999999996</v>
      </c>
      <c r="J43">
        <v>332.84</v>
      </c>
      <c r="K43">
        <f t="shared" si="1"/>
        <v>399.40799999999996</v>
      </c>
      <c r="L43">
        <v>1.1599999999999999</v>
      </c>
      <c r="M43">
        <f t="shared" si="2"/>
        <v>1.276</v>
      </c>
      <c r="N43">
        <v>325.3</v>
      </c>
      <c r="O43">
        <f t="shared" si="3"/>
        <v>520.48</v>
      </c>
    </row>
    <row r="44" spans="1:15" x14ac:dyDescent="0.25">
      <c r="A44" t="s">
        <v>23</v>
      </c>
      <c r="B44" t="s">
        <v>24</v>
      </c>
      <c r="C44" t="s">
        <v>25</v>
      </c>
      <c r="D44" t="s">
        <v>26</v>
      </c>
      <c r="E44" t="s">
        <v>50</v>
      </c>
      <c r="F44">
        <v>9785</v>
      </c>
      <c r="G44" t="s">
        <v>63</v>
      </c>
      <c r="H44">
        <v>283.18400000000003</v>
      </c>
      <c r="I44">
        <f t="shared" si="0"/>
        <v>339.82080000000002</v>
      </c>
      <c r="J44">
        <v>218.74</v>
      </c>
      <c r="K44">
        <f t="shared" si="1"/>
        <v>262.488</v>
      </c>
      <c r="L44">
        <v>1.96</v>
      </c>
      <c r="M44">
        <f t="shared" si="2"/>
        <v>2.1560000000000001</v>
      </c>
      <c r="N44">
        <v>319</v>
      </c>
      <c r="O44">
        <f t="shared" si="3"/>
        <v>510.40000000000003</v>
      </c>
    </row>
    <row r="45" spans="1:15" x14ac:dyDescent="0.25">
      <c r="A45" t="s">
        <v>23</v>
      </c>
      <c r="B45" t="s">
        <v>24</v>
      </c>
      <c r="C45" t="s">
        <v>25</v>
      </c>
      <c r="D45" t="s">
        <v>26</v>
      </c>
      <c r="E45" t="s">
        <v>50</v>
      </c>
      <c r="F45">
        <v>9786</v>
      </c>
      <c r="G45" t="s">
        <v>64</v>
      </c>
      <c r="H45">
        <v>192</v>
      </c>
      <c r="I45">
        <f t="shared" si="0"/>
        <v>230.39999999999998</v>
      </c>
      <c r="J45">
        <v>189.5</v>
      </c>
      <c r="K45">
        <f t="shared" si="1"/>
        <v>227.4</v>
      </c>
      <c r="L45">
        <v>0</v>
      </c>
      <c r="M45">
        <f t="shared" si="2"/>
        <v>0</v>
      </c>
      <c r="N45">
        <v>246.04</v>
      </c>
      <c r="O45">
        <f t="shared" si="3"/>
        <v>393.66399999999999</v>
      </c>
    </row>
    <row r="46" spans="1:15" x14ac:dyDescent="0.25">
      <c r="A46" t="s">
        <v>23</v>
      </c>
      <c r="B46" t="s">
        <v>24</v>
      </c>
      <c r="C46" t="s">
        <v>25</v>
      </c>
      <c r="D46" t="s">
        <v>26</v>
      </c>
      <c r="E46" t="s">
        <v>50</v>
      </c>
      <c r="F46">
        <v>9787</v>
      </c>
      <c r="G46" t="s">
        <v>65</v>
      </c>
      <c r="H46">
        <v>217.48</v>
      </c>
      <c r="I46">
        <f t="shared" si="0"/>
        <v>260.976</v>
      </c>
      <c r="J46">
        <v>204.72</v>
      </c>
      <c r="K46">
        <f t="shared" si="1"/>
        <v>245.66399999999999</v>
      </c>
      <c r="L46">
        <v>0.44</v>
      </c>
      <c r="M46">
        <f t="shared" si="2"/>
        <v>0.48400000000000004</v>
      </c>
      <c r="N46">
        <v>268.32</v>
      </c>
      <c r="O46">
        <f t="shared" si="3"/>
        <v>429.31200000000001</v>
      </c>
    </row>
    <row r="47" spans="1:15" x14ac:dyDescent="0.25">
      <c r="A47" t="s">
        <v>23</v>
      </c>
      <c r="B47" t="s">
        <v>24</v>
      </c>
      <c r="C47" t="s">
        <v>25</v>
      </c>
      <c r="D47" t="s">
        <v>26</v>
      </c>
      <c r="E47" t="s">
        <v>50</v>
      </c>
      <c r="F47">
        <v>9781</v>
      </c>
      <c r="G47" t="s">
        <v>66</v>
      </c>
      <c r="H47">
        <v>604.548</v>
      </c>
      <c r="I47">
        <f t="shared" si="0"/>
        <v>725.45759999999996</v>
      </c>
      <c r="J47">
        <v>418.64</v>
      </c>
      <c r="K47">
        <f t="shared" si="1"/>
        <v>502.36799999999994</v>
      </c>
      <c r="L47">
        <v>1.74</v>
      </c>
      <c r="M47">
        <f t="shared" si="2"/>
        <v>1.9140000000000001</v>
      </c>
      <c r="N47">
        <v>330.38</v>
      </c>
      <c r="O47">
        <f t="shared" si="3"/>
        <v>528.60800000000006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G7:G8"/>
    <mergeCell ref="H7:I7"/>
    <mergeCell ref="J7:K7"/>
    <mergeCell ref="L7:M7"/>
    <mergeCell ref="N7:O7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2019-08-29T05:43:03Z</dcterms:created>
  <dcterms:modified xsi:type="dcterms:W3CDTF">2019-08-29T05:48:27Z</dcterms:modified>
  <cp:category/>
</cp:coreProperties>
</file>