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E:\SQA &amp; Cyber Security\Week 2\Test Case\Test Case HW\Daraz\"/>
    </mc:Choice>
  </mc:AlternateContent>
  <xr:revisionPtr revIDLastSave="0" documentId="13_ncr:1_{9EDA3E43-EFD1-4261-BB02-6BB2E9C0A08D}" xr6:coauthVersionLast="46" xr6:coauthVersionMax="46" xr10:uidLastSave="{00000000-0000-0000-0000-000000000000}"/>
  <bookViews>
    <workbookView xWindow="-120" yWindow="-120" windowWidth="29040" windowHeight="15840" xr2:uid="{00000000-000D-0000-FFFF-FFFF00000000}"/>
  </bookViews>
  <sheets>
    <sheet name="Test Cases" sheetId="3" r:id="rId1"/>
  </sheets>
  <definedNames>
    <definedName name="mm">'Test Cases'!$I$9</definedName>
    <definedName name="verify_package_Design">'Test Cases'!$I$9</definedName>
  </definedNames>
  <calcPr calcId="191029"/>
</workbook>
</file>

<file path=xl/calcChain.xml><?xml version="1.0" encoding="utf-8"?>
<calcChain xmlns="http://schemas.openxmlformats.org/spreadsheetml/2006/main">
  <c r="I5" i="3" l="1"/>
</calcChain>
</file>

<file path=xl/sharedStrings.xml><?xml version="1.0" encoding="utf-8"?>
<sst xmlns="http://schemas.openxmlformats.org/spreadsheetml/2006/main" count="336" uniqueCount="242">
  <si>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</si>
  <si>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</si>
  <si>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</si>
  <si>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</si>
  <si>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</si>
  <si>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</si>
  <si>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</si>
  <si>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</si>
  <si>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</si>
  <si>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</si>
  <si>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</si>
  <si>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</si>
  <si>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</si>
  <si>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</si>
  <si>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</si>
  <si>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</si>
  <si>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</si>
  <si>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</si>
  <si>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</si>
  <si>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</si>
  <si>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</si>
  <si>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</si>
  <si>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</si>
  <si>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</si>
  <si>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</si>
  <si>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</si>
  <si>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x</t>
  </si>
  <si>
    <t>Epic</t>
  </si>
  <si>
    <t>comm</t>
  </si>
  <si>
    <t>precondition</t>
  </si>
  <si>
    <t>…</t>
  </si>
  <si>
    <t>N/A</t>
  </si>
  <si>
    <t>Md. Sakib Shahriar</t>
  </si>
  <si>
    <t>TC001-Signup Account</t>
  </si>
  <si>
    <t>Valid name field check</t>
  </si>
  <si>
    <t>Full Name = Md. Sakib Shahriar</t>
  </si>
  <si>
    <t xml:space="preserve">Registration Successful  </t>
  </si>
  <si>
    <t>Sign Up Page</t>
  </si>
  <si>
    <t>TC002-Signup Account</t>
  </si>
  <si>
    <t>TC003-Signup Account</t>
  </si>
  <si>
    <t>TC004-Signup Account</t>
  </si>
  <si>
    <t>Invalid Name field check</t>
  </si>
  <si>
    <t xml:space="preserve">Invalid Name </t>
  </si>
  <si>
    <t>Empty Name Field check</t>
  </si>
  <si>
    <t>Full Name =</t>
  </si>
  <si>
    <t>Empty Name Field</t>
  </si>
  <si>
    <t>Empty Phone Number Field check</t>
  </si>
  <si>
    <t>Empty Phone Number Field</t>
  </si>
  <si>
    <t>TC005-Signup Account</t>
  </si>
  <si>
    <t>TC006-Signup Account</t>
  </si>
  <si>
    <t>TC007-Signup Account</t>
  </si>
  <si>
    <t>TC008-Signup Account</t>
  </si>
  <si>
    <t>Phone Number Field check with more than 11 digits</t>
  </si>
  <si>
    <t>Invalid Phone Number (More than 11 digits)</t>
  </si>
  <si>
    <t>Invalid Phone Number Without starting 01</t>
  </si>
  <si>
    <t>Invalid Phone Number Starts with 010</t>
  </si>
  <si>
    <t>Invalid Phone Number Starts with 012</t>
  </si>
  <si>
    <t>TC009-Signup Account</t>
  </si>
  <si>
    <t>Invalid Phone Number Starts with 011</t>
  </si>
  <si>
    <t xml:space="preserve">Phone Number Field check with any digits with total 11 digits </t>
  </si>
  <si>
    <t>Invalid Phone Number (Less than 11 digits)</t>
  </si>
  <si>
    <t>Empty Password Field</t>
  </si>
  <si>
    <t xml:space="preserve">Password = </t>
  </si>
  <si>
    <t>Phone Number Field check with less than 11 digits</t>
  </si>
  <si>
    <t xml:space="preserve">Check for single character Password acceptance </t>
  </si>
  <si>
    <t>Password Acceptance Check (Single character)</t>
  </si>
  <si>
    <t>Weak Password Acceptance check</t>
  </si>
  <si>
    <t>Weak Password Accepttance</t>
  </si>
  <si>
    <t>Strong Password Acceptance check</t>
  </si>
  <si>
    <t>Invalid OTP</t>
  </si>
  <si>
    <t xml:space="preserve">Resend OTP </t>
  </si>
  <si>
    <t>Resend Invalid OTP</t>
  </si>
  <si>
    <t>Existing phone number check</t>
  </si>
  <si>
    <t>Phone no = 01689967114</t>
  </si>
  <si>
    <t xml:space="preserve">Existing Phone Number </t>
  </si>
  <si>
    <t>Valid Name</t>
  </si>
  <si>
    <t>TC030-Signup Account</t>
  </si>
  <si>
    <t>TC029-Signup Account</t>
  </si>
  <si>
    <t>TC028-Signup Account</t>
  </si>
  <si>
    <t>TC027-Signup Account</t>
  </si>
  <si>
    <t>TC026-Signup Account</t>
  </si>
  <si>
    <t>TC022-Signup Account</t>
  </si>
  <si>
    <t>TC021-Signup Account</t>
  </si>
  <si>
    <t>TC020-Signup Account</t>
  </si>
  <si>
    <t>TC019-Signup Account</t>
  </si>
  <si>
    <t>TC018-Signup Account</t>
  </si>
  <si>
    <t>TC017-Signup Account</t>
  </si>
  <si>
    <t>TC016-Signup Account</t>
  </si>
  <si>
    <t>TC015-Signup Account</t>
  </si>
  <si>
    <t>TC014-Signup Account</t>
  </si>
  <si>
    <t>TC013-Signup Account</t>
  </si>
  <si>
    <t>TC012-Signup Account</t>
  </si>
  <si>
    <t>TC011-Signup Account</t>
  </si>
  <si>
    <t>TC010-Signup Account</t>
  </si>
  <si>
    <t>TC031-Signup Account</t>
  </si>
  <si>
    <t>Full Name = S</t>
  </si>
  <si>
    <t>Invalid Name(Single Character)</t>
  </si>
  <si>
    <t>Sabiul Islam Rashed</t>
  </si>
  <si>
    <t>TC032-Signup Account</t>
  </si>
  <si>
    <t>TC033-Signup Account</t>
  </si>
  <si>
    <t>OTP = 111111</t>
  </si>
  <si>
    <t>OTP Time Limit Check</t>
  </si>
  <si>
    <t>Phone Number Field check with any 11 characters</t>
  </si>
  <si>
    <t>Phone No = A10f%&amp;*_(/~</t>
  </si>
  <si>
    <t>Phone number with any 11 character</t>
  </si>
  <si>
    <t>Should successfully register an account</t>
  </si>
  <si>
    <t>Users should get a pop-up alert for already existing phone numbers</t>
  </si>
  <si>
    <t>Daraz (Web)</t>
  </si>
  <si>
    <t>26/06/2022</t>
  </si>
  <si>
    <t xml:space="preserve">1. Go to URL: https://member.daraz.com.bd/user/register
2. Keep the full name field empty
3. Full up the others valid information
4. Click on Signup button </t>
  </si>
  <si>
    <t xml:space="preserve">1. Go to URL: https://member.daraz.com.bd/user/register
2. Enter valid full name
3. Fill up the others valid information
4. Click on Signup button </t>
  </si>
  <si>
    <t>Should show validation message for the empty name field</t>
  </si>
  <si>
    <t>Shows validation message for empty name field that says 'You can't leave this field empty.'</t>
  </si>
  <si>
    <t xml:space="preserve">1. Go to URL: https://member.daraz.com.bd/user/register
2. Keep the phone number field empty
3. Full up the others valid information
4. Click on Signup button </t>
  </si>
  <si>
    <t>Should show a validation message for empty Phone number field</t>
  </si>
  <si>
    <t xml:space="preserve">Shows validation message that says 'Error Please enter the sms code' </t>
  </si>
  <si>
    <t xml:space="preserve">1. Go to URL: https://member.daraz.com.bd/user/register
2. Enter invalid phone number containing more than 11 digits
3. Full up the others valid information
5. Slide the green bar under phone number field to get the verification code
</t>
  </si>
  <si>
    <t>1. Go to URL: https://member.daraz.com.bd/user/register
2. Enter invalid phone number which can start with any digits and total 11 digits
3. Full up the others valid information
5. Slide the green bar under phone number field to get the sms code</t>
  </si>
  <si>
    <t>1. Go to URL: https://member.daraz.com.bd/user/register
2. Enter invalid phone number which starts with 010
3. Full up the others valid information
5. Slide the green bar under phone number field to get the sms code</t>
  </si>
  <si>
    <t>1. Go to URL: https://member.daraz.com.bd/user/register
2. Enter invalid phone number which starts with 012
3. Full up the others valid information
5. Slide the green bar under phone number field to get the sms code</t>
  </si>
  <si>
    <t>1. Go to URL: https://member.daraz.com.bd/user/register
2. Enter invalid phone number which starts with 011
3. Full up the others valid information
5. Slide the green bar under phone number field to get the sms code</t>
  </si>
  <si>
    <t>Shouldn’t take the invalid phone no and the user should get a pop-up alert for invalid phone no, and should not send SMS code to invalid number</t>
  </si>
  <si>
    <t>Takes invalid phone number which starts with 011 and sent SMS code to invalid number</t>
  </si>
  <si>
    <t xml:space="preserve">Shouldn’t take the invalid phone no and the user should get a pop-up alert for invalid phone no starting without 01, and should not send SMS code to invalid number </t>
  </si>
  <si>
    <t>The user gets a pop-up alert for Invalid Phone no that says 'Error Please enter a valid phone number.' and doesn't send an SMS code</t>
  </si>
  <si>
    <t>1. Go to URL: https://member.daraz.com.bd/user/register
2. Enter invalid phone number containing less than 11 digits
3. Full up the others valid information
5. Slide the green bar under phone number field to get the verification code</t>
  </si>
  <si>
    <t>Phone Number Field check starts with +880</t>
  </si>
  <si>
    <t>1. Go to URL: https://member.daraz.com.bd/user/register
2. Enter valid phone number starting with +880
3. Full up the others valid information
5. Slide the green bar under phone number field to get the verification code</t>
  </si>
  <si>
    <t>Should successfully send SMS code for account creation</t>
  </si>
  <si>
    <t>Successfully sent SMS code for account creation</t>
  </si>
  <si>
    <t>Phone Number Field check starting with 012</t>
  </si>
  <si>
    <t>Phone Number Field check starting with 011</t>
  </si>
  <si>
    <t>Phone Number Field check starting with 010</t>
  </si>
  <si>
    <t>Phone Number Field check with any 11 digits after +88</t>
  </si>
  <si>
    <t>1. Go to URL: https://member.daraz.com.bd/user/register
2. Enter invalid phone number with any 11 digits after +88
3. Full up the others valid information
5. Slide the green bar under phone number field to get the verification code</t>
  </si>
  <si>
    <t>Valid Phone Number Starting with +880</t>
  </si>
  <si>
    <t>Phone Number with any 11 digits after +88</t>
  </si>
  <si>
    <t>Phone Number Field check with more than 11 digits after +88</t>
  </si>
  <si>
    <t>Phone Number =</t>
  </si>
  <si>
    <t>Phone Number = 017664896592</t>
  </si>
  <si>
    <t>Phone Number = 17201122151</t>
  </si>
  <si>
    <t>Phone Number = 01089967114</t>
  </si>
  <si>
    <t>Phone Number = 01289967114</t>
  </si>
  <si>
    <t>Phone Number = 01166489654</t>
  </si>
  <si>
    <t>Phone Number = 0168996711</t>
  </si>
  <si>
    <t>Phone Number = +8801689967114</t>
  </si>
  <si>
    <t>Phone Number = +8817201122151</t>
  </si>
  <si>
    <t>Phone Number = +88017664896592</t>
  </si>
  <si>
    <t>1. Go to URL: https://member.daraz.com.bd/user/register
2. Enter invalid phone number containing more than 11 digits after +88
3. Full up the others valid information
5. Slide the green bar under phone number field to get the verification code</t>
  </si>
  <si>
    <t>Phone Number Field  with 11 plus digits after +88</t>
  </si>
  <si>
    <t>Phone Number Field check starting with 010 after +88</t>
  </si>
  <si>
    <t>Phone Number = +8801089967114</t>
  </si>
  <si>
    <t>1. Go to URL: https://member.daraz.com.bd/user/register
2. Enter invalid phone number which starts with 010 after +88
3. Full up the others valid information
5. Slide the green bar under phone number field to get the sms code</t>
  </si>
  <si>
    <t>Phone no starts with 010 after +88</t>
  </si>
  <si>
    <t>Phone Number Field check starting with 012 after +88</t>
  </si>
  <si>
    <t>Phone Number Field check starting with 011 after +88</t>
  </si>
  <si>
    <t>1. Go to URL: https://member.daraz.com.bd/user/register
2. Enter invalid phone number which starts with 012 after +88
3. Full up the others valid information
5. Slide the green bar under phone number field to get the sms code</t>
  </si>
  <si>
    <t>1. Go to URL: https://member.daraz.com.bd/user/register
2. Enter invalid phone number which starts with 011 after +88
3. Full up the others valid information
5. Slide the green bar under phone number field to get the sms code</t>
  </si>
  <si>
    <t>Phone Number = +8801289967114</t>
  </si>
  <si>
    <t>Phone no starts with 012 after +88</t>
  </si>
  <si>
    <t>Phone Number = +8801166489654</t>
  </si>
  <si>
    <t>Phone no starts with 011 after +88</t>
  </si>
  <si>
    <t>Takes invalid phone number which starts with 011 after +88 and sent SMS code to invalid number</t>
  </si>
  <si>
    <t xml:space="preserve">1. Go to URL: https://member.daraz.com.bd/user/register
2. Keep the password field empty
3. Full up the others valid information
4. Click on Signup button </t>
  </si>
  <si>
    <t>Shouldn’t complete registration without 'password' field and  show validation message for empty password field</t>
  </si>
  <si>
    <t>Shows validation message for empty password field that says 'You can't leave this empty.'</t>
  </si>
  <si>
    <t xml:space="preserve">1. Go to URL: https://member.daraz.com.bd/user/register
2. Enter invalid name containing numbers and special characters
3. Fill up the others valid information
4. Click on Signup button </t>
  </si>
  <si>
    <t xml:space="preserve">Full Name = 1S@k!8 Sh#52*+/~&amp; </t>
  </si>
  <si>
    <t xml:space="preserve">Shouldn’t take the invalid name containing numbers and special characters and show validation message for invalid name </t>
  </si>
  <si>
    <t>Shows validation message for invalid name field that says 'Name should not contain special characters.'</t>
  </si>
  <si>
    <t xml:space="preserve">1. Go to URL: https://member.daraz.com.bd/user/register
2. Enter password with only 1 number or character
3. Full up the others valid information
4. Click on Signup button </t>
  </si>
  <si>
    <t xml:space="preserve">Shows validation message for too short password </t>
  </si>
  <si>
    <t>Shows validation message for too short passwords which says 'The length of Password should be 6-50 characters'</t>
  </si>
  <si>
    <t>Check Password acceptance for 5 characters</t>
  </si>
  <si>
    <t>Password = 1</t>
  </si>
  <si>
    <t>Password = h21#_</t>
  </si>
  <si>
    <t xml:space="preserve">1. Go to URL: https://member.daraz.com.bd/user/register
2. Enter password with only 5 characters
3. Full up the others valid information
4. Click on Signup button </t>
  </si>
  <si>
    <t>Password Acceptance Check (5 characters)</t>
  </si>
  <si>
    <t>Password = 123456</t>
  </si>
  <si>
    <t>Shows validation message for too weak passwords which says 'Password should contain alphabetic and numeric characters.'</t>
  </si>
  <si>
    <t>Weak Password Accepttance (only number)</t>
  </si>
  <si>
    <t>Password = fedcba</t>
  </si>
  <si>
    <t>Weak Password Accepttance (only alphabetic char)</t>
  </si>
  <si>
    <t>Password = abcd123</t>
  </si>
  <si>
    <t xml:space="preserve">Password = sZ2s_&amp;d!/X&gt;,$#Y 
</t>
  </si>
  <si>
    <t>Should accept passwords with special characters</t>
  </si>
  <si>
    <t>Doesn't accept password with special characters and Shows validation message that says 'Password should not contain special characters.'</t>
  </si>
  <si>
    <t>Strong Password Acceptance Check</t>
  </si>
  <si>
    <t>TC0023-Signup Account</t>
  </si>
  <si>
    <t xml:space="preserve">1. Go to URL: https://member.daraz.com.bd/user/register
2. Enter password containing only 6 numeric characters
3. Full up the others valid information
4. Click on Signup button </t>
  </si>
  <si>
    <t xml:space="preserve">1. Go to URL: https://member.daraz.com.bd/user/register
2. Enter password containing upper and lower case letters, Non-alphanumeric characters, special characters
3. Full up the others valid information
4. Click on Signup button </t>
  </si>
  <si>
    <t xml:space="preserve">1. Go to URL: https://member.daraz.com.bd/user/register
2. Enter password containing only 6 alphabetic characters
3. Full up the others valid information
4. Click on Signup button </t>
  </si>
  <si>
    <t xml:space="preserve">1. Go to URL: https://member.daraz.com.bd/user/register
2. Enter password with only alphabetic and numeric characters with common order
3. Full up the others valid information
4. Click on Signup button </t>
  </si>
  <si>
    <t>Should show validation message for too weak password</t>
  </si>
  <si>
    <t xml:space="preserve">Should show validation message for too short password </t>
  </si>
  <si>
    <t xml:space="preserve">Doesn't show any validation message and accepts weak passwords </t>
  </si>
  <si>
    <t>TC024-Signup Account</t>
  </si>
  <si>
    <t xml:space="preserve">Should show validation message for weak password </t>
  </si>
  <si>
    <t>Have to fill up all the fields of signup form prior to Verification Code</t>
  </si>
  <si>
    <t>Have to fill up all the fields of signup form prior to  Verification Code</t>
  </si>
  <si>
    <t xml:space="preserve">1. Go to URL: https://member.daraz.com.bd/user/register
2. Fill up all the fields with valid information
3. Slide the green bar under phone number field to get the verification code
4. Enter invalid verification code
5. Click on Signup button 
</t>
  </si>
  <si>
    <t>TC025-Signup Account</t>
  </si>
  <si>
    <t xml:space="preserve">1. Go to URL: https://member.daraz.com.bd/user/register
2. Fill up all the fields with valid information
3. Slide the green bar under phone number field to get the verification code
4. wait for 1 minute
5. Click on Resend button
6. Enter new valid verification code 
7. Click on Signup button </t>
  </si>
  <si>
    <t xml:space="preserve">New verification code should be accepted and register an account </t>
  </si>
  <si>
    <t xml:space="preserve">Successfully accepts new verification code and user registration successful  </t>
  </si>
  <si>
    <t>Verification code = 000000</t>
  </si>
  <si>
    <t>Verification code = 577798</t>
  </si>
  <si>
    <t xml:space="preserve">1. Go to URL: https://member.daraz.com.bd/user/register
2. Fill up all the fields with valid information
3. Slide the green bar under phone number field to get the verification code
4. wait for 1 minute
5. Click on Resend button
6. Enter invalid verification code 
7. Click on Signup button </t>
  </si>
  <si>
    <t>Resend valid Verification Code check</t>
  </si>
  <si>
    <t xml:space="preserve">1. Go to URL: https://member.daraz.com.bd/user/register
2. Enter valid phone number which already exists
3. Fill up the others valid information
4. Click on Signup button </t>
  </si>
  <si>
    <t>The users should get a pop-up alert for the wrong verification code</t>
  </si>
  <si>
    <t>The user gets a pop-up alert that says 'Invalid verification code!'</t>
  </si>
  <si>
    <t xml:space="preserve">The user gets a pop-up alert that says 'This phone number is linked to another account, please enter another number' </t>
  </si>
  <si>
    <t xml:space="preserve">1. Go to URL: https://member.daraz.com.bd/user/register
2. Fill up the Full Name field with only one character 
3. Fill up the others valid information
4. Click on Signup button </t>
  </si>
  <si>
    <t>Shows validation message for invalid name that says 'The name length should be 2 - 50 characters.'</t>
  </si>
  <si>
    <t>Should show validation message for invalid name</t>
  </si>
  <si>
    <t xml:space="preserve">1. Go to URL: https://member.daraz.com.bd/user/register
2. Enter invalid name containing numbers 
3. Fill up the others valid information
4. Click on Signup button </t>
  </si>
  <si>
    <t>Full Name = 17201122</t>
  </si>
  <si>
    <t>Shouldn’t take the invalid name containing numbers and show validation message for invalid name</t>
  </si>
  <si>
    <t>Invalid Name with numbers only</t>
  </si>
  <si>
    <t>Doesn't show any validation message for invalid name with only numbers and successfully takes invalid name with numbers only</t>
  </si>
  <si>
    <t xml:space="preserve">1. Go to URL: https://member.daraz.com.bd/user/register
2. Enter invalid phone number containing any 11 characters
3. Full up the others valid information
4. Click on Signup button </t>
  </si>
  <si>
    <t>Shouldn't take anything except numbers as input in phone number field</t>
  </si>
  <si>
    <t>Takes any character as input in phone number field but shows a validation message that says 'Please enter a valid phone number.'</t>
  </si>
  <si>
    <t>Check for Verification Code Time Limit</t>
  </si>
  <si>
    <t xml:space="preserve">1. Go to URL: https://member.daraz.com.bd/user/register
2. Fill up all the fields with valid information
3. Slide the green bar under phone number field to get the verification code
4. Enter the valid OTP after waiting for 6 minutes
5. Click on Signup button </t>
  </si>
  <si>
    <t>27/06/2022</t>
  </si>
  <si>
    <t>Invalid Verification Code field check with any 6 numbers</t>
  </si>
  <si>
    <t>Resend Invalid Verification Code check with any 6 numbers</t>
  </si>
  <si>
    <t>Verification code = 00000</t>
  </si>
  <si>
    <t>Should show validation message for invalid validation code</t>
  </si>
  <si>
    <t>Shows validation message for invalid verification code that says 'Please enter 6 digits'</t>
  </si>
  <si>
    <t>OTP less than 6 digits</t>
  </si>
  <si>
    <t>Invalid Verification Code field check with less than 6 digits</t>
  </si>
  <si>
    <t>Invalid Verification Code field check with greater than 6</t>
  </si>
  <si>
    <t>Verification code = 0000000</t>
  </si>
  <si>
    <t xml:space="preserve">1. Go to URL: https://member.daraz.com.bd/user/register
2. Fill up all the fields with valid information
3. Slide the green bar under phone number field to get the verification code
4. Enter invalid verification code less than 6 digits
5. Click on Signup button </t>
  </si>
  <si>
    <t xml:space="preserve">1. Go to URL: https://member.daraz.com.bd/user/register
2. Fill up all the fields with valid information
3. Slide the green bar under phone number field to get the verification code
4. Enter invalid verification code greater than 6 digits
5. Click on Signup button </t>
  </si>
  <si>
    <t>OTP greater than 6 digits</t>
  </si>
  <si>
    <t>Verification code = 185312</t>
  </si>
  <si>
    <t>Shouldn't take the valid verification code after 5 minutes and show validation message for Verification code fail</t>
  </si>
  <si>
    <t xml:space="preserve">Successfully takes verification code after 5 minutes and creates an account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</si>
</sst>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u/>
      <sz val="10"/>
      <color theme="10"/>
      <name val="Arial"/>
      <family val="2"/>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name val="Calibri"/>
      <family val="2"/>
      <scheme val="minor"/>
    </font>
    <font>
      <sz val="8"/>
      <name val="Arial"/>
      <family val="2"/>
    </font>
    <font>
      <sz val="10"/>
      <color rgb="FF000000"/>
      <name val="Arial"/>
      <family val="2"/>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0"/>
        <bgColor rgb="FFD8D8D8"/>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0" fontId="1" fillId="0" borderId="0" applyNumberFormat="0" applyFill="0" applyBorder="0" applyAlignment="0" applyProtection="0"/>
    <xf numFmtId="9" fontId="9" fillId="0" borderId="0" applyFont="0" applyFill="0" applyBorder="0" applyAlignment="0" applyProtection="0"/>
  </cellStyleXfs>
  <cellXfs count="48">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8" xfId="0" quotePrefix="1" applyFont="1" applyBorder="1" applyAlignment="1">
      <alignment vertical="center"/>
    </xf>
    <xf numFmtId="0" fontId="6" fillId="0" borderId="8"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6" fillId="0" borderId="8" xfId="0" quotePrefix="1" applyFont="1" applyBorder="1" applyAlignment="1">
      <alignment vertical="center" wrapText="1"/>
    </xf>
    <xf numFmtId="0" fontId="1" fillId="0" borderId="8" xfId="1" applyBorder="1" applyAlignment="1">
      <alignment vertical="center"/>
    </xf>
    <xf numFmtId="0" fontId="2" fillId="3" borderId="6" xfId="0" applyFont="1" applyFill="1" applyBorder="1" applyAlignment="1">
      <alignment vertical="center" wrapText="1"/>
    </xf>
    <xf numFmtId="9" fontId="5" fillId="0" borderId="1" xfId="2" applyFont="1" applyBorder="1" applyAlignment="1">
      <alignment vertical="center" wrapText="1"/>
    </xf>
    <xf numFmtId="0" fontId="3" fillId="9" borderId="7" xfId="0" applyFont="1" applyFill="1" applyBorder="1" applyAlignment="1">
      <alignment vertical="center" wrapText="1"/>
    </xf>
    <xf numFmtId="0" fontId="3" fillId="9" borderId="8" xfId="0" applyFont="1" applyFill="1" applyBorder="1" applyAlignment="1">
      <alignment vertical="center" wrapText="1"/>
    </xf>
    <xf numFmtId="0" fontId="2" fillId="9" borderId="8" xfId="0" applyFont="1" applyFill="1" applyBorder="1" applyAlignment="1">
      <alignment vertical="center" wrapText="1"/>
    </xf>
    <xf numFmtId="0" fontId="3" fillId="9" borderId="6" xfId="0" applyFont="1" applyFill="1" applyBorder="1" applyAlignment="1">
      <alignment vertical="center" wrapText="1"/>
    </xf>
    <xf numFmtId="0" fontId="5" fillId="2" borderId="1" xfId="0" applyFont="1" applyFill="1" applyBorder="1" applyAlignment="1">
      <alignment horizontal="left" vertical="center" wrapText="1"/>
    </xf>
    <xf numFmtId="0" fontId="1" fillId="0" borderId="1" xfId="1" applyBorder="1" applyAlignment="1">
      <alignment vertical="center" wrapText="1"/>
    </xf>
    <xf numFmtId="0" fontId="6" fillId="0" borderId="1" xfId="0" applyFont="1" applyBorder="1" applyAlignment="1">
      <alignment vertical="center" wrapText="1"/>
    </xf>
    <xf numFmtId="0" fontId="3" fillId="0" borderId="1" xfId="0" applyFont="1" applyBorder="1" applyAlignment="1">
      <alignment horizontal="left" vertical="center" wrapText="1"/>
    </xf>
    <xf numFmtId="0" fontId="1" fillId="9" borderId="8" xfId="1" applyFill="1" applyBorder="1" applyAlignment="1">
      <alignmen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3">
    <cellStyle name="Hyperlink" xfId="1" builtinId="8"/>
    <cellStyle name="Normal" xfId="0" builtinId="0"/>
    <cellStyle name="Percent" xfId="2" builtinId="5"/>
  </cellStyles>
  <dxfs count="13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8jO09NhcZRqbbJ7ccMYWIh1ghq4ZPFY_/view?usp=sharing" TargetMode="External"/><Relationship Id="rId18" Type="http://schemas.openxmlformats.org/officeDocument/2006/relationships/hyperlink" Target="https://drive.google.com/file/d/1mBKCYswOwZ7fE240-LfQIvna87wp5ae4/view?usp=sharing" TargetMode="External"/><Relationship Id="rId26" Type="http://schemas.openxmlformats.org/officeDocument/2006/relationships/hyperlink" Target="https://drive.google.com/file/d/1kcx5l-xGdZF74DU8PierTA3v3tTSDOJO/view?usp=sharing" TargetMode="External"/><Relationship Id="rId3" Type="http://schemas.openxmlformats.org/officeDocument/2006/relationships/hyperlink" Target="https://drive.google.com/file/d/1IY_iTekK3CeSzrR2oM63dPuk0_f5f1Sc/view?usp=sharing" TargetMode="External"/><Relationship Id="rId21" Type="http://schemas.openxmlformats.org/officeDocument/2006/relationships/hyperlink" Target="https://drive.google.com/file/d/1tC8zQGRA4hRjPYHi8qShtvdMZ9OZJ7kX/view?usp=sharing" TargetMode="External"/><Relationship Id="rId34" Type="http://schemas.openxmlformats.org/officeDocument/2006/relationships/printerSettings" Target="../printerSettings/printerSettings1.bin"/><Relationship Id="rId7" Type="http://schemas.openxmlformats.org/officeDocument/2006/relationships/hyperlink" Target="https://drive.google.com/file/d/1xadvClmyhITf5CP9NKveWmI3y261kjFl/view?usp=sharing" TargetMode="External"/><Relationship Id="rId12" Type="http://schemas.openxmlformats.org/officeDocument/2006/relationships/hyperlink" Target="https://drive.google.com/file/d/1RafA0j8cxo8gFsAzPaVzjcQL4h2qQty3/view?usp=sharing" TargetMode="External"/><Relationship Id="rId17" Type="http://schemas.openxmlformats.org/officeDocument/2006/relationships/hyperlink" Target="https://drive.google.com/file/d/1QnuGTJgyClGd5-fXU3BdB-g_CPVOQg_q/view?usp=sharing" TargetMode="External"/><Relationship Id="rId25" Type="http://schemas.openxmlformats.org/officeDocument/2006/relationships/hyperlink" Target="https://drive.google.com/file/d/1DNmp1LyHCFl_IqrHTX3u4s0WJ-bvHb8m/view?usp=sharing" TargetMode="External"/><Relationship Id="rId33" Type="http://schemas.openxmlformats.org/officeDocument/2006/relationships/hyperlink" Target="https://drive.google.com/file/d/1AAaGca2Mrr7ncl4_QxTFz_V0nmCTbSbW/view?usp=sharing" TargetMode="External"/><Relationship Id="rId2" Type="http://schemas.openxmlformats.org/officeDocument/2006/relationships/hyperlink" Target="https://drive.google.com/file/d/1AgaQf7E9XieOJ-EnEu6KIW48RXEUA2PY/view?usp=sharing" TargetMode="External"/><Relationship Id="rId16" Type="http://schemas.openxmlformats.org/officeDocument/2006/relationships/hyperlink" Target="https://drive.google.com/file/d/1FsC4a24csA3IKA2ytudegWEUXD6VJu_g/view?usp=sharing" TargetMode="External"/><Relationship Id="rId20" Type="http://schemas.openxmlformats.org/officeDocument/2006/relationships/hyperlink" Target="https://drive.google.com/file/d/1kyD72Ey8vJvKoXwKBY6A5GO7_yK5lcwn/view?usp=sharing" TargetMode="External"/><Relationship Id="rId29" Type="http://schemas.openxmlformats.org/officeDocument/2006/relationships/hyperlink" Target="https://drive.google.com/file/d/1zgYIutKWoIaNw_Q3AR214Ahq8P4yeKwa/view?usp=sharing" TargetMode="External"/><Relationship Id="rId1" Type="http://schemas.openxmlformats.org/officeDocument/2006/relationships/hyperlink" Target="https://drive.google.com/file/d/1So1sw0lbMUM-BXRfjUpEZwPs5ranmICi/view?usp=sharing" TargetMode="External"/><Relationship Id="rId6" Type="http://schemas.openxmlformats.org/officeDocument/2006/relationships/hyperlink" Target="https://drive.google.com/file/d/1i_D25D8W1ABYr-L1MRWdgDpD3K5mbBRs/view?usp=sharing" TargetMode="External"/><Relationship Id="rId11" Type="http://schemas.openxmlformats.org/officeDocument/2006/relationships/hyperlink" Target="https://drive.google.com/file/d/1S972z1CvkKEwkeBTqNxiaQ7TMAlc26Ob/view?usp=sharing" TargetMode="External"/><Relationship Id="rId24" Type="http://schemas.openxmlformats.org/officeDocument/2006/relationships/hyperlink" Target="https://drive.google.com/file/d/1pT2cAbDaWGpLHslvSQHzyxtVzi2N2lys/view?usp=sharing" TargetMode="External"/><Relationship Id="rId32" Type="http://schemas.openxmlformats.org/officeDocument/2006/relationships/hyperlink" Target="https://drive.google.com/file/d/1a-e1YKVU_fIF3sTW4je2ebt-k_WQKkLD/view?usp=sharing" TargetMode="External"/><Relationship Id="rId5" Type="http://schemas.openxmlformats.org/officeDocument/2006/relationships/hyperlink" Target="https://drive.google.com/file/d/1loFhUtqmGBRo1I6zlxwH1ynVXo1JbhMu/view?usp=sharing" TargetMode="External"/><Relationship Id="rId15" Type="http://schemas.openxmlformats.org/officeDocument/2006/relationships/hyperlink" Target="https://drive.google.com/file/d/1WBr_0GG39o_82aiEMKQ6KLmdViEEhPPE/view?usp=sharing" TargetMode="External"/><Relationship Id="rId23" Type="http://schemas.openxmlformats.org/officeDocument/2006/relationships/hyperlink" Target="https://drive.google.com/file/d/1BdnBOosXOQvJ7Su4tLrS_JevWXWra_-u/view?usp=sharing" TargetMode="External"/><Relationship Id="rId28" Type="http://schemas.openxmlformats.org/officeDocument/2006/relationships/hyperlink" Target="https://drive.google.com/file/d/1nFXsli_SuguWhJLdpwJVMitsaHE3vf1Z/view?usp=sharing" TargetMode="External"/><Relationship Id="rId10" Type="http://schemas.openxmlformats.org/officeDocument/2006/relationships/hyperlink" Target="https://drive.google.com/file/d/1y2WH9AbY8jsAppO9oHa9DWHNNU-4t5so/view?usp=sharing" TargetMode="External"/><Relationship Id="rId19" Type="http://schemas.openxmlformats.org/officeDocument/2006/relationships/hyperlink" Target="https://drive.google.com/file/d/1PnQY6Rp_2B_cI2EQ-OuNX6Ibzd_RYLw7/view?usp=sharing" TargetMode="External"/><Relationship Id="rId31" Type="http://schemas.openxmlformats.org/officeDocument/2006/relationships/hyperlink" Target="https://drive.google.com/file/d/1jGXZJaclo8KiZeMaQl9ivV0EdeXbUTDN/view?usp=sharing" TargetMode="External"/><Relationship Id="rId4" Type="http://schemas.openxmlformats.org/officeDocument/2006/relationships/hyperlink" Target="https://drive.google.com/file/d/1TFb4G0AF6qSnwuAQrFj_2fxvH7CgShoe/view?usp=sharing" TargetMode="External"/><Relationship Id="rId9" Type="http://schemas.openxmlformats.org/officeDocument/2006/relationships/hyperlink" Target="https://drive.google.com/file/d/1bC-Ytg6C3mXTJ8hvpxSJoBnf3H1xA1jP/view?usp=sharing" TargetMode="External"/><Relationship Id="rId14" Type="http://schemas.openxmlformats.org/officeDocument/2006/relationships/hyperlink" Target="https://drive.google.com/file/d/1w9MycOySb5klQrmPFZ-acG9-o7S_1AS6/view?usp=sharing" TargetMode="External"/><Relationship Id="rId22" Type="http://schemas.openxmlformats.org/officeDocument/2006/relationships/hyperlink" Target="https://drive.google.com/file/d/115PT6MYxjVHjUYQMVVYtYxwu-zVELinV/view?usp=sharing" TargetMode="External"/><Relationship Id="rId27" Type="http://schemas.openxmlformats.org/officeDocument/2006/relationships/hyperlink" Target="https://drive.google.com/file/d/1OdwhOtZXdjGj0g-En49QRJqasInoZ-SQ/view?usp=sharing" TargetMode="External"/><Relationship Id="rId30" Type="http://schemas.openxmlformats.org/officeDocument/2006/relationships/hyperlink" Target="https://drive.google.com/file/d/1zTCQJfKAkgO4MAJHcrpN6ATV7GE9UcK-/view?usp=sharing" TargetMode="External"/><Relationship Id="rId8" Type="http://schemas.openxmlformats.org/officeDocument/2006/relationships/hyperlink" Target="https://drive.google.com/file/d/1YbnhvtJZWDyE-Tubj_DV9iw1lrqhOexN/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J975"/>
  <sheetViews>
    <sheetView showGridLines="0" tabSelected="1" zoomScale="120" zoomScaleNormal="120" workbookViewId="0">
      <pane ySplit="6" topLeftCell="A7" activePane="bottomLeft" state="frozen"/>
      <selection pane="bottomLeft" activeCell="G8" sqref="G8"/>
    </sheetView>
  </sheetViews>
  <sheetFormatPr defaultColWidth="14.42578125" defaultRowHeight="15" customHeight="1" x14ac:dyDescent="0.2"/>
  <cols>
    <col min="1" max="1" width="21.85546875" style="7" customWidth="1"/>
    <col min="2" max="2" width="18.140625" style="7" customWidth="1"/>
    <col min="3" max="3" width="13.85546875" style="7" customWidth="1"/>
    <col min="4" max="4" width="34.85546875" style="7" customWidth="1"/>
    <col min="5" max="5" width="37.85546875" style="7" customWidth="1"/>
    <col min="6" max="6" width="28.28515625" style="7" customWidth="1"/>
    <col min="7" max="7" width="30" style="7" customWidth="1"/>
    <col min="8" max="8" width="13.7109375" style="7" customWidth="1"/>
    <col min="9" max="9" width="37.85546875" style="7" customWidth="1"/>
    <col min="10" max="10" width="17.28515625" style="7" customWidth="1"/>
    <col min="11" max="16384" width="14.42578125" style="7"/>
  </cols>
  <sheetData>
    <row r="1" spans="1:10" ht="18" customHeight="1" x14ac:dyDescent="0.2">
      <c r="A1" s="46" t="s">
        <v>4</v>
      </c>
      <c r="B1" s="43"/>
      <c r="C1" s="1" t="s">
        <v>107</v>
      </c>
      <c r="D1" s="4" t="s">
        <v>5</v>
      </c>
      <c r="E1" s="5" t="s">
        <v>108</v>
      </c>
      <c r="F1" s="6" t="s">
        <v>6</v>
      </c>
      <c r="G1" s="5" t="s">
        <v>108</v>
      </c>
      <c r="H1" s="47" t="s">
        <v>7</v>
      </c>
      <c r="I1" s="43"/>
    </row>
    <row r="2" spans="1:10" ht="12.75" x14ac:dyDescent="0.2">
      <c r="A2" s="45" t="s">
        <v>8</v>
      </c>
      <c r="B2" s="43"/>
      <c r="C2" s="2" t="s">
        <v>37</v>
      </c>
      <c r="D2" s="4" t="s">
        <v>9</v>
      </c>
      <c r="E2" s="5" t="s">
        <v>226</v>
      </c>
      <c r="F2" s="8" t="s">
        <v>10</v>
      </c>
      <c r="G2" s="5" t="s">
        <v>226</v>
      </c>
      <c r="H2" s="4" t="s">
        <v>0</v>
      </c>
      <c r="I2" s="21">
        <v>26</v>
      </c>
    </row>
    <row r="3" spans="1:10" ht="18" customHeight="1" x14ac:dyDescent="0.2">
      <c r="A3" s="45" t="s">
        <v>27</v>
      </c>
      <c r="B3" s="43"/>
      <c r="C3" s="2" t="s">
        <v>31</v>
      </c>
      <c r="D3" s="9" t="s">
        <v>11</v>
      </c>
      <c r="E3" s="3" t="s">
        <v>32</v>
      </c>
      <c r="F3" s="1" t="s">
        <v>12</v>
      </c>
      <c r="G3" s="40">
        <v>1</v>
      </c>
      <c r="H3" s="10" t="s">
        <v>1</v>
      </c>
      <c r="I3" s="22">
        <v>5</v>
      </c>
    </row>
    <row r="4" spans="1:10" ht="18" customHeight="1" x14ac:dyDescent="0.2">
      <c r="A4" s="45" t="s">
        <v>13</v>
      </c>
      <c r="B4" s="43"/>
      <c r="C4" s="2" t="s">
        <v>26</v>
      </c>
      <c r="D4" s="9" t="s">
        <v>14</v>
      </c>
      <c r="E4" s="2" t="s">
        <v>97</v>
      </c>
      <c r="F4" s="1" t="s">
        <v>15</v>
      </c>
      <c r="G4" s="11" t="s">
        <v>3</v>
      </c>
      <c r="H4" s="4" t="s">
        <v>16</v>
      </c>
      <c r="I4" s="23">
        <v>2</v>
      </c>
    </row>
    <row r="5" spans="1:10" ht="18" customHeight="1" x14ac:dyDescent="0.2">
      <c r="A5" s="42" t="s">
        <v>17</v>
      </c>
      <c r="B5" s="43"/>
      <c r="C5" s="42"/>
      <c r="D5" s="44"/>
      <c r="E5" s="44"/>
      <c r="F5" s="44"/>
      <c r="G5" s="43"/>
      <c r="H5" s="12" t="s">
        <v>18</v>
      </c>
      <c r="I5" s="24">
        <f>SUM(I2:I4:I3)</f>
        <v>33</v>
      </c>
    </row>
    <row r="6" spans="1:10" ht="18" customHeight="1" x14ac:dyDescent="0.2">
      <c r="A6" s="13" t="s">
        <v>19</v>
      </c>
      <c r="B6" s="14" t="s">
        <v>20</v>
      </c>
      <c r="C6" s="31" t="s">
        <v>29</v>
      </c>
      <c r="D6" s="14" t="s">
        <v>23</v>
      </c>
      <c r="E6" s="14" t="s">
        <v>24</v>
      </c>
      <c r="F6" s="14" t="s">
        <v>21</v>
      </c>
      <c r="G6" s="14" t="s">
        <v>25</v>
      </c>
      <c r="H6" s="14" t="s">
        <v>22</v>
      </c>
      <c r="I6" s="14" t="s">
        <v>2</v>
      </c>
      <c r="J6" s="7" t="s">
        <v>28</v>
      </c>
    </row>
    <row r="7" spans="1:10" ht="104.25" customHeight="1" x14ac:dyDescent="0.2">
      <c r="A7" s="33" t="s">
        <v>33</v>
      </c>
      <c r="B7" s="34" t="s">
        <v>34</v>
      </c>
      <c r="C7" s="35" t="s">
        <v>30</v>
      </c>
      <c r="D7" s="34" t="s">
        <v>35</v>
      </c>
      <c r="E7" s="36" t="s">
        <v>110</v>
      </c>
      <c r="F7" s="34" t="s">
        <v>105</v>
      </c>
      <c r="G7" s="36" t="s">
        <v>36</v>
      </c>
      <c r="H7" s="18" t="s">
        <v>0</v>
      </c>
      <c r="I7" s="41" t="s">
        <v>75</v>
      </c>
    </row>
    <row r="8" spans="1:10" ht="97.5" customHeight="1" x14ac:dyDescent="0.2">
      <c r="A8" s="15" t="s">
        <v>38</v>
      </c>
      <c r="B8" s="16" t="s">
        <v>41</v>
      </c>
      <c r="C8" s="16" t="s">
        <v>30</v>
      </c>
      <c r="D8" s="29" t="s">
        <v>167</v>
      </c>
      <c r="E8" s="17" t="s">
        <v>166</v>
      </c>
      <c r="F8" s="16" t="s">
        <v>168</v>
      </c>
      <c r="G8" s="17" t="s">
        <v>169</v>
      </c>
      <c r="H8" s="18" t="s">
        <v>0</v>
      </c>
      <c r="I8" s="30" t="s">
        <v>42</v>
      </c>
    </row>
    <row r="9" spans="1:10" ht="88.5" customHeight="1" x14ac:dyDescent="0.2">
      <c r="A9" s="15" t="s">
        <v>39</v>
      </c>
      <c r="B9" s="16" t="s">
        <v>43</v>
      </c>
      <c r="C9" s="16" t="s">
        <v>30</v>
      </c>
      <c r="D9" s="25" t="s">
        <v>44</v>
      </c>
      <c r="E9" s="17" t="s">
        <v>109</v>
      </c>
      <c r="F9" s="16" t="s">
        <v>111</v>
      </c>
      <c r="G9" s="17" t="s">
        <v>112</v>
      </c>
      <c r="H9" s="18" t="s">
        <v>0</v>
      </c>
      <c r="I9" s="30" t="s">
        <v>45</v>
      </c>
    </row>
    <row r="10" spans="1:10" ht="85.5" customHeight="1" x14ac:dyDescent="0.2">
      <c r="A10" s="15" t="s">
        <v>40</v>
      </c>
      <c r="B10" s="16" t="s">
        <v>46</v>
      </c>
      <c r="C10" s="16" t="s">
        <v>30</v>
      </c>
      <c r="D10" s="26" t="s">
        <v>138</v>
      </c>
      <c r="E10" s="16" t="s">
        <v>113</v>
      </c>
      <c r="F10" s="16" t="s">
        <v>114</v>
      </c>
      <c r="G10" s="16" t="s">
        <v>115</v>
      </c>
      <c r="H10" s="37" t="s">
        <v>0</v>
      </c>
      <c r="I10" s="30" t="s">
        <v>47</v>
      </c>
    </row>
    <row r="11" spans="1:10" ht="108.75" customHeight="1" x14ac:dyDescent="0.2">
      <c r="A11" s="19" t="s">
        <v>48</v>
      </c>
      <c r="B11" s="16" t="s">
        <v>52</v>
      </c>
      <c r="C11" s="16" t="s">
        <v>30</v>
      </c>
      <c r="D11" s="26" t="s">
        <v>139</v>
      </c>
      <c r="E11" s="16" t="s">
        <v>116</v>
      </c>
      <c r="F11" s="16" t="s">
        <v>121</v>
      </c>
      <c r="G11" s="16" t="s">
        <v>124</v>
      </c>
      <c r="H11" s="37" t="s">
        <v>0</v>
      </c>
      <c r="I11" s="30" t="s">
        <v>53</v>
      </c>
    </row>
    <row r="12" spans="1:10" ht="88.5" customHeight="1" x14ac:dyDescent="0.2">
      <c r="A12" s="15" t="s">
        <v>49</v>
      </c>
      <c r="B12" s="16" t="s">
        <v>59</v>
      </c>
      <c r="C12" s="16" t="s">
        <v>30</v>
      </c>
      <c r="D12" s="26" t="s">
        <v>140</v>
      </c>
      <c r="E12" s="17" t="s">
        <v>117</v>
      </c>
      <c r="F12" s="16" t="s">
        <v>123</v>
      </c>
      <c r="G12" s="17" t="s">
        <v>124</v>
      </c>
      <c r="H12" s="18" t="s">
        <v>0</v>
      </c>
      <c r="I12" s="30" t="s">
        <v>54</v>
      </c>
    </row>
    <row r="13" spans="1:10" ht="93" customHeight="1" x14ac:dyDescent="0.2">
      <c r="A13" s="19" t="s">
        <v>50</v>
      </c>
      <c r="B13" s="16" t="s">
        <v>132</v>
      </c>
      <c r="C13" s="16" t="s">
        <v>30</v>
      </c>
      <c r="D13" s="26" t="s">
        <v>141</v>
      </c>
      <c r="E13" s="16" t="s">
        <v>118</v>
      </c>
      <c r="F13" s="16" t="s">
        <v>121</v>
      </c>
      <c r="G13" s="17" t="s">
        <v>124</v>
      </c>
      <c r="H13" s="18" t="s">
        <v>0</v>
      </c>
      <c r="I13" s="30" t="s">
        <v>55</v>
      </c>
    </row>
    <row r="14" spans="1:10" ht="101.25" customHeight="1" x14ac:dyDescent="0.2">
      <c r="A14" s="19" t="s">
        <v>51</v>
      </c>
      <c r="B14" s="16" t="s">
        <v>130</v>
      </c>
      <c r="C14" s="16" t="s">
        <v>30</v>
      </c>
      <c r="D14" s="26" t="s">
        <v>142</v>
      </c>
      <c r="E14" s="16" t="s">
        <v>119</v>
      </c>
      <c r="F14" s="16" t="s">
        <v>121</v>
      </c>
      <c r="G14" s="17" t="s">
        <v>124</v>
      </c>
      <c r="H14" s="18" t="s">
        <v>0</v>
      </c>
      <c r="I14" s="30" t="s">
        <v>56</v>
      </c>
    </row>
    <row r="15" spans="1:10" ht="106.5" customHeight="1" x14ac:dyDescent="0.2">
      <c r="A15" s="15" t="s">
        <v>57</v>
      </c>
      <c r="B15" s="16" t="s">
        <v>131</v>
      </c>
      <c r="C15" s="16" t="s">
        <v>30</v>
      </c>
      <c r="D15" s="25" t="s">
        <v>143</v>
      </c>
      <c r="E15" s="17" t="s">
        <v>120</v>
      </c>
      <c r="F15" s="16" t="s">
        <v>121</v>
      </c>
      <c r="G15" s="32" t="s">
        <v>122</v>
      </c>
      <c r="H15" s="18" t="s">
        <v>1</v>
      </c>
      <c r="I15" s="30" t="s">
        <v>58</v>
      </c>
    </row>
    <row r="16" spans="1:10" ht="99.75" customHeight="1" x14ac:dyDescent="0.2">
      <c r="A16" s="20" t="s">
        <v>93</v>
      </c>
      <c r="B16" s="17" t="s">
        <v>63</v>
      </c>
      <c r="C16" s="17" t="s">
        <v>30</v>
      </c>
      <c r="D16" s="27" t="s">
        <v>144</v>
      </c>
      <c r="E16" s="16" t="s">
        <v>125</v>
      </c>
      <c r="F16" s="17" t="s">
        <v>121</v>
      </c>
      <c r="G16" s="17" t="s">
        <v>124</v>
      </c>
      <c r="H16" s="18" t="s">
        <v>0</v>
      </c>
      <c r="I16" s="38" t="s">
        <v>60</v>
      </c>
    </row>
    <row r="17" spans="1:9" ht="88.5" customHeight="1" x14ac:dyDescent="0.2">
      <c r="A17" s="15" t="s">
        <v>92</v>
      </c>
      <c r="B17" s="17" t="s">
        <v>126</v>
      </c>
      <c r="C17" s="16" t="s">
        <v>30</v>
      </c>
      <c r="D17" s="26" t="s">
        <v>145</v>
      </c>
      <c r="E17" s="16" t="s">
        <v>127</v>
      </c>
      <c r="F17" s="17" t="s">
        <v>128</v>
      </c>
      <c r="G17" s="17" t="s">
        <v>129</v>
      </c>
      <c r="H17" s="18" t="s">
        <v>0</v>
      </c>
      <c r="I17" s="38" t="s">
        <v>135</v>
      </c>
    </row>
    <row r="18" spans="1:9" ht="107.25" customHeight="1" x14ac:dyDescent="0.2">
      <c r="A18" s="20" t="s">
        <v>91</v>
      </c>
      <c r="B18" s="17" t="s">
        <v>133</v>
      </c>
      <c r="C18" s="17" t="s">
        <v>30</v>
      </c>
      <c r="D18" s="27" t="s">
        <v>146</v>
      </c>
      <c r="E18" s="16" t="s">
        <v>134</v>
      </c>
      <c r="F18" s="17" t="s">
        <v>121</v>
      </c>
      <c r="G18" s="17" t="s">
        <v>124</v>
      </c>
      <c r="H18" s="18" t="s">
        <v>0</v>
      </c>
      <c r="I18" s="38" t="s">
        <v>136</v>
      </c>
    </row>
    <row r="19" spans="1:9" ht="110.25" customHeight="1" x14ac:dyDescent="0.2">
      <c r="A19" s="15" t="s">
        <v>90</v>
      </c>
      <c r="B19" s="17" t="s">
        <v>137</v>
      </c>
      <c r="C19" s="17" t="s">
        <v>30</v>
      </c>
      <c r="D19" s="27" t="s">
        <v>147</v>
      </c>
      <c r="E19" s="16" t="s">
        <v>148</v>
      </c>
      <c r="F19" s="17" t="s">
        <v>121</v>
      </c>
      <c r="G19" s="17" t="s">
        <v>124</v>
      </c>
      <c r="H19" s="18" t="s">
        <v>0</v>
      </c>
      <c r="I19" s="38" t="s">
        <v>149</v>
      </c>
    </row>
    <row r="20" spans="1:9" ht="105" customHeight="1" x14ac:dyDescent="0.2">
      <c r="A20" s="20" t="s">
        <v>89</v>
      </c>
      <c r="B20" s="17" t="s">
        <v>150</v>
      </c>
      <c r="C20" s="17" t="s">
        <v>30</v>
      </c>
      <c r="D20" s="27" t="s">
        <v>151</v>
      </c>
      <c r="E20" s="16" t="s">
        <v>152</v>
      </c>
      <c r="F20" s="17" t="s">
        <v>121</v>
      </c>
      <c r="G20" s="17" t="s">
        <v>124</v>
      </c>
      <c r="H20" s="18" t="s">
        <v>0</v>
      </c>
      <c r="I20" s="38" t="s">
        <v>153</v>
      </c>
    </row>
    <row r="21" spans="1:9" ht="99" customHeight="1" x14ac:dyDescent="0.2">
      <c r="A21" s="15" t="s">
        <v>88</v>
      </c>
      <c r="B21" s="16" t="s">
        <v>154</v>
      </c>
      <c r="C21" s="16" t="s">
        <v>30</v>
      </c>
      <c r="D21" s="27" t="s">
        <v>158</v>
      </c>
      <c r="E21" s="16" t="s">
        <v>156</v>
      </c>
      <c r="F21" s="16" t="s">
        <v>121</v>
      </c>
      <c r="G21" s="17" t="s">
        <v>124</v>
      </c>
      <c r="H21" s="18" t="s">
        <v>0</v>
      </c>
      <c r="I21" s="38" t="s">
        <v>159</v>
      </c>
    </row>
    <row r="22" spans="1:9" ht="100.5" customHeight="1" x14ac:dyDescent="0.2">
      <c r="A22" s="20" t="s">
        <v>87</v>
      </c>
      <c r="B22" s="17" t="s">
        <v>155</v>
      </c>
      <c r="C22" s="17" t="s">
        <v>30</v>
      </c>
      <c r="D22" s="27" t="s">
        <v>160</v>
      </c>
      <c r="E22" s="16" t="s">
        <v>157</v>
      </c>
      <c r="F22" s="17" t="s">
        <v>121</v>
      </c>
      <c r="G22" s="17" t="s">
        <v>162</v>
      </c>
      <c r="H22" s="18" t="s">
        <v>1</v>
      </c>
      <c r="I22" s="38" t="s">
        <v>161</v>
      </c>
    </row>
    <row r="23" spans="1:9" ht="111.75" customHeight="1" x14ac:dyDescent="0.2">
      <c r="A23" s="15" t="s">
        <v>86</v>
      </c>
      <c r="B23" s="16" t="s">
        <v>61</v>
      </c>
      <c r="C23" s="16" t="s">
        <v>30</v>
      </c>
      <c r="D23" s="27" t="s">
        <v>62</v>
      </c>
      <c r="E23" s="16" t="s">
        <v>163</v>
      </c>
      <c r="F23" s="16" t="s">
        <v>164</v>
      </c>
      <c r="G23" s="17" t="s">
        <v>165</v>
      </c>
      <c r="H23" s="18" t="s">
        <v>0</v>
      </c>
      <c r="I23" s="38" t="s">
        <v>61</v>
      </c>
    </row>
    <row r="24" spans="1:9" ht="100.5" customHeight="1" x14ac:dyDescent="0.2">
      <c r="A24" s="20" t="s">
        <v>85</v>
      </c>
      <c r="B24" s="17" t="s">
        <v>64</v>
      </c>
      <c r="C24" s="17" t="s">
        <v>30</v>
      </c>
      <c r="D24" s="39" t="s">
        <v>174</v>
      </c>
      <c r="E24" s="16" t="s">
        <v>170</v>
      </c>
      <c r="F24" s="17" t="s">
        <v>171</v>
      </c>
      <c r="G24" s="17" t="s">
        <v>172</v>
      </c>
      <c r="H24" s="18" t="s">
        <v>0</v>
      </c>
      <c r="I24" s="38" t="s">
        <v>65</v>
      </c>
    </row>
    <row r="25" spans="1:9" ht="91.5" customHeight="1" x14ac:dyDescent="0.2">
      <c r="A25" s="20" t="s">
        <v>84</v>
      </c>
      <c r="B25" s="17" t="s">
        <v>173</v>
      </c>
      <c r="C25" s="17" t="s">
        <v>30</v>
      </c>
      <c r="D25" s="39" t="s">
        <v>175</v>
      </c>
      <c r="E25" s="16" t="s">
        <v>176</v>
      </c>
      <c r="F25" s="17" t="s">
        <v>194</v>
      </c>
      <c r="G25" s="17" t="s">
        <v>172</v>
      </c>
      <c r="H25" s="18" t="s">
        <v>0</v>
      </c>
      <c r="I25" s="38" t="s">
        <v>177</v>
      </c>
    </row>
    <row r="26" spans="1:9" ht="84.75" customHeight="1" x14ac:dyDescent="0.2">
      <c r="A26" s="20" t="s">
        <v>83</v>
      </c>
      <c r="B26" s="17" t="s">
        <v>66</v>
      </c>
      <c r="C26" s="17" t="s">
        <v>30</v>
      </c>
      <c r="D26" s="39" t="s">
        <v>178</v>
      </c>
      <c r="E26" s="16" t="s">
        <v>189</v>
      </c>
      <c r="F26" s="17" t="s">
        <v>193</v>
      </c>
      <c r="G26" s="17" t="s">
        <v>179</v>
      </c>
      <c r="H26" s="18" t="s">
        <v>0</v>
      </c>
      <c r="I26" s="38" t="s">
        <v>180</v>
      </c>
    </row>
    <row r="27" spans="1:9" ht="113.25" customHeight="1" x14ac:dyDescent="0.2">
      <c r="A27" s="20" t="s">
        <v>82</v>
      </c>
      <c r="B27" s="17" t="s">
        <v>68</v>
      </c>
      <c r="C27" s="17" t="s">
        <v>30</v>
      </c>
      <c r="D27" s="39" t="s">
        <v>184</v>
      </c>
      <c r="E27" s="16" t="s">
        <v>190</v>
      </c>
      <c r="F27" s="17" t="s">
        <v>185</v>
      </c>
      <c r="G27" s="17" t="s">
        <v>186</v>
      </c>
      <c r="H27" s="18" t="s">
        <v>16</v>
      </c>
      <c r="I27" s="38" t="s">
        <v>187</v>
      </c>
    </row>
    <row r="28" spans="1:9" ht="87.75" customHeight="1" x14ac:dyDescent="0.2">
      <c r="A28" s="20" t="s">
        <v>81</v>
      </c>
      <c r="B28" s="17" t="s">
        <v>66</v>
      </c>
      <c r="C28" s="17" t="s">
        <v>30</v>
      </c>
      <c r="D28" s="39" t="s">
        <v>181</v>
      </c>
      <c r="E28" s="16" t="s">
        <v>191</v>
      </c>
      <c r="F28" s="17" t="s">
        <v>193</v>
      </c>
      <c r="G28" s="17" t="s">
        <v>179</v>
      </c>
      <c r="H28" s="18" t="s">
        <v>0</v>
      </c>
      <c r="I28" s="38" t="s">
        <v>182</v>
      </c>
    </row>
    <row r="29" spans="1:9" ht="114.75" customHeight="1" x14ac:dyDescent="0.2">
      <c r="A29" s="20" t="s">
        <v>188</v>
      </c>
      <c r="B29" s="17" t="s">
        <v>66</v>
      </c>
      <c r="C29" s="17" t="s">
        <v>30</v>
      </c>
      <c r="D29" s="39" t="s">
        <v>183</v>
      </c>
      <c r="E29" s="16" t="s">
        <v>192</v>
      </c>
      <c r="F29" s="17" t="s">
        <v>197</v>
      </c>
      <c r="G29" s="17" t="s">
        <v>195</v>
      </c>
      <c r="H29" s="18" t="s">
        <v>1</v>
      </c>
      <c r="I29" s="38" t="s">
        <v>67</v>
      </c>
    </row>
    <row r="30" spans="1:9" ht="118.5" customHeight="1" x14ac:dyDescent="0.2">
      <c r="A30" s="20" t="s">
        <v>196</v>
      </c>
      <c r="B30" s="17" t="s">
        <v>227</v>
      </c>
      <c r="C30" s="17" t="s">
        <v>198</v>
      </c>
      <c r="D30" s="27" t="s">
        <v>205</v>
      </c>
      <c r="E30" s="16" t="s">
        <v>200</v>
      </c>
      <c r="F30" s="17" t="s">
        <v>210</v>
      </c>
      <c r="G30" s="17" t="s">
        <v>211</v>
      </c>
      <c r="H30" s="18" t="s">
        <v>0</v>
      </c>
      <c r="I30" s="38" t="s">
        <v>69</v>
      </c>
    </row>
    <row r="31" spans="1:9" ht="129.75" customHeight="1" x14ac:dyDescent="0.2">
      <c r="A31" s="20" t="s">
        <v>201</v>
      </c>
      <c r="B31" s="17" t="s">
        <v>208</v>
      </c>
      <c r="C31" s="17" t="s">
        <v>198</v>
      </c>
      <c r="D31" s="27" t="s">
        <v>206</v>
      </c>
      <c r="E31" s="16" t="s">
        <v>202</v>
      </c>
      <c r="F31" s="17" t="s">
        <v>203</v>
      </c>
      <c r="G31" s="17" t="s">
        <v>204</v>
      </c>
      <c r="H31" s="18" t="s">
        <v>0</v>
      </c>
      <c r="I31" s="38" t="s">
        <v>70</v>
      </c>
    </row>
    <row r="32" spans="1:9" ht="114.75" customHeight="1" x14ac:dyDescent="0.2">
      <c r="A32" s="20" t="s">
        <v>80</v>
      </c>
      <c r="B32" s="17" t="s">
        <v>228</v>
      </c>
      <c r="C32" s="17" t="s">
        <v>199</v>
      </c>
      <c r="D32" s="27" t="s">
        <v>100</v>
      </c>
      <c r="E32" s="16" t="s">
        <v>207</v>
      </c>
      <c r="F32" s="17" t="s">
        <v>210</v>
      </c>
      <c r="G32" s="17" t="s">
        <v>211</v>
      </c>
      <c r="H32" s="18" t="s">
        <v>0</v>
      </c>
      <c r="I32" s="38" t="s">
        <v>71</v>
      </c>
    </row>
    <row r="33" spans="1:9" ht="80.25" customHeight="1" x14ac:dyDescent="0.2">
      <c r="A33" s="20" t="s">
        <v>79</v>
      </c>
      <c r="B33" s="17" t="s">
        <v>72</v>
      </c>
      <c r="C33" s="17" t="s">
        <v>30</v>
      </c>
      <c r="D33" s="27" t="s">
        <v>73</v>
      </c>
      <c r="E33" s="16" t="s">
        <v>209</v>
      </c>
      <c r="F33" s="17" t="s">
        <v>106</v>
      </c>
      <c r="G33" s="17" t="s">
        <v>212</v>
      </c>
      <c r="H33" s="18" t="s">
        <v>0</v>
      </c>
      <c r="I33" s="38" t="s">
        <v>74</v>
      </c>
    </row>
    <row r="34" spans="1:9" ht="78.75" customHeight="1" x14ac:dyDescent="0.2">
      <c r="A34" s="20" t="s">
        <v>78</v>
      </c>
      <c r="B34" s="17" t="s">
        <v>41</v>
      </c>
      <c r="C34" s="17" t="s">
        <v>30</v>
      </c>
      <c r="D34" s="27" t="s">
        <v>95</v>
      </c>
      <c r="E34" s="16" t="s">
        <v>213</v>
      </c>
      <c r="F34" s="17" t="s">
        <v>215</v>
      </c>
      <c r="G34" s="17" t="s">
        <v>214</v>
      </c>
      <c r="H34" s="18" t="s">
        <v>0</v>
      </c>
      <c r="I34" s="38" t="s">
        <v>96</v>
      </c>
    </row>
    <row r="35" spans="1:9" ht="86.25" customHeight="1" x14ac:dyDescent="0.2">
      <c r="A35" s="20" t="s">
        <v>77</v>
      </c>
      <c r="B35" s="17" t="s">
        <v>41</v>
      </c>
      <c r="C35" s="17" t="s">
        <v>30</v>
      </c>
      <c r="D35" s="27" t="s">
        <v>217</v>
      </c>
      <c r="E35" s="16" t="s">
        <v>216</v>
      </c>
      <c r="F35" s="17" t="s">
        <v>218</v>
      </c>
      <c r="G35" s="17" t="s">
        <v>220</v>
      </c>
      <c r="H35" s="18" t="s">
        <v>1</v>
      </c>
      <c r="I35" s="38" t="s">
        <v>219</v>
      </c>
    </row>
    <row r="36" spans="1:9" ht="113.25" customHeight="1" x14ac:dyDescent="0.2">
      <c r="A36" s="20" t="s">
        <v>76</v>
      </c>
      <c r="B36" s="17" t="s">
        <v>224</v>
      </c>
      <c r="C36" s="17" t="s">
        <v>198</v>
      </c>
      <c r="D36" s="27" t="s">
        <v>239</v>
      </c>
      <c r="E36" s="16" t="s">
        <v>225</v>
      </c>
      <c r="F36" s="17" t="s">
        <v>240</v>
      </c>
      <c r="G36" s="17" t="s">
        <v>241</v>
      </c>
      <c r="H36" s="18" t="s">
        <v>1</v>
      </c>
      <c r="I36" s="38" t="s">
        <v>101</v>
      </c>
    </row>
    <row r="37" spans="1:9" ht="75" customHeight="1" x14ac:dyDescent="0.2">
      <c r="A37" s="20" t="s">
        <v>94</v>
      </c>
      <c r="B37" s="17" t="s">
        <v>102</v>
      </c>
      <c r="C37" s="17" t="s">
        <v>30</v>
      </c>
      <c r="D37" s="27" t="s">
        <v>103</v>
      </c>
      <c r="E37" s="16" t="s">
        <v>221</v>
      </c>
      <c r="F37" s="17" t="s">
        <v>222</v>
      </c>
      <c r="G37" s="17" t="s">
        <v>223</v>
      </c>
      <c r="H37" s="18" t="s">
        <v>16</v>
      </c>
      <c r="I37" s="38" t="s">
        <v>104</v>
      </c>
    </row>
    <row r="38" spans="1:9" ht="99.75" customHeight="1" x14ac:dyDescent="0.2">
      <c r="A38" s="20" t="s">
        <v>98</v>
      </c>
      <c r="B38" s="17" t="s">
        <v>233</v>
      </c>
      <c r="C38" s="17" t="s">
        <v>198</v>
      </c>
      <c r="D38" s="27" t="s">
        <v>229</v>
      </c>
      <c r="E38" s="16" t="s">
        <v>236</v>
      </c>
      <c r="F38" s="17" t="s">
        <v>230</v>
      </c>
      <c r="G38" s="17" t="s">
        <v>231</v>
      </c>
      <c r="H38" s="18" t="s">
        <v>0</v>
      </c>
      <c r="I38" s="38" t="s">
        <v>232</v>
      </c>
    </row>
    <row r="39" spans="1:9" ht="102" customHeight="1" x14ac:dyDescent="0.2">
      <c r="A39" s="20" t="s">
        <v>99</v>
      </c>
      <c r="B39" s="17" t="s">
        <v>234</v>
      </c>
      <c r="C39" s="17" t="s">
        <v>198</v>
      </c>
      <c r="D39" s="27" t="s">
        <v>235</v>
      </c>
      <c r="E39" s="16" t="s">
        <v>237</v>
      </c>
      <c r="F39" s="17" t="s">
        <v>230</v>
      </c>
      <c r="G39" s="17" t="s">
        <v>231</v>
      </c>
      <c r="H39" s="18" t="s">
        <v>0</v>
      </c>
      <c r="I39" s="38" t="s">
        <v>238</v>
      </c>
    </row>
    <row r="40" spans="1:9" ht="12.75" x14ac:dyDescent="0.2">
      <c r="A40" s="20"/>
      <c r="B40" s="17"/>
      <c r="C40" s="17"/>
      <c r="D40" s="27"/>
      <c r="E40" s="16"/>
      <c r="F40" s="17"/>
      <c r="G40" s="17"/>
      <c r="H40" s="17"/>
      <c r="I40" s="28"/>
    </row>
    <row r="41" spans="1:9" ht="12.75" x14ac:dyDescent="0.2">
      <c r="A41" s="20"/>
      <c r="B41" s="17"/>
      <c r="C41" s="17"/>
      <c r="D41" s="27"/>
      <c r="E41" s="16"/>
      <c r="F41" s="17"/>
      <c r="G41" s="17"/>
      <c r="H41" s="17"/>
      <c r="I41" s="28"/>
    </row>
    <row r="42" spans="1:9" ht="12.75" x14ac:dyDescent="0.2">
      <c r="A42" s="20"/>
      <c r="B42" s="17"/>
      <c r="C42" s="17"/>
      <c r="D42" s="27"/>
      <c r="E42" s="16"/>
      <c r="F42" s="17"/>
      <c r="G42" s="17"/>
      <c r="H42" s="17"/>
      <c r="I42" s="28"/>
    </row>
    <row r="43" spans="1:9" ht="12.75" x14ac:dyDescent="0.2">
      <c r="A43" s="20"/>
      <c r="B43" s="17"/>
      <c r="C43" s="17"/>
      <c r="D43" s="27"/>
      <c r="E43" s="16"/>
      <c r="F43" s="17"/>
      <c r="G43" s="17"/>
      <c r="H43" s="17"/>
      <c r="I43" s="28"/>
    </row>
    <row r="44" spans="1:9" ht="30.75" customHeight="1" x14ac:dyDescent="0.2"/>
    <row r="45" spans="1:9" ht="15.75" customHeight="1" x14ac:dyDescent="0.2"/>
    <row r="46" spans="1:9" ht="15.75" customHeight="1" x14ac:dyDescent="0.2"/>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sheetData>
  <mergeCells count="7">
    <mergeCell ref="A5:B5"/>
    <mergeCell ref="C5:G5"/>
    <mergeCell ref="A4:B4"/>
    <mergeCell ref="A1:B1"/>
    <mergeCell ref="H1:I1"/>
    <mergeCell ref="A2:B2"/>
    <mergeCell ref="A3:B3"/>
  </mergeCells>
  <phoneticPr fontId="8" type="noConversion"/>
  <conditionalFormatting sqref="H12 H15 H9">
    <cfRule type="cellIs" dxfId="131" priority="185" operator="equal">
      <formula>"FAIL"</formula>
    </cfRule>
  </conditionalFormatting>
  <conditionalFormatting sqref="H12 H15 H9">
    <cfRule type="cellIs" dxfId="130" priority="186" operator="equal">
      <formula>"PASS"</formula>
    </cfRule>
  </conditionalFormatting>
  <conditionalFormatting sqref="H12 H15 H9">
    <cfRule type="cellIs" dxfId="129" priority="187" operator="equal">
      <formula>"WARNING"</formula>
    </cfRule>
  </conditionalFormatting>
  <conditionalFormatting sqref="H12 H15 H9">
    <cfRule type="containsBlanks" dxfId="128" priority="188">
      <formula>LEN(TRIM(H9))=0</formula>
    </cfRule>
  </conditionalFormatting>
  <conditionalFormatting sqref="I2">
    <cfRule type="cellIs" dxfId="127" priority="157" operator="equal">
      <formula>"FAIL"</formula>
    </cfRule>
  </conditionalFormatting>
  <conditionalFormatting sqref="I2">
    <cfRule type="cellIs" dxfId="126" priority="158" operator="equal">
      <formula>"PASS"</formula>
    </cfRule>
  </conditionalFormatting>
  <conditionalFormatting sqref="I2">
    <cfRule type="cellIs" dxfId="125" priority="159" operator="equal">
      <formula>"WARNING"</formula>
    </cfRule>
  </conditionalFormatting>
  <conditionalFormatting sqref="I2">
    <cfRule type="containsBlanks" dxfId="124" priority="160">
      <formula>LEN(TRIM(I2))=0</formula>
    </cfRule>
  </conditionalFormatting>
  <conditionalFormatting sqref="I3">
    <cfRule type="cellIs" dxfId="123" priority="153" operator="equal">
      <formula>"FAIL"</formula>
    </cfRule>
  </conditionalFormatting>
  <conditionalFormatting sqref="I3">
    <cfRule type="cellIs" dxfId="122" priority="154" operator="equal">
      <formula>"PASS"</formula>
    </cfRule>
  </conditionalFormatting>
  <conditionalFormatting sqref="I3">
    <cfRule type="cellIs" dxfId="121" priority="155" operator="equal">
      <formula>"WARNING"</formula>
    </cfRule>
  </conditionalFormatting>
  <conditionalFormatting sqref="I3">
    <cfRule type="containsBlanks" dxfId="120" priority="156">
      <formula>LEN(TRIM(I3))=0</formula>
    </cfRule>
  </conditionalFormatting>
  <conditionalFormatting sqref="H8">
    <cfRule type="cellIs" dxfId="119" priority="149" operator="equal">
      <formula>"FAIL"</formula>
    </cfRule>
  </conditionalFormatting>
  <conditionalFormatting sqref="H8">
    <cfRule type="cellIs" dxfId="118" priority="150" operator="equal">
      <formula>"PASS"</formula>
    </cfRule>
  </conditionalFormatting>
  <conditionalFormatting sqref="H8">
    <cfRule type="cellIs" dxfId="117" priority="151" operator="equal">
      <formula>"WARNING"</formula>
    </cfRule>
  </conditionalFormatting>
  <conditionalFormatting sqref="H8">
    <cfRule type="containsBlanks" dxfId="116" priority="152">
      <formula>LEN(TRIM(H8))=0</formula>
    </cfRule>
  </conditionalFormatting>
  <conditionalFormatting sqref="H7">
    <cfRule type="cellIs" dxfId="115" priority="129" operator="equal">
      <formula>"FAIL"</formula>
    </cfRule>
  </conditionalFormatting>
  <conditionalFormatting sqref="H7">
    <cfRule type="cellIs" dxfId="114" priority="130" operator="equal">
      <formula>"PASS"</formula>
    </cfRule>
  </conditionalFormatting>
  <conditionalFormatting sqref="H7">
    <cfRule type="cellIs" dxfId="113" priority="131" operator="equal">
      <formula>"WARNING"</formula>
    </cfRule>
  </conditionalFormatting>
  <conditionalFormatting sqref="H7">
    <cfRule type="containsBlanks" dxfId="112" priority="132">
      <formula>LEN(TRIM(H7))=0</formula>
    </cfRule>
  </conditionalFormatting>
  <conditionalFormatting sqref="H10">
    <cfRule type="cellIs" dxfId="111" priority="125" operator="equal">
      <formula>"FAIL"</formula>
    </cfRule>
  </conditionalFormatting>
  <conditionalFormatting sqref="H10">
    <cfRule type="cellIs" dxfId="110" priority="126" operator="equal">
      <formula>"PASS"</formula>
    </cfRule>
  </conditionalFormatting>
  <conditionalFormatting sqref="H10">
    <cfRule type="cellIs" dxfId="109" priority="127" operator="equal">
      <formula>"WARNING"</formula>
    </cfRule>
  </conditionalFormatting>
  <conditionalFormatting sqref="H10">
    <cfRule type="containsBlanks" dxfId="108" priority="128">
      <formula>LEN(TRIM(H10))=0</formula>
    </cfRule>
  </conditionalFormatting>
  <conditionalFormatting sqref="H11">
    <cfRule type="cellIs" dxfId="107" priority="121" operator="equal">
      <formula>"FAIL"</formula>
    </cfRule>
  </conditionalFormatting>
  <conditionalFormatting sqref="H11">
    <cfRule type="cellIs" dxfId="106" priority="122" operator="equal">
      <formula>"PASS"</formula>
    </cfRule>
  </conditionalFormatting>
  <conditionalFormatting sqref="H11">
    <cfRule type="cellIs" dxfId="105" priority="123" operator="equal">
      <formula>"WARNING"</formula>
    </cfRule>
  </conditionalFormatting>
  <conditionalFormatting sqref="H11">
    <cfRule type="containsBlanks" dxfId="104" priority="124">
      <formula>LEN(TRIM(H11))=0</formula>
    </cfRule>
  </conditionalFormatting>
  <conditionalFormatting sqref="H13">
    <cfRule type="cellIs" dxfId="103" priority="117" operator="equal">
      <formula>"FAIL"</formula>
    </cfRule>
  </conditionalFormatting>
  <conditionalFormatting sqref="H13">
    <cfRule type="cellIs" dxfId="102" priority="118" operator="equal">
      <formula>"PASS"</formula>
    </cfRule>
  </conditionalFormatting>
  <conditionalFormatting sqref="H13">
    <cfRule type="cellIs" dxfId="101" priority="119" operator="equal">
      <formula>"WARNING"</formula>
    </cfRule>
  </conditionalFormatting>
  <conditionalFormatting sqref="H13">
    <cfRule type="containsBlanks" dxfId="100" priority="120">
      <formula>LEN(TRIM(H13))=0</formula>
    </cfRule>
  </conditionalFormatting>
  <conditionalFormatting sqref="H14">
    <cfRule type="cellIs" dxfId="99" priority="113" operator="equal">
      <formula>"FAIL"</formula>
    </cfRule>
  </conditionalFormatting>
  <conditionalFormatting sqref="H14">
    <cfRule type="cellIs" dxfId="98" priority="114" operator="equal">
      <formula>"PASS"</formula>
    </cfRule>
  </conditionalFormatting>
  <conditionalFormatting sqref="H14">
    <cfRule type="cellIs" dxfId="97" priority="115" operator="equal">
      <formula>"WARNING"</formula>
    </cfRule>
  </conditionalFormatting>
  <conditionalFormatting sqref="H14">
    <cfRule type="containsBlanks" dxfId="96" priority="116">
      <formula>LEN(TRIM(H14))=0</formula>
    </cfRule>
  </conditionalFormatting>
  <conditionalFormatting sqref="H16">
    <cfRule type="cellIs" dxfId="95" priority="109" operator="equal">
      <formula>"FAIL"</formula>
    </cfRule>
  </conditionalFormatting>
  <conditionalFormatting sqref="H16">
    <cfRule type="cellIs" dxfId="94" priority="110" operator="equal">
      <formula>"PASS"</formula>
    </cfRule>
  </conditionalFormatting>
  <conditionalFormatting sqref="H16">
    <cfRule type="cellIs" dxfId="93" priority="111" operator="equal">
      <formula>"WARNING"</formula>
    </cfRule>
  </conditionalFormatting>
  <conditionalFormatting sqref="H16">
    <cfRule type="containsBlanks" dxfId="92" priority="112">
      <formula>LEN(TRIM(H16))=0</formula>
    </cfRule>
  </conditionalFormatting>
  <conditionalFormatting sqref="H17">
    <cfRule type="cellIs" dxfId="91" priority="105" operator="equal">
      <formula>"FAIL"</formula>
    </cfRule>
  </conditionalFormatting>
  <conditionalFormatting sqref="H17">
    <cfRule type="cellIs" dxfId="90" priority="106" operator="equal">
      <formula>"PASS"</formula>
    </cfRule>
  </conditionalFormatting>
  <conditionalFormatting sqref="H17">
    <cfRule type="cellIs" dxfId="89" priority="107" operator="equal">
      <formula>"WARNING"</formula>
    </cfRule>
  </conditionalFormatting>
  <conditionalFormatting sqref="H17">
    <cfRule type="containsBlanks" dxfId="88" priority="108">
      <formula>LEN(TRIM(H17))=0</formula>
    </cfRule>
  </conditionalFormatting>
  <conditionalFormatting sqref="H18">
    <cfRule type="cellIs" dxfId="87" priority="101" operator="equal">
      <formula>"FAIL"</formula>
    </cfRule>
  </conditionalFormatting>
  <conditionalFormatting sqref="H18">
    <cfRule type="cellIs" dxfId="86" priority="102" operator="equal">
      <formula>"PASS"</formula>
    </cfRule>
  </conditionalFormatting>
  <conditionalFormatting sqref="H18">
    <cfRule type="cellIs" dxfId="85" priority="103" operator="equal">
      <formula>"WARNING"</formula>
    </cfRule>
  </conditionalFormatting>
  <conditionalFormatting sqref="H18">
    <cfRule type="containsBlanks" dxfId="84" priority="104">
      <formula>LEN(TRIM(H18))=0</formula>
    </cfRule>
  </conditionalFormatting>
  <conditionalFormatting sqref="H19">
    <cfRule type="cellIs" dxfId="83" priority="97" operator="equal">
      <formula>"FAIL"</formula>
    </cfRule>
  </conditionalFormatting>
  <conditionalFormatting sqref="H19">
    <cfRule type="cellIs" dxfId="82" priority="98" operator="equal">
      <formula>"PASS"</formula>
    </cfRule>
  </conditionalFormatting>
  <conditionalFormatting sqref="H19">
    <cfRule type="cellIs" dxfId="81" priority="99" operator="equal">
      <formula>"WARNING"</formula>
    </cfRule>
  </conditionalFormatting>
  <conditionalFormatting sqref="H19">
    <cfRule type="containsBlanks" dxfId="80" priority="100">
      <formula>LEN(TRIM(H19))=0</formula>
    </cfRule>
  </conditionalFormatting>
  <conditionalFormatting sqref="H20">
    <cfRule type="cellIs" dxfId="79" priority="93" operator="equal">
      <formula>"FAIL"</formula>
    </cfRule>
  </conditionalFormatting>
  <conditionalFormatting sqref="H20">
    <cfRule type="cellIs" dxfId="78" priority="94" operator="equal">
      <formula>"PASS"</formula>
    </cfRule>
  </conditionalFormatting>
  <conditionalFormatting sqref="H20">
    <cfRule type="cellIs" dxfId="77" priority="95" operator="equal">
      <formula>"WARNING"</formula>
    </cfRule>
  </conditionalFormatting>
  <conditionalFormatting sqref="H20">
    <cfRule type="containsBlanks" dxfId="76" priority="96">
      <formula>LEN(TRIM(H20))=0</formula>
    </cfRule>
  </conditionalFormatting>
  <conditionalFormatting sqref="H21">
    <cfRule type="cellIs" dxfId="75" priority="89" operator="equal">
      <formula>"FAIL"</formula>
    </cfRule>
  </conditionalFormatting>
  <conditionalFormatting sqref="H21">
    <cfRule type="cellIs" dxfId="74" priority="90" operator="equal">
      <formula>"PASS"</formula>
    </cfRule>
  </conditionalFormatting>
  <conditionalFormatting sqref="H21">
    <cfRule type="cellIs" dxfId="73" priority="91" operator="equal">
      <formula>"WARNING"</formula>
    </cfRule>
  </conditionalFormatting>
  <conditionalFormatting sqref="H21">
    <cfRule type="containsBlanks" dxfId="72" priority="92">
      <formula>LEN(TRIM(H21))=0</formula>
    </cfRule>
  </conditionalFormatting>
  <conditionalFormatting sqref="H22">
    <cfRule type="cellIs" dxfId="71" priority="85" operator="equal">
      <formula>"FAIL"</formula>
    </cfRule>
  </conditionalFormatting>
  <conditionalFormatting sqref="H22">
    <cfRule type="cellIs" dxfId="70" priority="86" operator="equal">
      <formula>"PASS"</formula>
    </cfRule>
  </conditionalFormatting>
  <conditionalFormatting sqref="H22">
    <cfRule type="cellIs" dxfId="69" priority="87" operator="equal">
      <formula>"WARNING"</formula>
    </cfRule>
  </conditionalFormatting>
  <conditionalFormatting sqref="H22">
    <cfRule type="containsBlanks" dxfId="68" priority="88">
      <formula>LEN(TRIM(H22))=0</formula>
    </cfRule>
  </conditionalFormatting>
  <conditionalFormatting sqref="H23">
    <cfRule type="cellIs" dxfId="67" priority="81" operator="equal">
      <formula>"FAIL"</formula>
    </cfRule>
  </conditionalFormatting>
  <conditionalFormatting sqref="H23">
    <cfRule type="cellIs" dxfId="66" priority="82" operator="equal">
      <formula>"PASS"</formula>
    </cfRule>
  </conditionalFormatting>
  <conditionalFormatting sqref="H23">
    <cfRule type="cellIs" dxfId="65" priority="83" operator="equal">
      <formula>"WARNING"</formula>
    </cfRule>
  </conditionalFormatting>
  <conditionalFormatting sqref="H23">
    <cfRule type="containsBlanks" dxfId="64" priority="84">
      <formula>LEN(TRIM(H23))=0</formula>
    </cfRule>
  </conditionalFormatting>
  <conditionalFormatting sqref="H24">
    <cfRule type="cellIs" dxfId="63" priority="69" operator="equal">
      <formula>"FAIL"</formula>
    </cfRule>
  </conditionalFormatting>
  <conditionalFormatting sqref="H24">
    <cfRule type="cellIs" dxfId="62" priority="70" operator="equal">
      <formula>"PASS"</formula>
    </cfRule>
  </conditionalFormatting>
  <conditionalFormatting sqref="H24">
    <cfRule type="cellIs" dxfId="61" priority="71" operator="equal">
      <formula>"WARNING"</formula>
    </cfRule>
  </conditionalFormatting>
  <conditionalFormatting sqref="H24">
    <cfRule type="containsBlanks" dxfId="60" priority="72">
      <formula>LEN(TRIM(H24))=0</formula>
    </cfRule>
  </conditionalFormatting>
  <conditionalFormatting sqref="H25">
    <cfRule type="cellIs" dxfId="59" priority="65" operator="equal">
      <formula>"FAIL"</formula>
    </cfRule>
  </conditionalFormatting>
  <conditionalFormatting sqref="H25">
    <cfRule type="cellIs" dxfId="58" priority="66" operator="equal">
      <formula>"PASS"</formula>
    </cfRule>
  </conditionalFormatting>
  <conditionalFormatting sqref="H25">
    <cfRule type="cellIs" dxfId="57" priority="67" operator="equal">
      <formula>"WARNING"</formula>
    </cfRule>
  </conditionalFormatting>
  <conditionalFormatting sqref="H25">
    <cfRule type="containsBlanks" dxfId="56" priority="68">
      <formula>LEN(TRIM(H25))=0</formula>
    </cfRule>
  </conditionalFormatting>
  <conditionalFormatting sqref="H26">
    <cfRule type="cellIs" dxfId="55" priority="61" operator="equal">
      <formula>"FAIL"</formula>
    </cfRule>
  </conditionalFormatting>
  <conditionalFormatting sqref="H26">
    <cfRule type="cellIs" dxfId="54" priority="62" operator="equal">
      <formula>"PASS"</formula>
    </cfRule>
  </conditionalFormatting>
  <conditionalFormatting sqref="H26">
    <cfRule type="cellIs" dxfId="53" priority="63" operator="equal">
      <formula>"WARNING"</formula>
    </cfRule>
  </conditionalFormatting>
  <conditionalFormatting sqref="H26">
    <cfRule type="containsBlanks" dxfId="52" priority="64">
      <formula>LEN(TRIM(H26))=0</formula>
    </cfRule>
  </conditionalFormatting>
  <conditionalFormatting sqref="H27">
    <cfRule type="cellIs" dxfId="51" priority="57" operator="equal">
      <formula>"FAIL"</formula>
    </cfRule>
  </conditionalFormatting>
  <conditionalFormatting sqref="H27">
    <cfRule type="cellIs" dxfId="50" priority="58" operator="equal">
      <formula>"PASS"</formula>
    </cfRule>
  </conditionalFormatting>
  <conditionalFormatting sqref="H27">
    <cfRule type="cellIs" dxfId="49" priority="59" operator="equal">
      <formula>"WARNING"</formula>
    </cfRule>
  </conditionalFormatting>
  <conditionalFormatting sqref="H27">
    <cfRule type="containsBlanks" dxfId="48" priority="60">
      <formula>LEN(TRIM(H27))=0</formula>
    </cfRule>
  </conditionalFormatting>
  <conditionalFormatting sqref="H28">
    <cfRule type="cellIs" dxfId="47" priority="53" operator="equal">
      <formula>"FAIL"</formula>
    </cfRule>
  </conditionalFormatting>
  <conditionalFormatting sqref="H28">
    <cfRule type="cellIs" dxfId="46" priority="54" operator="equal">
      <formula>"PASS"</formula>
    </cfRule>
  </conditionalFormatting>
  <conditionalFormatting sqref="H28">
    <cfRule type="cellIs" dxfId="45" priority="55" operator="equal">
      <formula>"WARNING"</formula>
    </cfRule>
  </conditionalFormatting>
  <conditionalFormatting sqref="H28">
    <cfRule type="containsBlanks" dxfId="44" priority="56">
      <formula>LEN(TRIM(H28))=0</formula>
    </cfRule>
  </conditionalFormatting>
  <conditionalFormatting sqref="H29">
    <cfRule type="cellIs" dxfId="43" priority="49" operator="equal">
      <formula>"FAIL"</formula>
    </cfRule>
  </conditionalFormatting>
  <conditionalFormatting sqref="H29">
    <cfRule type="cellIs" dxfId="42" priority="50" operator="equal">
      <formula>"PASS"</formula>
    </cfRule>
  </conditionalFormatting>
  <conditionalFormatting sqref="H29">
    <cfRule type="cellIs" dxfId="41" priority="51" operator="equal">
      <formula>"WARNING"</formula>
    </cfRule>
  </conditionalFormatting>
  <conditionalFormatting sqref="H29">
    <cfRule type="containsBlanks" dxfId="40" priority="52">
      <formula>LEN(TRIM(H29))=0</formula>
    </cfRule>
  </conditionalFormatting>
  <conditionalFormatting sqref="H30">
    <cfRule type="cellIs" dxfId="39" priority="45" operator="equal">
      <formula>"FAIL"</formula>
    </cfRule>
  </conditionalFormatting>
  <conditionalFormatting sqref="H30">
    <cfRule type="cellIs" dxfId="38" priority="46" operator="equal">
      <formula>"PASS"</formula>
    </cfRule>
  </conditionalFormatting>
  <conditionalFormatting sqref="H30">
    <cfRule type="cellIs" dxfId="37" priority="47" operator="equal">
      <formula>"WARNING"</formula>
    </cfRule>
  </conditionalFormatting>
  <conditionalFormatting sqref="H30">
    <cfRule type="containsBlanks" dxfId="36" priority="48">
      <formula>LEN(TRIM(H30))=0</formula>
    </cfRule>
  </conditionalFormatting>
  <conditionalFormatting sqref="H31">
    <cfRule type="cellIs" dxfId="35" priority="41" operator="equal">
      <formula>"FAIL"</formula>
    </cfRule>
  </conditionalFormatting>
  <conditionalFormatting sqref="H31">
    <cfRule type="cellIs" dxfId="34" priority="42" operator="equal">
      <formula>"PASS"</formula>
    </cfRule>
  </conditionalFormatting>
  <conditionalFormatting sqref="H31">
    <cfRule type="cellIs" dxfId="33" priority="43" operator="equal">
      <formula>"WARNING"</formula>
    </cfRule>
  </conditionalFormatting>
  <conditionalFormatting sqref="H31">
    <cfRule type="containsBlanks" dxfId="32" priority="44">
      <formula>LEN(TRIM(H31))=0</formula>
    </cfRule>
  </conditionalFormatting>
  <conditionalFormatting sqref="H32">
    <cfRule type="cellIs" dxfId="31" priority="37" operator="equal">
      <formula>"FAIL"</formula>
    </cfRule>
  </conditionalFormatting>
  <conditionalFormatting sqref="H32">
    <cfRule type="cellIs" dxfId="30" priority="38" operator="equal">
      <formula>"PASS"</formula>
    </cfRule>
  </conditionalFormatting>
  <conditionalFormatting sqref="H32">
    <cfRule type="cellIs" dxfId="29" priority="39" operator="equal">
      <formula>"WARNING"</formula>
    </cfRule>
  </conditionalFormatting>
  <conditionalFormatting sqref="H32">
    <cfRule type="containsBlanks" dxfId="28" priority="40">
      <formula>LEN(TRIM(H32))=0</formula>
    </cfRule>
  </conditionalFormatting>
  <conditionalFormatting sqref="H33">
    <cfRule type="cellIs" dxfId="27" priority="33" operator="equal">
      <formula>"FAIL"</formula>
    </cfRule>
  </conditionalFormatting>
  <conditionalFormatting sqref="H33">
    <cfRule type="cellIs" dxfId="26" priority="34" operator="equal">
      <formula>"PASS"</formula>
    </cfRule>
  </conditionalFormatting>
  <conditionalFormatting sqref="H33">
    <cfRule type="cellIs" dxfId="25" priority="35" operator="equal">
      <formula>"WARNING"</formula>
    </cfRule>
  </conditionalFormatting>
  <conditionalFormatting sqref="H33">
    <cfRule type="containsBlanks" dxfId="24" priority="36">
      <formula>LEN(TRIM(H33))=0</formula>
    </cfRule>
  </conditionalFormatting>
  <conditionalFormatting sqref="H34">
    <cfRule type="cellIs" dxfId="23" priority="25" operator="equal">
      <formula>"FAIL"</formula>
    </cfRule>
  </conditionalFormatting>
  <conditionalFormatting sqref="H34">
    <cfRule type="cellIs" dxfId="22" priority="26" operator="equal">
      <formula>"PASS"</formula>
    </cfRule>
  </conditionalFormatting>
  <conditionalFormatting sqref="H34">
    <cfRule type="cellIs" dxfId="21" priority="27" operator="equal">
      <formula>"WARNING"</formula>
    </cfRule>
  </conditionalFormatting>
  <conditionalFormatting sqref="H34">
    <cfRule type="containsBlanks" dxfId="20" priority="28">
      <formula>LEN(TRIM(H34))=0</formula>
    </cfRule>
  </conditionalFormatting>
  <conditionalFormatting sqref="H35">
    <cfRule type="cellIs" dxfId="19" priority="21" operator="equal">
      <formula>"FAIL"</formula>
    </cfRule>
  </conditionalFormatting>
  <conditionalFormatting sqref="H35">
    <cfRule type="cellIs" dxfId="18" priority="22" operator="equal">
      <formula>"PASS"</formula>
    </cfRule>
  </conditionalFormatting>
  <conditionalFormatting sqref="H35">
    <cfRule type="cellIs" dxfId="17" priority="23" operator="equal">
      <formula>"WARNING"</formula>
    </cfRule>
  </conditionalFormatting>
  <conditionalFormatting sqref="H35">
    <cfRule type="containsBlanks" dxfId="16" priority="24">
      <formula>LEN(TRIM(H35))=0</formula>
    </cfRule>
  </conditionalFormatting>
  <conditionalFormatting sqref="H36">
    <cfRule type="cellIs" dxfId="15" priority="13" operator="equal">
      <formula>"FAIL"</formula>
    </cfRule>
  </conditionalFormatting>
  <conditionalFormatting sqref="H36">
    <cfRule type="cellIs" dxfId="14" priority="14" operator="equal">
      <formula>"PASS"</formula>
    </cfRule>
  </conditionalFormatting>
  <conditionalFormatting sqref="H36">
    <cfRule type="cellIs" dxfId="13" priority="15" operator="equal">
      <formula>"WARNING"</formula>
    </cfRule>
  </conditionalFormatting>
  <conditionalFormatting sqref="H36">
    <cfRule type="containsBlanks" dxfId="12" priority="16">
      <formula>LEN(TRIM(H36))=0</formula>
    </cfRule>
  </conditionalFormatting>
  <conditionalFormatting sqref="H37">
    <cfRule type="cellIs" dxfId="11" priority="9" operator="equal">
      <formula>"FAIL"</formula>
    </cfRule>
  </conditionalFormatting>
  <conditionalFormatting sqref="H37">
    <cfRule type="cellIs" dxfId="10" priority="10" operator="equal">
      <formula>"PASS"</formula>
    </cfRule>
  </conditionalFormatting>
  <conditionalFormatting sqref="H37">
    <cfRule type="cellIs" dxfId="9" priority="11" operator="equal">
      <formula>"WARNING"</formula>
    </cfRule>
  </conditionalFormatting>
  <conditionalFormatting sqref="H37">
    <cfRule type="containsBlanks" dxfId="8" priority="12">
      <formula>LEN(TRIM(H37))=0</formula>
    </cfRule>
  </conditionalFormatting>
  <conditionalFormatting sqref="H38">
    <cfRule type="cellIs" dxfId="7" priority="5" operator="equal">
      <formula>"FAIL"</formula>
    </cfRule>
  </conditionalFormatting>
  <conditionalFormatting sqref="H38">
    <cfRule type="cellIs" dxfId="6" priority="6" operator="equal">
      <formula>"PASS"</formula>
    </cfRule>
  </conditionalFormatting>
  <conditionalFormatting sqref="H38">
    <cfRule type="cellIs" dxfId="5" priority="7" operator="equal">
      <formula>"WARNING"</formula>
    </cfRule>
  </conditionalFormatting>
  <conditionalFormatting sqref="H38">
    <cfRule type="containsBlanks" dxfId="4" priority="8">
      <formula>LEN(TRIM(H38))=0</formula>
    </cfRule>
  </conditionalFormatting>
  <conditionalFormatting sqref="H39">
    <cfRule type="cellIs" dxfId="3" priority="1" operator="equal">
      <formula>"FAIL"</formula>
    </cfRule>
  </conditionalFormatting>
  <conditionalFormatting sqref="H39">
    <cfRule type="cellIs" dxfId="2" priority="2" operator="equal">
      <formula>"PASS"</formula>
    </cfRule>
  </conditionalFormatting>
  <conditionalFormatting sqref="H39">
    <cfRule type="cellIs" dxfId="1" priority="3" operator="equal">
      <formula>"WARNING"</formula>
    </cfRule>
  </conditionalFormatting>
  <conditionalFormatting sqref="H39">
    <cfRule type="containsBlanks" dxfId="0" priority="4">
      <formula>LEN(TRIM(H39))=0</formula>
    </cfRule>
  </conditionalFormatting>
  <dataValidations xWindow="1346" yWindow="406" count="1">
    <dataValidation type="list" allowBlank="1" showInputMessage="1" showErrorMessage="1" prompt="Click and enter a value from the list of items" sqref="H7:H9 H12:H39" xr:uid="{00000000-0002-0000-0000-000000000000}">
      <formula1>"PASS,FAIL,WARNING"</formula1>
    </dataValidation>
  </dataValidations>
  <hyperlinks>
    <hyperlink ref="I9" r:id="rId1" xr:uid="{00000000-0004-0000-0000-000000000000}"/>
    <hyperlink ref="I8" r:id="rId2" xr:uid="{00000000-0004-0000-0000-000001000000}"/>
    <hyperlink ref="I10" r:id="rId3" xr:uid="{12F76CF7-73F9-42D5-9C4C-EFB03F0FC839}"/>
    <hyperlink ref="I11" r:id="rId4" xr:uid="{0E34483E-59BA-4C0F-993B-3265EC327E44}"/>
    <hyperlink ref="I12" r:id="rId5" xr:uid="{2BFA42AF-F03B-41D9-B067-C934E090FE63}"/>
    <hyperlink ref="I13" r:id="rId6" xr:uid="{6D3C51DA-2110-441B-8544-D07A9D6BC016}"/>
    <hyperlink ref="I14" r:id="rId7" xr:uid="{8CFE2ACC-C69F-4B02-BBBB-E2CF359EFBED}"/>
    <hyperlink ref="I15" r:id="rId8" xr:uid="{D6A74098-FC0B-4527-B6B8-B058C49C507A}"/>
    <hyperlink ref="I16" r:id="rId9" xr:uid="{482E6783-3838-489E-8195-38998AD12DDE}"/>
    <hyperlink ref="I17" r:id="rId10" xr:uid="{FE5727A8-655E-402A-A2BD-606250973C8C}"/>
    <hyperlink ref="I18" r:id="rId11" xr:uid="{DF00C863-F784-4576-9F34-1A818190B371}"/>
    <hyperlink ref="I19" r:id="rId12" xr:uid="{A5C74EE4-4A16-4C79-A9D4-571F9F68A8F2}"/>
    <hyperlink ref="I20" r:id="rId13" xr:uid="{72D5E75E-682A-48FF-8AE7-107D9D5361EE}"/>
    <hyperlink ref="I21" r:id="rId14" xr:uid="{3E5FA465-5527-4975-B7AE-612571BF73A2}"/>
    <hyperlink ref="I22" r:id="rId15" xr:uid="{F0212BE0-339C-4F4D-95AA-91AC56B422CB}"/>
    <hyperlink ref="I23" r:id="rId16" xr:uid="{786FCDF4-19CE-4DB6-825D-F39A0CF32B97}"/>
    <hyperlink ref="I24" r:id="rId17" xr:uid="{E91C1899-F4CC-45A3-A42E-6F07D00BDDBA}"/>
    <hyperlink ref="I25" r:id="rId18" xr:uid="{EF0EEC86-C68F-489B-98A9-F015B8D42C74}"/>
    <hyperlink ref="I26" r:id="rId19" xr:uid="{DA1412CC-C6BD-4D4B-AAEC-712012B9CEE4}"/>
    <hyperlink ref="I27" r:id="rId20" xr:uid="{F549E3E3-EAEE-4E5E-9F14-7A9A2B8A3C06}"/>
    <hyperlink ref="I28" r:id="rId21" xr:uid="{96736F3F-1DDC-4340-AECE-900E5F360B2D}"/>
    <hyperlink ref="I30" r:id="rId22" xr:uid="{F6B76DFC-6735-4E9F-BB0A-369A2F643889}"/>
    <hyperlink ref="I29" r:id="rId23" xr:uid="{A7F67E1E-3339-4D54-AE30-66F6A1C5B213}"/>
    <hyperlink ref="I31" r:id="rId24" xr:uid="{D9F6A089-4B9F-4B32-BEED-28DBA8D801BA}"/>
    <hyperlink ref="I32" r:id="rId25" xr:uid="{B65A31F4-B6BE-4554-BEFF-4C9F0D3A262D}"/>
    <hyperlink ref="I33" r:id="rId26" xr:uid="{F857AFAE-8DCE-4C18-90BD-9529265621BD}"/>
    <hyperlink ref="I7" r:id="rId27" xr:uid="{F77962B9-E179-449A-92D5-F6C6B075BCCA}"/>
    <hyperlink ref="I34" r:id="rId28" xr:uid="{56C13943-95AD-4DDD-8DAB-D2331B841A3A}"/>
    <hyperlink ref="I35" r:id="rId29" xr:uid="{53563F7D-49BA-4950-8228-74C2538E59FD}"/>
    <hyperlink ref="I36" r:id="rId30" xr:uid="{F49C18AD-2C83-4D58-AA9B-6AE72E9037EF}"/>
    <hyperlink ref="I37" r:id="rId31" xr:uid="{7D17171B-3C85-4596-943E-5CF875DC5A95}"/>
    <hyperlink ref="I38" r:id="rId32" xr:uid="{31662783-56BA-4CC8-87F4-B90A3B1AA6C5}"/>
    <hyperlink ref="I39" r:id="rId33" xr:uid="{2EF6FEEF-02B9-420F-9FC4-F3A7F45136E2}"/>
  </hyperlinks>
  <pageMargins left="0.7" right="0.7" top="0.75" bottom="0.75" header="0" footer="0"/>
  <pageSetup orientation="landscape"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Sakib Shahriar</cp:lastModifiedBy>
  <cp:lastPrinted>2020-08-07T07:40:07Z</cp:lastPrinted>
  <dcterms:created xsi:type="dcterms:W3CDTF">2020-08-07T08:33:33Z</dcterms:created>
  <dcterms:modified xsi:type="dcterms:W3CDTF">2022-06-27T16:41:38Z</dcterms:modified>
</cp:coreProperties>
</file>