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Programming\"/>
    </mc:Choice>
  </mc:AlternateContent>
  <xr:revisionPtr revIDLastSave="0" documentId="10_ncr:0_{EB9115E4-1587-4649-8E3C-0405746558F3}" xr6:coauthVersionLast="43" xr6:coauthVersionMax="43" xr10:uidLastSave="{00000000-0000-0000-0000-000000000000}"/>
  <bookViews>
    <workbookView xWindow="-110" yWindow="-110" windowWidth="19420" windowHeight="10420" activeTab="1" xr2:uid="{498B5DDE-B8D9-4F68-9277-E4711E5224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J5" i="1"/>
  <c r="J6" i="1"/>
  <c r="J7" i="1"/>
  <c r="J8" i="1"/>
  <c r="J9" i="1"/>
  <c r="J10" i="1"/>
  <c r="I5" i="1"/>
  <c r="I6" i="1"/>
  <c r="I7" i="1"/>
  <c r="I8" i="1"/>
  <c r="I9" i="1"/>
  <c r="I10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<sst xmlns="http://schemas.openxmlformats.org/spreadsheetml/2006/main" count="22" uniqueCount="21">
  <si>
    <t xml:space="preserve">Bill Name </t>
  </si>
  <si>
    <t>January</t>
  </si>
  <si>
    <t>February</t>
  </si>
  <si>
    <t>April</t>
  </si>
  <si>
    <t>May</t>
  </si>
  <si>
    <t>Total</t>
  </si>
  <si>
    <t>Maximum</t>
  </si>
  <si>
    <t>Minium</t>
  </si>
  <si>
    <t>Average</t>
  </si>
  <si>
    <t>Paper</t>
  </si>
  <si>
    <t xml:space="preserve">Electricity </t>
  </si>
  <si>
    <t>Water</t>
  </si>
  <si>
    <t xml:space="preserve">Gas </t>
  </si>
  <si>
    <t>Cell Phone</t>
  </si>
  <si>
    <t>Conveyance</t>
  </si>
  <si>
    <t>Personal Budget for first Quarter</t>
  </si>
  <si>
    <t>Excluding food and other expeases</t>
  </si>
  <si>
    <t>Item Name</t>
  </si>
  <si>
    <t xml:space="preserve"> January</t>
  </si>
  <si>
    <t>March</t>
  </si>
  <si>
    <t>Quarter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</si>
</sst>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9D0DA-8F96-478F-BCFD-0CC5E2EE50CA}" name="Table3" displayName="Table3" ref="C4:K10" totalsRowShown="0">
  <autoFilter ref="C4:K10" xr:uid="{E8FA7D80-FE51-450B-B249-25AF0960C337}"/>
  <tableColumns count="9">
    <tableColumn id="1" xr3:uid="{FE4EB571-FE6D-481D-9B05-DEAF531C45C0}" name="Bill Name "/>
    <tableColumn id="2" xr3:uid="{402F0447-889E-4950-A5BB-1E87692D5BD7}" name="January"/>
    <tableColumn id="3" xr3:uid="{00313318-8419-4C2A-95AC-0E09ABE85A7C}" name="February"/>
    <tableColumn id="4" xr3:uid="{2295918C-C0A0-488E-AC60-D77ACE5B4F9E}" name="April"/>
    <tableColumn id="5" xr3:uid="{D38D4ACF-A94D-41A5-AF76-A99AC95E0526}" name="May"/>
    <tableColumn id="6" xr3:uid="{36DE79C7-2A9C-46BC-A9CA-73A359F0204A}" name="Total" dataDxfId="3">
      <calculatedColumnFormula>SUM(D5:G5)</calculatedColumnFormula>
    </tableColumn>
    <tableColumn id="7" xr3:uid="{47FA0F90-7278-4F36-9592-DC8C38B79C68}" name="Maximum" dataDxfId="2">
      <calculatedColumnFormula>MAX(D5:G5)</calculatedColumnFormula>
    </tableColumn>
    <tableColumn id="8" xr3:uid="{059C7760-8CDD-44C6-BD51-3EDE1597BD8E}" name="Minium" dataDxfId="1">
      <calculatedColumnFormula>MIN(D5:G5)</calculatedColumnFormula>
    </tableColumn>
    <tableColumn id="9" xr3:uid="{B1D5254A-8D83-46C2-8DA0-F0C0A1D88AE7}" name="Average" dataDxfId="0">
      <calculatedColumnFormula>AVERAGE(D5:G5)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180F1-CFB2-47CE-8344-9C27A89CF396}" name="Table4" displayName="Table4" ref="A4:E16" totalsRowShown="0">
  <autoFilter ref="A4:E16" xr:uid="{1858C5DF-00A4-4AE7-B7AB-79D303D3D1C0}"/>
  <tableColumns count="5">
    <tableColumn id="1" xr3:uid="{FD2B9511-65E0-4F94-B6B5-49C85220AA9B}" name="Item Name"/>
    <tableColumn id="2" xr3:uid="{888A845E-2354-4CC7-A494-C2A5B132FBBF}" name=" January"/>
    <tableColumn id="3" xr3:uid="{50F405F0-94C0-4C34-B80D-D1CA7BF7242A}" name="February"/>
    <tableColumn id="4" xr3:uid="{2CB6F8D5-8315-47C5-83D8-A79AD56CEFA5}" name="March"/>
    <tableColumn id="5" xr3:uid="{F8DD0D2D-99FC-45A2-9466-90DD0811C738}" name="Quarter Tota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B2F8-46AC-4CF3-BD4F-35DF3B3E66DB}">
  <dimension ref="C4:K10"/>
  <sheetViews>
    <sheetView workbookViewId="0">
      <selection activeCell="K6" sqref="K6"/>
    </sheetView>
  </sheetViews>
  <sheetFormatPr defaultRowHeight="14.5" x14ac:dyDescent="0.35"/>
  <cols>
    <col min="3" max="11" width="10.26953125" customWidth="1"/>
  </cols>
  <sheetData>
    <row r="4" spans="3:11" x14ac:dyDescent="0.3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3:11" x14ac:dyDescent="0.35">
      <c r="C5" t="s">
        <v>9</v>
      </c>
      <c r="D5">
        <v>250</v>
      </c>
      <c r="E5">
        <v>350</v>
      </c>
      <c r="F5">
        <v>450</v>
      </c>
      <c r="G5">
        <v>370</v>
      </c>
      <c r="H5">
        <f t="shared" ref="H5:H10" si="0">SUM(D5:G5)</f>
        <v>1420</v>
      </c>
      <c r="I5">
        <f t="shared" ref="I5:I10" si="1">MAX(D5:G5)</f>
        <v>450</v>
      </c>
      <c r="J5">
        <f t="shared" ref="J5:J10" si="2">MIN(D5:G5)</f>
        <v>250</v>
      </c>
      <c r="K5">
        <f t="shared" ref="K5:K10" si="3">AVERAGE(D5:G5)</f>
        <v>355</v>
      </c>
    </row>
    <row r="6" spans="3:11" x14ac:dyDescent="0.35">
      <c r="C6" t="s">
        <v>10</v>
      </c>
      <c r="D6">
        <v>150</v>
      </c>
      <c r="E6">
        <v>200</v>
      </c>
      <c r="F6">
        <v>170</v>
      </c>
      <c r="G6">
        <v>160</v>
      </c>
      <c r="H6">
        <f t="shared" si="0"/>
        <v>680</v>
      </c>
      <c r="I6">
        <f t="shared" si="1"/>
        <v>200</v>
      </c>
      <c r="J6">
        <f t="shared" si="2"/>
        <v>150</v>
      </c>
      <c r="K6">
        <f t="shared" si="3"/>
        <v>170</v>
      </c>
    </row>
    <row r="7" spans="3:11" x14ac:dyDescent="0.35">
      <c r="C7" t="s">
        <v>11</v>
      </c>
      <c r="D7">
        <v>50</v>
      </c>
      <c r="E7">
        <v>100</v>
      </c>
      <c r="F7">
        <v>120</v>
      </c>
      <c r="G7">
        <v>150</v>
      </c>
      <c r="H7">
        <f t="shared" si="0"/>
        <v>420</v>
      </c>
      <c r="I7">
        <f t="shared" si="1"/>
        <v>150</v>
      </c>
      <c r="J7">
        <f t="shared" si="2"/>
        <v>50</v>
      </c>
      <c r="K7">
        <f t="shared" si="3"/>
        <v>105</v>
      </c>
    </row>
    <row r="8" spans="3:11" x14ac:dyDescent="0.35">
      <c r="C8" t="s">
        <v>12</v>
      </c>
      <c r="D8">
        <v>250</v>
      </c>
      <c r="E8">
        <v>450</v>
      </c>
      <c r="F8">
        <v>500</v>
      </c>
      <c r="G8">
        <v>550</v>
      </c>
      <c r="H8">
        <f t="shared" si="0"/>
        <v>1750</v>
      </c>
      <c r="I8">
        <f t="shared" si="1"/>
        <v>550</v>
      </c>
      <c r="J8">
        <f t="shared" si="2"/>
        <v>250</v>
      </c>
      <c r="K8">
        <f t="shared" si="3"/>
        <v>437.5</v>
      </c>
    </row>
    <row r="9" spans="3:11" x14ac:dyDescent="0.35">
      <c r="C9" t="s">
        <v>13</v>
      </c>
      <c r="D9">
        <v>500</v>
      </c>
      <c r="E9">
        <v>700</v>
      </c>
      <c r="F9">
        <v>850</v>
      </c>
      <c r="G9">
        <v>1000</v>
      </c>
      <c r="H9">
        <f t="shared" si="0"/>
        <v>3050</v>
      </c>
      <c r="I9">
        <f t="shared" si="1"/>
        <v>1000</v>
      </c>
      <c r="J9">
        <f t="shared" si="2"/>
        <v>500</v>
      </c>
      <c r="K9">
        <f t="shared" si="3"/>
        <v>762.5</v>
      </c>
    </row>
    <row r="10" spans="3:11" x14ac:dyDescent="0.35">
      <c r="C10" t="s">
        <v>14</v>
      </c>
      <c r="D10">
        <v>200</v>
      </c>
      <c r="E10">
        <v>300</v>
      </c>
      <c r="F10">
        <v>250</v>
      </c>
      <c r="G10">
        <v>150</v>
      </c>
      <c r="H10">
        <f t="shared" si="0"/>
        <v>900</v>
      </c>
      <c r="I10">
        <f t="shared" si="1"/>
        <v>300</v>
      </c>
      <c r="J10">
        <f t="shared" si="2"/>
        <v>150</v>
      </c>
      <c r="K10">
        <f t="shared" si="3"/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F4B2-47BA-43AE-B249-D9FE4AE3158B}">
  <dimension ref="A2:J4"/>
  <sheetViews>
    <sheetView tabSelected="1" zoomScale="115" zoomScaleNormal="115" workbookViewId="0">
      <selection activeCell="A6" sqref="A6"/>
    </sheetView>
  </sheetViews>
  <sheetFormatPr defaultRowHeight="14.5" x14ac:dyDescent="0.35"/>
  <cols>
    <col min="1" max="1" width="21" customWidth="1"/>
    <col min="2" max="2" width="16.453125" customWidth="1"/>
    <col min="3" max="3" width="14.36328125" customWidth="1"/>
    <col min="4" max="4" width="19.08984375" customWidth="1"/>
    <col min="5" max="5" width="23.08984375" customWidth="1"/>
    <col min="7" max="7" width="18.08984375" customWidth="1"/>
    <col min="12" max="12" width="8.81640625" customWidth="1"/>
  </cols>
  <sheetData>
    <row r="2" spans="1:10" ht="26" x14ac:dyDescent="0.6">
      <c r="B2" s="2" t="s">
        <v>15</v>
      </c>
      <c r="C2" s="2"/>
      <c r="D2" s="2"/>
      <c r="E2" s="2"/>
      <c r="F2" s="2"/>
      <c r="G2" s="2"/>
      <c r="J2" s="1"/>
    </row>
    <row r="3" spans="1:10" ht="21" x14ac:dyDescent="0.5">
      <c r="B3" s="5" t="s">
        <v>16</v>
      </c>
      <c r="C3" s="5"/>
      <c r="E3" s="5"/>
      <c r="F3" s="5"/>
      <c r="H3" s="3"/>
    </row>
    <row r="4" spans="1:10" x14ac:dyDescent="0.35">
      <c r="A4" t="s">
        <v>17</v>
      </c>
      <c r="B4" t="s">
        <v>18</v>
      </c>
      <c r="C4" t="s">
        <v>2</v>
      </c>
      <c r="D4" t="s">
        <v>19</v>
      </c>
      <c r="E4" t="s">
        <v>20</v>
      </c>
      <c r="H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AF76-5F62-4CA4-91EF-DA8CE534DF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2021-04-14T14:20:43Z</dcterms:created>
  <dcterms:modified xsi:type="dcterms:W3CDTF">2021-04-14T15:22:13Z</dcterms:modified>
</cp:coreProperties>
</file>