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er" sheetId="1" r:id="rId1"/>
    <sheet name="Summary" sheetId="2" r:id="rId2"/>
  </sheets>
  <definedNames>
    <definedName name="_xlnm.Print_Titles" localSheetId="0">Register!$8:$8</definedName>
  </definedNames>
  <calcPr calcId="124519" fullCalcOnLoad="1"/>
</workbook>
</file>

<file path=xl/sharedStrings.xml><?xml version="1.0" encoding="utf-8"?>
<sst xmlns="http://schemas.openxmlformats.org/spreadsheetml/2006/main" count="84" uniqueCount="59">
  <si>
    <t>Daffodil International University</t>
  </si>
  <si>
    <t>Faculty of Engineering</t>
  </si>
  <si>
    <t>Department of Information and Communication Engineering</t>
  </si>
  <si>
    <t>Industry Visit Register - Spring 2023 to Fall 2025</t>
  </si>
  <si>
    <t>One row per visit that actually took place (or was requested). The four filled rows come from the annex folder (10.6); confirm 'Took place?' from real records. Visits after Fall 2025 are outside the window but may be listed as current practice.</t>
  </si>
  <si>
    <t>Semester</t>
  </si>
  <si>
    <t>Visit date</t>
  </si>
  <si>
    <t>Company</t>
  </si>
  <si>
    <t>Location</t>
  </si>
  <si>
    <t>Course code</t>
  </si>
  <si>
    <t>Students (no.)</t>
  </si>
  <si>
    <t>Faculty in charge</t>
  </si>
  <si>
    <t>Permission letter (ref/date)</t>
  </si>
  <si>
    <t>Company reply</t>
  </si>
  <si>
    <t>Took place?</t>
  </si>
  <si>
    <t>Notice &amp; attendance</t>
  </si>
  <si>
    <t>Faculty report</t>
  </si>
  <si>
    <t>Student reports assessed</t>
  </si>
  <si>
    <t>Annex IDs</t>
  </si>
  <si>
    <t>Notes</t>
  </si>
  <si>
    <t>Summer 2025</t>
  </si>
  <si>
    <t>24/07/2025</t>
  </si>
  <si>
    <t>Somoy Media Ltd (Somoy TV)</t>
  </si>
  <si>
    <t>Dhaka</t>
  </si>
  <si>
    <t>11 (requested)</t>
  </si>
  <si>
    <t>Head's letter 23/07/2025</t>
  </si>
  <si>
    <t>No</t>
  </si>
  <si>
    <t>To verify</t>
  </si>
  <si>
    <t>A10.4.3-01</t>
  </si>
  <si>
    <t>Request only; no reply or report in the folder.</t>
  </si>
  <si>
    <t>29/07/2025</t>
  </si>
  <si>
    <t>Walton Hi-Tech Industries Plc.</t>
  </si>
  <si>
    <t>About 60 (requested)</t>
  </si>
  <si>
    <t>E-mail by Engr. Md. Zahirul Islam, 24/07/2025</t>
  </si>
  <si>
    <t>A10.4.3-02</t>
  </si>
  <si>
    <t>Outside window</t>
  </si>
  <si>
    <t>16/04/2026</t>
  </si>
  <si>
    <t>Deepto TV</t>
  </si>
  <si>
    <t>Tejgaon, Dhaka</t>
  </si>
  <si>
    <t>ICE 498</t>
  </si>
  <si>
    <t>Yes (student report)</t>
  </si>
  <si>
    <t>A10.4.3-03</t>
  </si>
  <si>
    <t>Student report only; rubric box blank; no faculty named.</t>
  </si>
  <si>
    <t>08/04/2026</t>
  </si>
  <si>
    <t>Live Technologies Ltd.</t>
  </si>
  <si>
    <t>Panthapath, Dhaka</t>
  </si>
  <si>
    <t>A10.4.3-04</t>
  </si>
  <si>
    <t>Student report only; no assessment; no faculty named.</t>
  </si>
  <si>
    <t>Summary per semester (formulas)</t>
  </si>
  <si>
    <t>Visits listed</t>
  </si>
  <si>
    <t>Assessed</t>
  </si>
  <si>
    <t>Spring 2023</t>
  </si>
  <si>
    <t>Summer 2023</t>
  </si>
  <si>
    <t>Fall 2023</t>
  </si>
  <si>
    <t>Spring 2024</t>
  </si>
  <si>
    <t>Summer 2024</t>
  </si>
  <si>
    <t>Fall 2024</t>
  </si>
  <si>
    <t>Spring 2025</t>
  </si>
  <si>
    <t>Fall 2025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</si>
</sst>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8"/>
      <color theme="1"/>
      <name val="Times New Roman"/>
      <family val="2"/>
    </font>
    <font>
      <b/>
      <sz val="13"/>
      <color theme="1"/>
      <name val="Times New Roman"/>
      <family val="2"/>
    </font>
    <font>
      <b/>
      <u/>
      <sz val="13"/>
      <color theme="1"/>
      <name val="Times New Roman"/>
      <family val="2"/>
    </font>
    <font>
      <i/>
      <sz val="11"/>
      <color rgb="FF59595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1F386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6" fillId="0" borderId="0" xfId="0" applyFont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428625</xdr:colOff>
      <xdr:row>0</xdr:row>
      <xdr:rowOff>38100</xdr:rowOff>
    </xdr:from>
    <xdr:to>
      <xdr:col>7</xdr:col>
      <xdr:colOff>1084707</xdr:colOff>
      <xdr:row>0</xdr:row>
      <xdr:rowOff>682181</xdr:rowOff>
    </xdr:to>
    <xdr:pic>
      <xdr:nvPicPr>
        <xdr:cNvPr id="2" name="Picture 1" descr="diu_shiel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96150" y="38100"/>
          <a:ext cx="656082" cy="64408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blRegister" displayName="tblRegister" ref="A8:O52" totalsRowShown="0">
  <autoFilter ref="A8:O52"/>
  <tableColumns count="15">
    <tableColumn id="1" name="Semester" dataDxfId="0"/>
    <tableColumn id="2" name="Visit date" dataDxfId="0"/>
    <tableColumn id="3" name="Company" dataDxfId="0"/>
    <tableColumn id="4" name="Location" dataDxfId="0"/>
    <tableColumn id="5" name="Course code" dataDxfId="0"/>
    <tableColumn id="6" name="Students (no.)" dataDxfId="0"/>
    <tableColumn id="7" name="Faculty in charge" dataDxfId="0"/>
    <tableColumn id="8" name="Permission letter (ref/date)" dataDxfId="0"/>
    <tableColumn id="9" name="Company reply" dataDxfId="0"/>
    <tableColumn id="10" name="Took place?" dataDxfId="0"/>
    <tableColumn id="11" name="Notice &amp; attendance" dataDxfId="0"/>
    <tableColumn id="12" name="Faculty report" dataDxfId="0"/>
    <tableColumn id="13" name="Student reports assessed" dataDxfId="0"/>
    <tableColumn id="14" name="Annex IDs" dataDxfId="0"/>
    <tableColumn id="15" name="Note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52"/>
  <sheetViews>
    <sheetView tabSelected="1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defaultRowHeight="15"/>
  <cols>
    <col min="1" max="1" width="12.7109375" customWidth="1"/>
    <col min="2" max="2" width="11.7109375" customWidth="1"/>
    <col min="3" max="3" width="22.7109375" customWidth="1"/>
    <col min="4" max="4" width="14.7109375" customWidth="1"/>
    <col min="5" max="5" width="10.7109375" customWidth="1"/>
    <col min="6" max="6" width="9.7109375" customWidth="1"/>
    <col min="7" max="8" width="20.7109375" customWidth="1"/>
    <col min="9" max="9" width="9.7109375" customWidth="1"/>
    <col min="10" max="11" width="10.7109375" customWidth="1"/>
    <col min="12" max="12" width="9.7109375" customWidth="1"/>
    <col min="13" max="13" width="10.7109375" customWidth="1"/>
    <col min="14" max="14" width="12.7109375" customWidth="1"/>
    <col min="15" max="15" width="40.7109375" customWidth="1"/>
  </cols>
  <sheetData>
    <row r="1" spans="1:15" ht="56" customHeight="1"/>
    <row r="2" spans="1:1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t="46" customHeight="1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</row>
    <row r="8" spans="1:1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5" t="s">
        <v>12</v>
      </c>
      <c r="I8" s="5" t="s">
        <v>13</v>
      </c>
      <c r="J8" s="5" t="s">
        <v>14</v>
      </c>
      <c r="K8" s="5" t="s">
        <v>15</v>
      </c>
      <c r="L8" s="5" t="s">
        <v>16</v>
      </c>
      <c r="M8" s="5" t="s">
        <v>17</v>
      </c>
      <c r="N8" s="5" t="s">
        <v>18</v>
      </c>
      <c r="O8" s="5" t="s">
        <v>19</v>
      </c>
    </row>
    <row r="9" spans="1:15">
      <c r="A9" s="6" t="s">
        <v>20</v>
      </c>
      <c r="B9" s="6" t="s">
        <v>21</v>
      </c>
      <c r="C9" s="6" t="s">
        <v>22</v>
      </c>
      <c r="D9" s="6" t="s">
        <v>23</v>
      </c>
      <c r="E9" s="6"/>
      <c r="F9" s="6" t="s">
        <v>24</v>
      </c>
      <c r="G9" s="6"/>
      <c r="H9" s="6" t="s">
        <v>25</v>
      </c>
      <c r="I9" s="6" t="s">
        <v>26</v>
      </c>
      <c r="J9" s="6" t="s">
        <v>27</v>
      </c>
      <c r="K9" s="6" t="s">
        <v>26</v>
      </c>
      <c r="L9" s="6" t="s">
        <v>26</v>
      </c>
      <c r="M9" s="6" t="s">
        <v>26</v>
      </c>
      <c r="N9" s="6" t="s">
        <v>28</v>
      </c>
      <c r="O9" s="6" t="s">
        <v>29</v>
      </c>
    </row>
    <row r="10" spans="1:15">
      <c r="A10" s="6" t="s">
        <v>20</v>
      </c>
      <c r="B10" s="6" t="s">
        <v>30</v>
      </c>
      <c r="C10" s="6" t="s">
        <v>31</v>
      </c>
      <c r="D10" s="6"/>
      <c r="E10" s="6"/>
      <c r="F10" s="6" t="s">
        <v>32</v>
      </c>
      <c r="G10" s="6"/>
      <c r="H10" s="6" t="s">
        <v>33</v>
      </c>
      <c r="I10" s="6" t="s">
        <v>26</v>
      </c>
      <c r="J10" s="6" t="s">
        <v>27</v>
      </c>
      <c r="K10" s="6" t="s">
        <v>26</v>
      </c>
      <c r="L10" s="6" t="s">
        <v>26</v>
      </c>
      <c r="M10" s="6" t="s">
        <v>26</v>
      </c>
      <c r="N10" s="6" t="s">
        <v>34</v>
      </c>
      <c r="O10" s="6" t="s">
        <v>29</v>
      </c>
    </row>
    <row r="11" spans="1:15">
      <c r="A11" s="6" t="s">
        <v>35</v>
      </c>
      <c r="B11" s="6" t="s">
        <v>36</v>
      </c>
      <c r="C11" s="6" t="s">
        <v>37</v>
      </c>
      <c r="D11" s="6" t="s">
        <v>38</v>
      </c>
      <c r="E11" s="6" t="s">
        <v>39</v>
      </c>
      <c r="F11" s="6"/>
      <c r="G11" s="6"/>
      <c r="H11" s="6"/>
      <c r="I11" s="6" t="s">
        <v>26</v>
      </c>
      <c r="J11" s="6" t="s">
        <v>40</v>
      </c>
      <c r="K11" s="6" t="s">
        <v>26</v>
      </c>
      <c r="L11" s="6" t="s">
        <v>26</v>
      </c>
      <c r="M11" s="6" t="s">
        <v>26</v>
      </c>
      <c r="N11" s="6" t="s">
        <v>41</v>
      </c>
      <c r="O11" s="6" t="s">
        <v>42</v>
      </c>
    </row>
    <row r="12" spans="1:15">
      <c r="A12" s="6" t="s">
        <v>35</v>
      </c>
      <c r="B12" s="6" t="s">
        <v>43</v>
      </c>
      <c r="C12" s="6" t="s">
        <v>44</v>
      </c>
      <c r="D12" s="6" t="s">
        <v>45</v>
      </c>
      <c r="E12" s="6" t="s">
        <v>39</v>
      </c>
      <c r="F12" s="6"/>
      <c r="G12" s="6"/>
      <c r="H12" s="6"/>
      <c r="I12" s="6" t="s">
        <v>26</v>
      </c>
      <c r="J12" s="6" t="s">
        <v>40</v>
      </c>
      <c r="K12" s="6" t="s">
        <v>26</v>
      </c>
      <c r="L12" s="6" t="s">
        <v>26</v>
      </c>
      <c r="M12" s="6" t="s">
        <v>26</v>
      </c>
      <c r="N12" s="6" t="s">
        <v>46</v>
      </c>
      <c r="O12" s="6" t="s">
        <v>47</v>
      </c>
    </row>
    <row r="13" spans="1:1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</row>
    <row r="38" spans="1:1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spans="1:1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</row>
    <row r="42" spans="1:1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1:1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</row>
    <row r="46" spans="1:1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1:1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0" spans="1:1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1:1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</sheetData>
  <mergeCells count="5">
    <mergeCell ref="A2:O2"/>
    <mergeCell ref="A3:O3"/>
    <mergeCell ref="A4:O4"/>
    <mergeCell ref="A5:O5"/>
    <mergeCell ref="A6:J6"/>
  </mergeCells>
  <dataValidations count="6">
    <dataValidation type="list" errorStyle="warning" allowBlank="1" showInputMessage="1" showErrorMessage="1" sqref="A9:A52">
      <formula1>"Spring 2023,Summer 2023,Fall 2023,Spring 2024,Summer 2024,Fall 2024,Spring 2025,Summer 2025,Fall 2025,Outside window"</formula1>
    </dataValidation>
    <dataValidation type="list" errorStyle="warning" allowBlank="1" showInputMessage="1" showErrorMessage="1" sqref="I9:I52">
      <formula1>"Yes,No"</formula1>
    </dataValidation>
    <dataValidation type="list" errorStyle="warning" allowBlank="1" showInputMessage="1" showErrorMessage="1" sqref="J9:J52">
      <formula1>"Yes,No,To verify,Yes (student report)"</formula1>
    </dataValidation>
    <dataValidation type="list" errorStyle="warning" allowBlank="1" showInputMessage="1" showErrorMessage="1" sqref="K9:K52">
      <formula1>"Yes,No"</formula1>
    </dataValidation>
    <dataValidation type="list" errorStyle="warning" allowBlank="1" showInputMessage="1" showErrorMessage="1" sqref="L9:L52">
      <formula1>"Yes,No"</formula1>
    </dataValidation>
    <dataValidation type="list" errorStyle="warning" allowBlank="1" showInputMessage="1" showErrorMessage="1" sqref="M9:M52">
      <formula1>"Yes,No"</formula1>
    </dataValidation>
  </dataValidations>
  <pageMargins left="0.7" right="0.7" top="0.6" bottom="0.75" header="0.3" footer="0.3"/>
  <pageSetup paperSize="9" fitToHeight="0" orientation="landscape"/>
  <headerFooter>
    <oddFooter>&amp;C&amp;8Page &amp;P of &amp;N</oddFooter>
  </headerFooter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1" width="16.7109375" customWidth="1"/>
    <col min="2" max="4" width="18.7109375" customWidth="1"/>
  </cols>
  <sheetData>
    <row r="1" spans="1:4">
      <c r="A1" s="7" t="s">
        <v>48</v>
      </c>
    </row>
    <row r="3" spans="1:4">
      <c r="A3" s="5" t="s">
        <v>5</v>
      </c>
      <c r="B3" s="5" t="s">
        <v>49</v>
      </c>
      <c r="C3" s="5" t="s">
        <v>16</v>
      </c>
      <c r="D3" s="5" t="s">
        <v>50</v>
      </c>
    </row>
    <row r="4" spans="1:4">
      <c r="A4" t="s">
        <v>51</v>
      </c>
      <c r="B4">
        <f>COUNTIFS(tblRegister[Semester],$A4,tblRegister[Company],"&lt;&gt;")</f>
        <v>0</v>
      </c>
      <c r="C4">
        <f>COUNTIFS(tblRegister[Semester],$A4,tblRegister[Faculty report],"Yes")</f>
        <v>0</v>
      </c>
      <c r="D4">
        <f>COUNTIFS(tblRegister[Semester],$A4,tblRegister[Student reports assessed],"Yes")</f>
        <v>0</v>
      </c>
    </row>
    <row r="5" spans="1:4">
      <c r="A5" t="s">
        <v>52</v>
      </c>
      <c r="B5">
        <f>COUNTIFS(tblRegister[Semester],$A5,tblRegister[Company],"&lt;&gt;")</f>
        <v>0</v>
      </c>
      <c r="C5">
        <f>COUNTIFS(tblRegister[Semester],$A5,tblRegister[Faculty report],"Yes")</f>
        <v>0</v>
      </c>
      <c r="D5">
        <f>COUNTIFS(tblRegister[Semester],$A5,tblRegister[Student reports assessed],"Yes")</f>
        <v>0</v>
      </c>
    </row>
    <row r="6" spans="1:4">
      <c r="A6" t="s">
        <v>53</v>
      </c>
      <c r="B6">
        <f>COUNTIFS(tblRegister[Semester],$A6,tblRegister[Company],"&lt;&gt;")</f>
        <v>0</v>
      </c>
      <c r="C6">
        <f>COUNTIFS(tblRegister[Semester],$A6,tblRegister[Faculty report],"Yes")</f>
        <v>0</v>
      </c>
      <c r="D6">
        <f>COUNTIFS(tblRegister[Semester],$A6,tblRegister[Student reports assessed],"Yes")</f>
        <v>0</v>
      </c>
    </row>
    <row r="7" spans="1:4">
      <c r="A7" t="s">
        <v>54</v>
      </c>
      <c r="B7">
        <f>COUNTIFS(tblRegister[Semester],$A7,tblRegister[Company],"&lt;&gt;")</f>
        <v>0</v>
      </c>
      <c r="C7">
        <f>COUNTIFS(tblRegister[Semester],$A7,tblRegister[Faculty report],"Yes")</f>
        <v>0</v>
      </c>
      <c r="D7">
        <f>COUNTIFS(tblRegister[Semester],$A7,tblRegister[Student reports assessed],"Yes")</f>
        <v>0</v>
      </c>
    </row>
    <row r="8" spans="1:4">
      <c r="A8" t="s">
        <v>55</v>
      </c>
      <c r="B8">
        <f>COUNTIFS(tblRegister[Semester],$A8,tblRegister[Company],"&lt;&gt;")</f>
        <v>0</v>
      </c>
      <c r="C8">
        <f>COUNTIFS(tblRegister[Semester],$A8,tblRegister[Faculty report],"Yes")</f>
        <v>0</v>
      </c>
      <c r="D8">
        <f>COUNTIFS(tblRegister[Semester],$A8,tblRegister[Student reports assessed],"Yes")</f>
        <v>0</v>
      </c>
    </row>
    <row r="9" spans="1:4">
      <c r="A9" t="s">
        <v>56</v>
      </c>
      <c r="B9">
        <f>COUNTIFS(tblRegister[Semester],$A9,tblRegister[Company],"&lt;&gt;")</f>
        <v>0</v>
      </c>
      <c r="C9">
        <f>COUNTIFS(tblRegister[Semester],$A9,tblRegister[Faculty report],"Yes")</f>
        <v>0</v>
      </c>
      <c r="D9">
        <f>COUNTIFS(tblRegister[Semester],$A9,tblRegister[Student reports assessed],"Yes")</f>
        <v>0</v>
      </c>
    </row>
    <row r="10" spans="1:4">
      <c r="A10" t="s">
        <v>57</v>
      </c>
      <c r="B10">
        <f>COUNTIFS(tblRegister[Semester],$A10,tblRegister[Company],"&lt;&gt;")</f>
        <v>0</v>
      </c>
      <c r="C10">
        <f>COUNTIFS(tblRegister[Semester],$A10,tblRegister[Faculty report],"Yes")</f>
        <v>0</v>
      </c>
      <c r="D10">
        <f>COUNTIFS(tblRegister[Semester],$A10,tblRegister[Student reports assessed],"Yes")</f>
        <v>0</v>
      </c>
    </row>
    <row r="11" spans="1:4">
      <c r="A11" t="s">
        <v>20</v>
      </c>
      <c r="B11">
        <f>COUNTIFS(tblRegister[Semester],$A11,tblRegister[Company],"&lt;&gt;")</f>
        <v>0</v>
      </c>
      <c r="C11">
        <f>COUNTIFS(tblRegister[Semester],$A11,tblRegister[Faculty report],"Yes")</f>
        <v>0</v>
      </c>
      <c r="D11">
        <f>COUNTIFS(tblRegister[Semester],$A11,tblRegister[Student reports assessed],"Yes")</f>
        <v>0</v>
      </c>
    </row>
    <row r="12" spans="1:4">
      <c r="A12" t="s">
        <v>58</v>
      </c>
      <c r="B12">
        <f>COUNTIFS(tblRegister[Semester],$A12,tblRegister[Company],"&lt;&gt;")</f>
        <v>0</v>
      </c>
      <c r="C12">
        <f>COUNTIFS(tblRegister[Semester],$A12,tblRegister[Faculty report],"Yes")</f>
        <v>0</v>
      </c>
      <c r="D12">
        <f>COUNTIFS(tblRegister[Semester],$A12,tblRegister[Student reports assessed],"Yes")</f>
        <v>0</v>
      </c>
    </row>
    <row r="13" spans="1:4">
      <c r="A13" t="s">
        <v>35</v>
      </c>
      <c r="B13">
        <f>COUNTIFS(tblRegister[Semester],$A13,tblRegister[Company],"&lt;&gt;")</f>
        <v>0</v>
      </c>
      <c r="C13">
        <f>COUNTIFS(tblRegister[Semester],$A13,tblRegister[Faculty report],"Yes")</f>
        <v>0</v>
      </c>
      <c r="D13">
        <f>COUNTIFS(tblRegister[Semester],$A13,tblRegister[Student reports assessed],"Yes")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Register</vt:lpstr>
      <vt:lpstr>Summary</vt:lpstr>
      <vt:lpstr>Register!Print_Titles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2026-10-11T19:10:59Z</dcterms:created>
  <dcterms:modified xsi:type="dcterms:W3CDTF">2026-10-11T19:10:59Z</dcterms:modified>
</cp:coreProperties>
</file>