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8a6248a59308b5/文件/GitHub/uFantasy/企劃資料/"/>
    </mc:Choice>
  </mc:AlternateContent>
  <xr:revisionPtr revIDLastSave="32" documentId="109_{0B1FF3B0-702D-488F-B233-D076C3A40DC5}" xr6:coauthVersionLast="33" xr6:coauthVersionMax="33" xr10:uidLastSave="{5FC6E0D2-7CAA-4186-867B-CCB4210F36E4}"/>
  <bookViews>
    <workbookView xWindow="0" yWindow="0" windowWidth="28800" windowHeight="12285" activeTab="4" xr2:uid="{00000000-000D-0000-FFFF-FFFF00000000}"/>
  </bookViews>
  <sheets>
    <sheet name="資料表格說明" sheetId="8" r:id="rId1"/>
    <sheet name="流程圖" sheetId="16" r:id="rId2"/>
    <sheet name="動作清單" sheetId="14" r:id="rId3"/>
    <sheet name="狀況與行為清單" sheetId="15" r:id="rId4"/>
    <sheet name="Biology" sheetId="6" r:id="rId5"/>
    <sheet name="BiologyDraw" sheetId="7" r:id="rId6"/>
    <sheet name="BiologyModel" sheetId="9" r:id="rId7"/>
    <sheet name="Level" sheetId="10" r:id="rId8"/>
    <sheet name="BiologyAI" sheetId="11" r:id="rId9"/>
    <sheet name="item" sheetId="13" r:id="rId10"/>
    <sheet name="Gacha" sheetId="12" r:id="rId11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<sst xmlns="http://schemas.openxmlformats.org/spreadsheetml/2006/main" count="1103" uniqueCount="683">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</sst>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1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</xdr:row>
      <xdr:rowOff>85725</xdr:rowOff>
    </xdr:from>
    <xdr:to>
      <xdr:col>3</xdr:col>
      <xdr:colOff>400050</xdr:colOff>
      <xdr:row>8</xdr:row>
      <xdr:rowOff>133350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E53E5F7-498A-49D3-9DE4-0F6E5D462C43}"/>
            </a:ext>
          </a:extLst>
        </xdr:cNvPr>
        <xdr:cNvSpPr/>
      </xdr:nvSpPr>
      <xdr:spPr>
        <a:xfrm>
          <a:off x="752475" y="714375"/>
          <a:ext cx="1704975" cy="1095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Biology_Condition</a:t>
          </a:r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workbookViewId="0">
      <selection activeCell="F34" sqref="F34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648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137</v>
      </c>
      <c r="E23" s="11"/>
    </row>
    <row r="24" spans="2:16">
      <c r="B24" s="6">
        <v>2</v>
      </c>
      <c r="C24" s="6" t="s">
        <v>109</v>
      </c>
      <c r="D24" s="11" t="s">
        <v>138</v>
      </c>
      <c r="E24" s="11"/>
    </row>
    <row r="25" spans="2:16">
      <c r="B25" s="6">
        <v>3</v>
      </c>
      <c r="C25" s="6" t="s">
        <v>110</v>
      </c>
      <c r="D25" s="11" t="s">
        <v>141</v>
      </c>
      <c r="E25" s="11"/>
    </row>
    <row r="26" spans="2:16">
      <c r="B26" s="6">
        <v>4</v>
      </c>
      <c r="C26" s="6" t="s">
        <v>111</v>
      </c>
      <c r="D26" s="11" t="s">
        <v>142</v>
      </c>
      <c r="E26" s="11"/>
    </row>
    <row r="27" spans="2:16">
      <c r="B27" s="6">
        <v>5</v>
      </c>
      <c r="C27" s="6" t="s">
        <v>112</v>
      </c>
      <c r="D27" s="11" t="s">
        <v>139</v>
      </c>
      <c r="E27" s="11"/>
    </row>
    <row r="28" spans="2:16">
      <c r="B28" s="6">
        <v>6</v>
      </c>
      <c r="C28" s="6" t="s">
        <v>113</v>
      </c>
      <c r="D28" s="11" t="s">
        <v>143</v>
      </c>
      <c r="E28" s="11"/>
    </row>
    <row r="29" spans="2:16">
      <c r="B29" s="6">
        <v>7</v>
      </c>
      <c r="C29" s="6" t="s">
        <v>114</v>
      </c>
      <c r="D29" s="11" t="s">
        <v>140</v>
      </c>
      <c r="E29" s="11"/>
    </row>
    <row r="30" spans="2:16">
      <c r="D30" s="11"/>
      <c r="E30" s="11"/>
    </row>
    <row r="31" spans="2:16" ht="16.5">
      <c r="B31" s="12" t="s">
        <v>144</v>
      </c>
      <c r="C31" s="12" t="s">
        <v>145</v>
      </c>
      <c r="D31" s="11"/>
      <c r="E31" s="11"/>
      <c r="L31" s="10" t="s">
        <v>129</v>
      </c>
      <c r="M31"/>
      <c r="N31"/>
      <c r="O31"/>
      <c r="P31"/>
    </row>
    <row r="32" spans="2:16" ht="16.5">
      <c r="B32" s="6">
        <v>1</v>
      </c>
      <c r="C32" s="6" t="s">
        <v>146</v>
      </c>
      <c r="D32" s="11" t="s">
        <v>151</v>
      </c>
      <c r="E32" s="11"/>
      <c r="L32" s="10" t="s">
        <v>130</v>
      </c>
      <c r="M32"/>
      <c r="N32"/>
      <c r="O32"/>
      <c r="P32"/>
    </row>
    <row r="33" spans="2:16" ht="16.5">
      <c r="B33" s="6">
        <v>2</v>
      </c>
      <c r="C33" s="6" t="s">
        <v>147</v>
      </c>
      <c r="D33" s="11" t="s">
        <v>150</v>
      </c>
      <c r="L33" s="10" t="s">
        <v>131</v>
      </c>
      <c r="M33"/>
      <c r="N33"/>
      <c r="O33"/>
      <c r="P33"/>
    </row>
    <row r="34" spans="2:16" ht="14.25" customHeight="1">
      <c r="B34" s="6">
        <v>3</v>
      </c>
      <c r="C34" s="6" t="s">
        <v>148</v>
      </c>
      <c r="D34" s="13" t="s">
        <v>152</v>
      </c>
      <c r="E34" s="13"/>
      <c r="F34" s="13"/>
      <c r="G34" s="13"/>
      <c r="H34" s="13"/>
      <c r="I34" s="13"/>
      <c r="J34" s="13"/>
      <c r="K34" s="13"/>
      <c r="L34" s="10" t="s">
        <v>132</v>
      </c>
      <c r="M34" s="10" t="s">
        <v>134</v>
      </c>
      <c r="N34"/>
      <c r="O34"/>
      <c r="P34"/>
    </row>
    <row r="35" spans="2:16" ht="14.25" customHeight="1">
      <c r="B35" s="6">
        <v>4</v>
      </c>
      <c r="C35" s="6" t="s">
        <v>149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133</v>
      </c>
      <c r="N35"/>
      <c r="O35"/>
      <c r="P35"/>
    </row>
    <row r="36" spans="2:16" ht="16.5">
      <c r="L36"/>
      <c r="M36" s="10" t="s">
        <v>135</v>
      </c>
      <c r="N36"/>
      <c r="O36"/>
      <c r="P36"/>
    </row>
    <row r="37" spans="2:16" ht="16.5">
      <c r="C37" s="6" t="s">
        <v>599</v>
      </c>
      <c r="D37" s="6" t="s">
        <v>600</v>
      </c>
      <c r="L37"/>
      <c r="M37" s="10" t="s">
        <v>136</v>
      </c>
      <c r="N37"/>
      <c r="O37"/>
      <c r="P37"/>
    </row>
    <row r="41" spans="2:16">
      <c r="B41" s="12" t="s">
        <v>187</v>
      </c>
      <c r="C41" s="17" t="s">
        <v>188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DA3B-0ADE-417D-9985-FB38F5CB0241}">
  <dimension ref="A1"/>
  <sheetViews>
    <sheetView workbookViewId="0">
      <selection activeCell="E8" sqref="E8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9" t="s">
        <v>295</v>
      </c>
      <c r="G9" s="42" t="s">
        <v>190</v>
      </c>
      <c r="H9" s="33" t="s">
        <v>602</v>
      </c>
      <c r="I9" s="59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9"/>
      <c r="G10" s="42" t="s">
        <v>190</v>
      </c>
      <c r="H10" s="33" t="s">
        <v>603</v>
      </c>
      <c r="I10" s="59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9"/>
      <c r="G11" s="42" t="s">
        <v>190</v>
      </c>
      <c r="H11" s="33" t="s">
        <v>604</v>
      </c>
      <c r="I11" s="59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9"/>
      <c r="G12" s="42" t="s">
        <v>190</v>
      </c>
      <c r="H12" s="33" t="s">
        <v>605</v>
      </c>
      <c r="I12" s="59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9"/>
      <c r="G13" s="42" t="s">
        <v>190</v>
      </c>
      <c r="H13" s="33" t="s">
        <v>606</v>
      </c>
      <c r="I13" s="59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9"/>
      <c r="G14" s="42" t="s">
        <v>190</v>
      </c>
      <c r="H14" s="33" t="s">
        <v>607</v>
      </c>
      <c r="I14" s="59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9"/>
      <c r="G15" s="42" t="s">
        <v>190</v>
      </c>
      <c r="H15" s="33" t="s">
        <v>608</v>
      </c>
      <c r="I15" s="59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9"/>
      <c r="G16" s="42" t="s">
        <v>190</v>
      </c>
      <c r="H16" s="33" t="s">
        <v>609</v>
      </c>
      <c r="I16" s="59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9"/>
      <c r="G17" s="42" t="s">
        <v>190</v>
      </c>
      <c r="H17" s="33" t="s">
        <v>610</v>
      </c>
      <c r="I17" s="59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9"/>
      <c r="G18" s="42" t="s">
        <v>190</v>
      </c>
      <c r="H18" s="33" t="s">
        <v>611</v>
      </c>
      <c r="I18" s="59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9" t="s">
        <v>297</v>
      </c>
      <c r="G19" s="42"/>
      <c r="H19" s="33" t="s">
        <v>612</v>
      </c>
      <c r="I19" s="59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9"/>
      <c r="G20" s="42"/>
      <c r="H20" s="33" t="s">
        <v>613</v>
      </c>
      <c r="I20" s="59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9"/>
      <c r="G21" s="42"/>
      <c r="H21" s="33" t="s">
        <v>614</v>
      </c>
      <c r="I21" s="59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9"/>
      <c r="G22" s="42"/>
      <c r="H22" s="33" t="s">
        <v>615</v>
      </c>
      <c r="I22" s="59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9"/>
      <c r="G23" s="42"/>
      <c r="H23" s="33" t="s">
        <v>616</v>
      </c>
      <c r="I23" s="59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9"/>
      <c r="G24" s="42"/>
      <c r="H24" s="33" t="s">
        <v>617</v>
      </c>
      <c r="I24" s="59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9"/>
      <c r="G25" s="42"/>
      <c r="H25" s="33" t="s">
        <v>618</v>
      </c>
      <c r="I25" s="59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9"/>
      <c r="G26" s="42"/>
      <c r="H26" s="33" t="s">
        <v>619</v>
      </c>
      <c r="I26" s="59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9"/>
      <c r="G27" s="42"/>
      <c r="H27" s="33" t="s">
        <v>620</v>
      </c>
      <c r="I27" s="59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9"/>
      <c r="G28" s="42"/>
      <c r="H28" s="33" t="s">
        <v>621</v>
      </c>
      <c r="I28" s="59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abSelected="1" topLeftCell="A2" workbookViewId="0">
      <selection activeCell="M4" sqref="M4:M13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10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10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10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4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10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60001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10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60001</v>
      </c>
      <c r="G8" s="24">
        <v>2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10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10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3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10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10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99</v>
      </c>
      <c r="F12" s="24">
        <v>60002</v>
      </c>
      <c r="G12" s="24">
        <v>5</v>
      </c>
      <c r="H12" s="3">
        <v>0</v>
      </c>
      <c r="I12" s="3">
        <v>0</v>
      </c>
      <c r="J12" s="3">
        <v>1</v>
      </c>
      <c r="K12" s="3">
        <v>99</v>
      </c>
      <c r="L12" s="3">
        <v>1</v>
      </c>
      <c r="M12" s="3">
        <v>10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</v>
      </c>
      <c r="K13" s="3">
        <v>1</v>
      </c>
      <c r="L13" s="3">
        <v>1</v>
      </c>
      <c r="M13" s="3">
        <v>10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D5" sqref="D5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A2" workbookViewId="0">
      <selection activeCell="J4" sqref="J4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workbookViewId="0">
      <selection activeCell="E56" sqref="E56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649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55" t="s">
        <v>669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 H8:H1048576 H6 F8:F10 F3:F6">
    <cfRule type="expression" dxfId="50" priority="52">
      <formula>ISNUMBER(FIND("Self:",D3))</formula>
    </cfRule>
    <cfRule type="expression" dxfId="49" priority="53">
      <formula>ISNUMBER(FIND("Ally:",D3))</formula>
    </cfRule>
    <cfRule type="expression" dxfId="48" priority="54">
      <formula>ISNUMBER(FIND("Foe:",D3))</formula>
    </cfRule>
  </conditionalFormatting>
  <conditionalFormatting sqref="F23:F1048576">
    <cfRule type="expression" dxfId="47" priority="49">
      <formula>ISNUMBER(FIND("Self:",F23))</formula>
    </cfRule>
    <cfRule type="expression" dxfId="46" priority="50">
      <formula>ISNUMBER(FIND("Ally:",F23))</formula>
    </cfRule>
    <cfRule type="expression" dxfId="45" priority="51">
      <formula>ISNUMBER(FIND("Foe:",F23))</formula>
    </cfRule>
  </conditionalFormatting>
  <conditionalFormatting sqref="H3:H4">
    <cfRule type="expression" dxfId="44" priority="46">
      <formula>ISNUMBER(FIND("Self:",H3))</formula>
    </cfRule>
    <cfRule type="expression" dxfId="43" priority="47">
      <formula>ISNUMBER(FIND("Ally:",H3))</formula>
    </cfRule>
    <cfRule type="expression" dxfId="42" priority="48">
      <formula>ISNUMBER(FIND("Foe:",H3))</formula>
    </cfRule>
  </conditionalFormatting>
  <conditionalFormatting sqref="J3:J4 J6:J1048576">
    <cfRule type="expression" dxfId="41" priority="43">
      <formula>ISNUMBER(FIND("Self:",J3))</formula>
    </cfRule>
    <cfRule type="expression" dxfId="40" priority="44">
      <formula>ISNUMBER(FIND("Ally:",J3))</formula>
    </cfRule>
    <cfRule type="expression" dxfId="39" priority="45">
      <formula>ISNUMBER(FIND("Foe:",J3))</formula>
    </cfRule>
  </conditionalFormatting>
  <conditionalFormatting sqref="L3:L4 L6:L1048576">
    <cfRule type="expression" dxfId="38" priority="40">
      <formula>ISNUMBER(FIND("Self:",L3))</formula>
    </cfRule>
    <cfRule type="expression" dxfId="37" priority="41">
      <formula>ISNUMBER(FIND("Ally:",L3))</formula>
    </cfRule>
    <cfRule type="expression" dxfId="36" priority="42">
      <formula>ISNUMBER(FIND("Foe:",L3))</formula>
    </cfRule>
  </conditionalFormatting>
  <conditionalFormatting sqref="N3:N1048576">
    <cfRule type="expression" dxfId="35" priority="37">
      <formula>ISNUMBER(FIND("Self:",N3))</formula>
    </cfRule>
    <cfRule type="expression" dxfId="34" priority="38">
      <formula>ISNUMBER(FIND("Ally:",N3))</formula>
    </cfRule>
    <cfRule type="expression" dxfId="33" priority="39">
      <formula>ISNUMBER(FIND("Foe:",N3))</formula>
    </cfRule>
  </conditionalFormatting>
  <conditionalFormatting sqref="P3:P1048576">
    <cfRule type="expression" dxfId="32" priority="34">
      <formula>ISNUMBER(FIND("Self:",P3))</formula>
    </cfRule>
    <cfRule type="expression" dxfId="31" priority="35">
      <formula>ISNUMBER(FIND("Ally:",P3))</formula>
    </cfRule>
    <cfRule type="expression" dxfId="30" priority="36">
      <formula>ISNUMBER(FIND("Foe:",P3))</formula>
    </cfRule>
  </conditionalFormatting>
  <conditionalFormatting sqref="R3:R1048576">
    <cfRule type="expression" dxfId="29" priority="31">
      <formula>ISNUMBER(FIND("Self:",R3))</formula>
    </cfRule>
    <cfRule type="expression" dxfId="28" priority="32">
      <formula>ISNUMBER(FIND("Ally:",R3))</formula>
    </cfRule>
    <cfRule type="expression" dxfId="27" priority="33">
      <formula>ISNUMBER(FIND("Foe:",R3))</formula>
    </cfRule>
  </conditionalFormatting>
  <conditionalFormatting sqref="T3:T1048576">
    <cfRule type="expression" dxfId="26" priority="28">
      <formula>ISNUMBER(FIND("Self:",T3))</formula>
    </cfRule>
    <cfRule type="expression" dxfId="25" priority="29">
      <formula>ISNUMBER(FIND("Ally:",T3))</formula>
    </cfRule>
    <cfRule type="expression" dxfId="24" priority="30">
      <formula>ISNUMBER(FIND("Foe:",T3))</formula>
    </cfRule>
  </conditionalFormatting>
  <conditionalFormatting sqref="V3:V1048576">
    <cfRule type="expression" dxfId="23" priority="25">
      <formula>ISNUMBER(FIND("Self:",V3))</formula>
    </cfRule>
    <cfRule type="expression" dxfId="22" priority="26">
      <formula>ISNUMBER(FIND("Ally:",V3))</formula>
    </cfRule>
    <cfRule type="expression" dxfId="21" priority="27">
      <formula>ISNUMBER(FIND("Foe:",V3))</formula>
    </cfRule>
  </conditionalFormatting>
  <conditionalFormatting sqref="X3:X1048576">
    <cfRule type="expression" dxfId="20" priority="22">
      <formula>ISNUMBER(FIND("Self:",X3))</formula>
    </cfRule>
    <cfRule type="expression" dxfId="19" priority="23">
      <formula>ISNUMBER(FIND("Ally:",X3))</formula>
    </cfRule>
    <cfRule type="expression" dxfId="18" priority="24">
      <formula>ISNUMBER(FIND("Foe:",X3))</formula>
    </cfRule>
  </conditionalFormatting>
  <conditionalFormatting sqref="Z3:Z1048576">
    <cfRule type="expression" dxfId="17" priority="19">
      <formula>ISNUMBER(FIND("Self:",Z3))</formula>
    </cfRule>
    <cfRule type="expression" dxfId="16" priority="20">
      <formula>ISNUMBER(FIND("Ally:",Z3))</formula>
    </cfRule>
    <cfRule type="expression" dxfId="15" priority="21">
      <formula>ISNUMBER(FIND("Foe:",Z3))</formula>
    </cfRule>
  </conditionalFormatting>
  <conditionalFormatting sqref="F11:F14">
    <cfRule type="expression" dxfId="14" priority="13">
      <formula>ISNUMBER(FIND("Self:",F11))</formula>
    </cfRule>
    <cfRule type="expression" dxfId="13" priority="14">
      <formula>ISNUMBER(FIND("Ally:",F11))</formula>
    </cfRule>
    <cfRule type="expression" dxfId="12" priority="15">
      <formula>ISNUMBER(FIND("Foe:",F11))</formula>
    </cfRule>
  </conditionalFormatting>
  <conditionalFormatting sqref="F15:F18">
    <cfRule type="expression" dxfId="11" priority="10">
      <formula>ISNUMBER(FIND("Self:",F15))</formula>
    </cfRule>
    <cfRule type="expression" dxfId="10" priority="11">
      <formula>ISNUMBER(FIND("Ally:",F15))</formula>
    </cfRule>
    <cfRule type="expression" dxfId="9" priority="12">
      <formula>ISNUMBER(FIND("Foe:",F15))</formula>
    </cfRule>
  </conditionalFormatting>
  <conditionalFormatting sqref="F19:F20">
    <cfRule type="expression" dxfId="8" priority="7">
      <formula>ISNUMBER(FIND("Self:",F19))</formula>
    </cfRule>
    <cfRule type="expression" dxfId="7" priority="8">
      <formula>ISNUMBER(FIND("Ally:",F19))</formula>
    </cfRule>
    <cfRule type="expression" dxfId="6" priority="9">
      <formula>ISNUMBER(FIND("Foe:",F19))</formula>
    </cfRule>
  </conditionalFormatting>
  <conditionalFormatting sqref="F21:F22">
    <cfRule type="expression" dxfId="5" priority="4">
      <formula>ISNUMBER(FIND("Self:",F21))</formula>
    </cfRule>
    <cfRule type="expression" dxfId="4" priority="5">
      <formula>ISNUMBER(FIND("Ally:",F21))</formula>
    </cfRule>
    <cfRule type="expression" dxfId="3" priority="6">
      <formula>ISNUMBER(FIND("Foe:",F21))</formula>
    </cfRule>
  </conditionalFormatting>
  <conditionalFormatting sqref="H5:L5">
    <cfRule type="expression" dxfId="2" priority="1">
      <formula>ISNUMBER(FIND("Self:",H5))</formula>
    </cfRule>
    <cfRule type="expression" dxfId="1" priority="2">
      <formula>ISNUMBER(FIND("Ally:",H5))</formula>
    </cfRule>
    <cfRule type="expression" dxfId="0" priority="3">
      <formula>ISNUMBER(FIND("Foe:",H5))</formula>
    </cfRule>
  </conditionalFormatting>
  <dataValidations count="2">
    <dataValidation type="list" allowBlank="1" showInputMessage="1" showErrorMessage="1" sqref="Z1:Z1048576 F1:F6 F8:F1048576 I5 H1:H6 H8:H1048576 J1:J1048576 L1:L1048576 D1:D2 X1:X1048576 V1:V1048576 T1:T1048576 R1:R1048576 P1:P1048576 N1:N1048576 K5 D8:D1048576" xr:uid="{00000000-0002-0000-0700-000000000000}">
      <formula1>$AD:$AD</formula1>
    </dataValidation>
    <dataValidation type="list" allowBlank="1" showInputMessage="1" showErrorMessage="1" sqref="AA1:AA1048576 G8:G1048576 G1:G6 I1:I4 K1:K4 E1:E1048576 Y1:Y1048576 W1:W1048576 U1:U1048576 S1:S1048576 Q1:Q1048576 O1:O1048576 M1:M1048576 I6:I1048576 K6:K1048576 D3:D7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資料表格說明</vt:lpstr>
      <vt:lpstr>流程圖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2018-06-10T14:08:18Z</dcterms:modified>
</cp:coreProperties>
</file>