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kmo\Documents\GitHub\uFantasy\企劃資料\"/>
    </mc:Choice>
  </mc:AlternateContent>
  <bookViews>
    <workbookView xWindow="0" yWindow="0" windowWidth="28800" windowHeight="12288" activeTab="7" xr2:uid="{00000000-000D-0000-FFFF-FFFF00000000}"/>
  </bookViews>
  <sheets>
    <sheet name="資料表格說明" sheetId="8" r:id="rId1"/>
    <sheet name="動作清單" sheetId="14" r:id="rId2"/>
    <sheet name="狀況與行為清單" sheetId="15" r:id="rId3"/>
    <sheet name="Biology" sheetId="6" r:id="rId4"/>
    <sheet name="BiologyDraw" sheetId="7" r:id="rId5"/>
    <sheet name="BiologyModel" sheetId="9" r:id="rId6"/>
    <sheet name="Level" sheetId="10" r:id="rId7"/>
    <sheet name="BiologyAI" sheetId="11" r:id="rId8"/>
    <sheet name="item" sheetId="13" r:id="rId9"/>
    <sheet name="Gacha" sheetId="12" r:id="rId10"/>
  </sheets>
  <calcPr calcId="171027"/>
</workbook>
</file>

<file path=xl/calcChain.xml><?xml version="1.0" encoding="utf-8"?>
<calcChain xmlns="http://schemas.openxmlformats.org/spreadsheetml/2006/main">
  <c r="C27" i="15" l="1"/>
</calcChain>
</file>

<file path=xl/sharedStrings.xml><?xml version="1.0" encoding="utf-8"?>
<sst xmlns="http://schemas.openxmlformats.org/spreadsheetml/2006/main" count="798" uniqueCount="666">
  <si>
    <t>編號</t>
    <phoneticPr fontId="1" type="noConversion"/>
  </si>
  <si>
    <r>
      <t>翠綠</t>
    </r>
    <r>
      <rPr>
        <sz val="10"/>
        <color theme="1"/>
        <rFont val="新細明體"/>
        <family val="1"/>
        <charset val="136"/>
      </rPr>
      <t>˙</t>
    </r>
    <r>
      <rPr>
        <sz val="10"/>
        <color theme="1"/>
        <rFont val="新細明體"/>
        <family val="2"/>
        <charset val="136"/>
        <scheme val="minor"/>
      </rPr>
      <t>史萊姆</t>
    </r>
    <phoneticPr fontId="1" type="noConversion"/>
  </si>
  <si>
    <t>小怪</t>
    <phoneticPr fontId="1" type="noConversion"/>
  </si>
  <si>
    <t>翠綠˙史萊姆</t>
    <phoneticPr fontId="1" type="noConversion"/>
  </si>
  <si>
    <t>王怪</t>
    <phoneticPr fontId="1" type="noConversion"/>
  </si>
  <si>
    <t>碧藍˙史萊姆</t>
    <phoneticPr fontId="1" type="noConversion"/>
  </si>
  <si>
    <t>碧藍˙史萊姆</t>
    <phoneticPr fontId="1" type="noConversion"/>
  </si>
  <si>
    <t>AI</t>
    <phoneticPr fontId="1" type="noConversion"/>
  </si>
  <si>
    <t>菁英</t>
    <phoneticPr fontId="1" type="noConversion"/>
  </si>
  <si>
    <t>翠綠˙史萊姆</t>
    <phoneticPr fontId="1" type="noConversion"/>
  </si>
  <si>
    <t>等級</t>
    <phoneticPr fontId="1" type="noConversion"/>
  </si>
  <si>
    <t>Biology</t>
  </si>
  <si>
    <t>生物表</t>
    <phoneticPr fontId="1" type="noConversion"/>
  </si>
  <si>
    <t>名稱</t>
    <phoneticPr fontId="1" type="noConversion"/>
  </si>
  <si>
    <t>圖號</t>
    <phoneticPr fontId="1" type="noConversion"/>
  </si>
  <si>
    <t>填入圖號表(DrawNum)流水編號，用來指定該生物外觀用。</t>
    <phoneticPr fontId="1" type="noConversion"/>
  </si>
  <si>
    <t>類型</t>
    <phoneticPr fontId="1" type="noConversion"/>
  </si>
  <si>
    <t>玩家</t>
  </si>
  <si>
    <t>填入固定文字：</t>
    <phoneticPr fontId="1" type="noConversion"/>
  </si>
  <si>
    <t>填入生物等級，索引等級表流水編號(Level)，用來指定生物裸身數值。</t>
    <phoneticPr fontId="1" type="noConversion"/>
  </si>
  <si>
    <t>填入AI表(AI)流水編號，用來指定生物使用的AI表格。</t>
    <phoneticPr fontId="1" type="noConversion"/>
  </si>
  <si>
    <t>DrawNum</t>
    <phoneticPr fontId="1" type="noConversion"/>
  </si>
  <si>
    <t>圖號表</t>
    <phoneticPr fontId="1" type="noConversion"/>
  </si>
  <si>
    <t>模型</t>
    <phoneticPr fontId="1" type="noConversion"/>
  </si>
  <si>
    <t>貼圖</t>
    <phoneticPr fontId="1" type="noConversion"/>
  </si>
  <si>
    <t>縮放</t>
    <phoneticPr fontId="1" type="noConversion"/>
  </si>
  <si>
    <t>*</t>
    <phoneticPr fontId="1" type="noConversion"/>
  </si>
  <si>
    <t>備註</t>
    <phoneticPr fontId="1" type="noConversion"/>
  </si>
  <si>
    <t>ModelData</t>
    <phoneticPr fontId="1" type="noConversion"/>
  </si>
  <si>
    <t>編號</t>
    <phoneticPr fontId="1" type="noConversion"/>
  </si>
  <si>
    <t>模型</t>
    <phoneticPr fontId="1" type="noConversion"/>
  </si>
  <si>
    <t>貼圖</t>
    <phoneticPr fontId="1" type="noConversion"/>
  </si>
  <si>
    <t>圖號表</t>
    <phoneticPr fontId="1" type="noConversion"/>
  </si>
  <si>
    <t>編號</t>
    <phoneticPr fontId="1" type="noConversion"/>
  </si>
  <si>
    <t>名稱</t>
    <phoneticPr fontId="1" type="noConversion"/>
  </si>
  <si>
    <t>圖號</t>
    <phoneticPr fontId="1" type="noConversion"/>
  </si>
  <si>
    <t>類型</t>
    <phoneticPr fontId="1" type="noConversion"/>
  </si>
  <si>
    <t>等級</t>
    <phoneticPr fontId="1" type="noConversion"/>
  </si>
  <si>
    <t>AI</t>
    <phoneticPr fontId="1" type="noConversion"/>
  </si>
  <si>
    <t>步伐</t>
    <phoneticPr fontId="1" type="noConversion"/>
  </si>
  <si>
    <t>*</t>
    <phoneticPr fontId="1" type="noConversion"/>
  </si>
  <si>
    <t>walk</t>
    <phoneticPr fontId="1" type="noConversion"/>
  </si>
  <si>
    <t>idle</t>
    <phoneticPr fontId="1" type="noConversion"/>
  </si>
  <si>
    <t>attack02</t>
    <phoneticPr fontId="1" type="noConversion"/>
  </si>
  <si>
    <t>attack01</t>
    <phoneticPr fontId="1" type="noConversion"/>
  </si>
  <si>
    <t>走路</t>
    <phoneticPr fontId="1" type="noConversion"/>
  </si>
  <si>
    <t>追擊</t>
    <phoneticPr fontId="1" type="noConversion"/>
  </si>
  <si>
    <t>run</t>
    <phoneticPr fontId="1" type="noConversion"/>
  </si>
  <si>
    <t>閒置</t>
    <phoneticPr fontId="1" type="noConversion"/>
  </si>
  <si>
    <t>普攻01</t>
    <phoneticPr fontId="1" type="noConversion"/>
  </si>
  <si>
    <t>普攻02</t>
    <phoneticPr fontId="1" type="noConversion"/>
  </si>
  <si>
    <t>skill01</t>
    <phoneticPr fontId="1" type="noConversion"/>
  </si>
  <si>
    <t>技能01</t>
    <phoneticPr fontId="1" type="noConversion"/>
  </si>
  <si>
    <t>skill02</t>
    <phoneticPr fontId="1" type="noConversion"/>
  </si>
  <si>
    <t>技能02</t>
    <phoneticPr fontId="1" type="noConversion"/>
  </si>
  <si>
    <t>magic01</t>
    <phoneticPr fontId="1" type="noConversion"/>
  </si>
  <si>
    <t>蓄氣</t>
    <phoneticPr fontId="1" type="noConversion"/>
  </si>
  <si>
    <t>模型</t>
    <phoneticPr fontId="1" type="noConversion"/>
  </si>
  <si>
    <t>步伐</t>
    <phoneticPr fontId="1" type="noConversion"/>
  </si>
  <si>
    <t>半徑</t>
    <phoneticPr fontId="1" type="noConversion"/>
  </si>
  <si>
    <t>不可重複。填入要設定的模型。</t>
    <phoneticPr fontId="1" type="noConversion"/>
  </si>
  <si>
    <t>填入db/biology/model/資料夾內的模型檔名。</t>
    <phoneticPr fontId="1" type="noConversion"/>
  </si>
  <si>
    <t>填入db/biology/texture/資料夾內的貼圖檔名。</t>
    <phoneticPr fontId="1" type="noConversion"/>
  </si>
  <si>
    <t>不可重複。流水編號，10001 ~ 19999 供玩家使用。50001 ~ 59999 供怪物使用。 60001~69999 供NPC使用 (企劃自訂)。</t>
    <phoneticPr fontId="1" type="noConversion"/>
  </si>
  <si>
    <t>生物的名稱。</t>
    <phoneticPr fontId="1" type="noConversion"/>
  </si>
  <si>
    <t>填入00.01~99.99模型在移動時動態的撥放速率，減少滑步發生。</t>
    <phoneticPr fontId="1" type="noConversion"/>
  </si>
  <si>
    <t>填入00.01~99.99 ，代表模型縮放。</t>
    <phoneticPr fontId="1" type="noConversion"/>
  </si>
  <si>
    <t>填入00.01~99.99，代表碰撞器XZ的大小</t>
    <phoneticPr fontId="1" type="noConversion"/>
  </si>
  <si>
    <t>騎士01</t>
    <phoneticPr fontId="1" type="noConversion"/>
  </si>
  <si>
    <t>騎士02</t>
    <phoneticPr fontId="1" type="noConversion"/>
  </si>
  <si>
    <t>不可重複。流水編號，前四碼為模型編碼填入模型檔名 BXXX，五六碼為貼圖碼01，七碼為大小碼0，八碼為武器碼0(企劃自訂)。</t>
    <phoneticPr fontId="1" type="noConversion"/>
  </si>
  <si>
    <t>Buff</t>
  </si>
  <si>
    <t>Level</t>
    <phoneticPr fontId="1" type="noConversion"/>
  </si>
  <si>
    <t>等級表</t>
    <phoneticPr fontId="1" type="noConversion"/>
  </si>
  <si>
    <t>玩家
血量</t>
    <phoneticPr fontId="1" type="noConversion"/>
  </si>
  <si>
    <t>玩家
魔力</t>
    <phoneticPr fontId="1" type="noConversion"/>
  </si>
  <si>
    <t>玩家
攻擊</t>
    <phoneticPr fontId="1" type="noConversion"/>
  </si>
  <si>
    <t>玩家
防禦</t>
    <phoneticPr fontId="1" type="noConversion"/>
  </si>
  <si>
    <t>玩家
行動速度</t>
    <phoneticPr fontId="1" type="noConversion"/>
  </si>
  <si>
    <t>玩家
魔力速度</t>
    <phoneticPr fontId="1" type="noConversion"/>
  </si>
  <si>
    <t>玩家
移動速度</t>
    <phoneticPr fontId="1" type="noConversion"/>
  </si>
  <si>
    <t>小怪
血量</t>
  </si>
  <si>
    <t>小怪
防禦</t>
  </si>
  <si>
    <t>小怪
攻擊</t>
  </si>
  <si>
    <t>小怪
行動速度</t>
  </si>
  <si>
    <t>小怪
魔力</t>
  </si>
  <si>
    <t>小怪
魔力速度</t>
  </si>
  <si>
    <t>小怪
移動速度</t>
  </si>
  <si>
    <t>菁英
血量</t>
  </si>
  <si>
    <t>菁英
防禦</t>
  </si>
  <si>
    <t>菁英
攻擊</t>
  </si>
  <si>
    <t>菁英
行動速度</t>
  </si>
  <si>
    <t>菁英
魔力</t>
  </si>
  <si>
    <t>菁英
魔力速度</t>
  </si>
  <si>
    <t>菁英
移動速度</t>
  </si>
  <si>
    <t>王怪
血量</t>
  </si>
  <si>
    <t>王怪
防禦</t>
  </si>
  <si>
    <t>王怪
攻擊</t>
  </si>
  <si>
    <t>王怪
行動速度</t>
  </si>
  <si>
    <t>王怪
魔力</t>
  </si>
  <si>
    <t>王怪
魔力速度</t>
  </si>
  <si>
    <t>王怪
移動速度</t>
  </si>
  <si>
    <t>血量</t>
    <phoneticPr fontId="1" type="noConversion"/>
  </si>
  <si>
    <t>防禦</t>
    <phoneticPr fontId="1" type="noConversion"/>
  </si>
  <si>
    <t>攻擊</t>
    <phoneticPr fontId="1" type="noConversion"/>
  </si>
  <si>
    <t>行動速度</t>
    <phoneticPr fontId="1" type="noConversion"/>
  </si>
  <si>
    <t>魔力</t>
    <phoneticPr fontId="1" type="noConversion"/>
  </si>
  <si>
    <t>魔力速度</t>
    <phoneticPr fontId="1" type="noConversion"/>
  </si>
  <si>
    <t>經驗值</t>
    <phoneticPr fontId="1" type="noConversion"/>
  </si>
  <si>
    <t>等級</t>
    <phoneticPr fontId="1" type="noConversion"/>
  </si>
  <si>
    <t>血量</t>
    <phoneticPr fontId="1" type="noConversion"/>
  </si>
  <si>
    <t>防禦</t>
    <phoneticPr fontId="1" type="noConversion"/>
  </si>
  <si>
    <t>攻擊</t>
    <phoneticPr fontId="1" type="noConversion"/>
  </si>
  <si>
    <t>行動速度</t>
    <phoneticPr fontId="1" type="noConversion"/>
  </si>
  <si>
    <t>魔力</t>
    <phoneticPr fontId="1" type="noConversion"/>
  </si>
  <si>
    <t>魔力速度</t>
    <phoneticPr fontId="1" type="noConversion"/>
  </si>
  <si>
    <t>偵測距離</t>
    <phoneticPr fontId="1" type="noConversion"/>
  </si>
  <si>
    <t>追擊距離</t>
    <phoneticPr fontId="1" type="noConversion"/>
  </si>
  <si>
    <t>狀況1</t>
    <phoneticPr fontId="1" type="noConversion"/>
  </si>
  <si>
    <t>行為1</t>
    <phoneticPr fontId="1" type="noConversion"/>
  </si>
  <si>
    <t>狀況2</t>
    <phoneticPr fontId="1" type="noConversion"/>
  </si>
  <si>
    <t>行為2</t>
    <phoneticPr fontId="1" type="noConversion"/>
  </si>
  <si>
    <t>狀況3</t>
  </si>
  <si>
    <t>狀況4</t>
  </si>
  <si>
    <t>狀況5</t>
  </si>
  <si>
    <t>狀況6</t>
  </si>
  <si>
    <t>狀況7</t>
  </si>
  <si>
    <t>狀況8</t>
  </si>
  <si>
    <t>狀況9</t>
  </si>
  <si>
    <t>狀況10</t>
  </si>
  <si>
    <t>狀況11</t>
  </si>
  <si>
    <t>狀況12</t>
  </si>
  <si>
    <t>行為3</t>
  </si>
  <si>
    <t>行為4</t>
  </si>
  <si>
    <t>行為5</t>
  </si>
  <si>
    <t>行為6</t>
  </si>
  <si>
    <t>行為7</t>
  </si>
  <si>
    <t>行為8</t>
  </si>
  <si>
    <t>行為9</t>
  </si>
  <si>
    <t>行為10</t>
  </si>
  <si>
    <t>行為11</t>
  </si>
  <si>
    <t>行為12</t>
  </si>
  <si>
    <t>備註：AI欄位要能支援填入不同血量切換AI，</t>
    <phoneticPr fontId="1" type="noConversion"/>
  </si>
  <si>
    <t>格式：血量百分比@AI編號_血量百分比@AI編號，請由低血量填到大。</t>
    <phoneticPr fontId="1" type="noConversion"/>
  </si>
  <si>
    <t>例如： 1001@30_ 1002@60_1003@80_1004@100</t>
    <phoneticPr fontId="1" type="noConversion"/>
  </si>
  <si>
    <t>上例：</t>
    <phoneticPr fontId="1" type="noConversion"/>
  </si>
  <si>
    <t>血量低於 60% 用 AI 1002</t>
    <phoneticPr fontId="1" type="noConversion"/>
  </si>
  <si>
    <t>血量低於 30% 用 AI 1001</t>
    <phoneticPr fontId="1" type="noConversion"/>
  </si>
  <si>
    <t>血量低於 80% 用 AI 1002</t>
    <phoneticPr fontId="1" type="noConversion"/>
  </si>
  <si>
    <t>血量低於 100% 用 AI 1002</t>
    <phoneticPr fontId="1" type="noConversion"/>
  </si>
  <si>
    <t>不可重複。該類型生物等級索引。</t>
    <phoneticPr fontId="1" type="noConversion"/>
  </si>
  <si>
    <r>
      <t>0~99999999</t>
    </r>
    <r>
      <rPr>
        <sz val="10"/>
        <color theme="1"/>
        <rFont val="新細明體"/>
        <family val="1"/>
        <charset val="136"/>
        <scheme val="minor"/>
      </rPr>
      <t>，低於零代表角色死亡</t>
    </r>
    <phoneticPr fontId="1" type="noConversion"/>
  </si>
  <si>
    <r>
      <t>1~999</t>
    </r>
    <r>
      <rPr>
        <sz val="10"/>
        <color theme="1"/>
        <rFont val="新細明體"/>
        <family val="1"/>
        <charset val="136"/>
      </rPr>
      <t>，該值影響角色行動條補充速率，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該數值為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時，代表每隔</t>
    </r>
    <r>
      <rPr>
        <sz val="10"/>
        <color theme="1"/>
        <rFont val="Calibri"/>
        <family val="2"/>
      </rPr>
      <t>0.01</t>
    </r>
    <r>
      <rPr>
        <sz val="10"/>
        <color theme="1"/>
        <rFont val="新細明體"/>
        <family val="1"/>
        <charset val="136"/>
      </rPr>
      <t>秒可進行下一個行動。</t>
    </r>
    <phoneticPr fontId="1" type="noConversion"/>
  </si>
  <si>
    <r>
      <t>1~999999</t>
    </r>
    <r>
      <rPr>
        <sz val="10"/>
        <color theme="1"/>
        <rFont val="新細明體"/>
        <family val="1"/>
        <charset val="136"/>
      </rPr>
      <t>，影響魔力恢復的速度的依據，該數值為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時，代表一秒可恢復</t>
    </r>
    <r>
      <rPr>
        <sz val="10"/>
        <color theme="1"/>
        <rFont val="Calibri"/>
        <family val="2"/>
      </rPr>
      <t>0.01</t>
    </r>
    <r>
      <rPr>
        <sz val="10"/>
        <color theme="1"/>
        <rFont val="新細明體"/>
        <family val="1"/>
        <charset val="136"/>
      </rPr>
      <t>點魔力。</t>
    </r>
    <phoneticPr fontId="1" type="noConversion"/>
  </si>
  <si>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Calibri"/>
        <family val="2"/>
      </rPr>
      <t>0~99999999</t>
    </r>
    <r>
      <rPr>
        <sz val="10"/>
        <color theme="1"/>
        <rFont val="新細明體"/>
        <family val="1"/>
        <charset val="136"/>
      </rPr>
      <t>，該值影響角色受攻擊後最終扣減的生命值。</t>
    </r>
    <phoneticPr fontId="1" type="noConversion"/>
  </si>
  <si>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Calibri"/>
        <family val="2"/>
      </rPr>
      <t>0~99999999</t>
    </r>
    <r>
      <rPr>
        <sz val="10"/>
        <color theme="1"/>
        <rFont val="新細明體"/>
        <family val="1"/>
        <charset val="136"/>
      </rPr>
      <t>，該值影響角色造成敵方受攻擊後最終扣減的生命值。</t>
    </r>
    <phoneticPr fontId="1" type="noConversion"/>
  </si>
  <si>
    <r>
      <t>0~999999</t>
    </r>
    <r>
      <rPr>
        <sz val="10"/>
        <color theme="1"/>
        <rFont val="新細明體"/>
        <family val="1"/>
        <charset val="136"/>
      </rPr>
      <t>，影響角色是否能施放【技能】的依據。</t>
    </r>
    <phoneticPr fontId="1" type="noConversion"/>
  </si>
  <si>
    <t>AI</t>
    <phoneticPr fontId="1" type="noConversion"/>
  </si>
  <si>
    <t>AI表</t>
    <phoneticPr fontId="1" type="noConversion"/>
  </si>
  <si>
    <t>偵測距離</t>
    <phoneticPr fontId="1" type="noConversion"/>
  </si>
  <si>
    <t>追擊距離</t>
    <phoneticPr fontId="1" type="noConversion"/>
  </si>
  <si>
    <t>狀況1</t>
    <phoneticPr fontId="1" type="noConversion"/>
  </si>
  <si>
    <t>行為1</t>
    <phoneticPr fontId="1" type="noConversion"/>
  </si>
  <si>
    <r>
      <rPr>
        <sz val="10"/>
        <color theme="1"/>
        <rFont val="Calibri"/>
        <family val="2"/>
      </rPr>
      <t>0.01~99.99</t>
    </r>
    <r>
      <rPr>
        <sz val="10"/>
        <color theme="1"/>
        <rFont val="新細明體"/>
        <family val="1"/>
        <charset val="136"/>
      </rPr>
      <t>，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代表</t>
    </r>
    <r>
      <rPr>
        <sz val="10"/>
        <color theme="1"/>
        <rFont val="Calibri"/>
        <family val="2"/>
      </rPr>
      <t>Unity</t>
    </r>
    <r>
      <rPr>
        <sz val="10"/>
        <color theme="1"/>
        <rFont val="新細明體"/>
        <family val="1"/>
        <charset val="136"/>
      </rPr>
      <t>距離長度，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該數值代表生物在離開他的出生點多遠後放棄追擊玩家</t>
    </r>
    <phoneticPr fontId="1" type="noConversion"/>
  </si>
  <si>
    <r>
      <rPr>
        <sz val="10"/>
        <color theme="1"/>
        <rFont val="Calibri"/>
        <family val="2"/>
      </rPr>
      <t>0.01~99.99</t>
    </r>
    <r>
      <rPr>
        <sz val="10"/>
        <color theme="1"/>
        <rFont val="新細明體"/>
        <family val="1"/>
        <charset val="136"/>
      </rPr>
      <t>，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代表</t>
    </r>
    <r>
      <rPr>
        <sz val="10"/>
        <color theme="1"/>
        <rFont val="Calibri"/>
        <family val="2"/>
      </rPr>
      <t>Unity</t>
    </r>
    <r>
      <rPr>
        <sz val="10"/>
        <color theme="1"/>
        <rFont val="新細明體"/>
        <family val="1"/>
        <charset val="136"/>
      </rPr>
      <t>距離長度，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該數值代表生物可以偵測離他多近的敵我方生物</t>
    </r>
    <phoneticPr fontId="1" type="noConversion"/>
  </si>
  <si>
    <t>功能說明</t>
    <phoneticPr fontId="1" type="noConversion"/>
  </si>
  <si>
    <t>*</t>
    <phoneticPr fontId="1" type="noConversion"/>
  </si>
  <si>
    <t>*</t>
    <phoneticPr fontId="1" type="noConversion"/>
  </si>
  <si>
    <t>掉寶表</t>
    <phoneticPr fontId="1" type="noConversion"/>
  </si>
  <si>
    <t>物品表</t>
    <phoneticPr fontId="1" type="noConversion"/>
  </si>
  <si>
    <t>碰撞器高度</t>
    <phoneticPr fontId="1" type="noConversion"/>
  </si>
  <si>
    <t>碰撞器半徑</t>
    <phoneticPr fontId="1" type="noConversion"/>
  </si>
  <si>
    <t>b101</t>
    <phoneticPr fontId="1" type="noConversion"/>
  </si>
  <si>
    <t>b501</t>
    <phoneticPr fontId="1" type="noConversion"/>
  </si>
  <si>
    <t>b50101</t>
    <phoneticPr fontId="1" type="noConversion"/>
  </si>
  <si>
    <t>b50101</t>
    <phoneticPr fontId="1" type="noConversion"/>
  </si>
  <si>
    <t>b50102</t>
    <phoneticPr fontId="1" type="noConversion"/>
  </si>
  <si>
    <t>b50103</t>
    <phoneticPr fontId="1" type="noConversion"/>
  </si>
  <si>
    <t>b101</t>
    <phoneticPr fontId="1" type="noConversion"/>
  </si>
  <si>
    <t>空白生物</t>
    <phoneticPr fontId="1" type="noConversion"/>
  </si>
  <si>
    <t>Empty</t>
    <phoneticPr fontId="1" type="noConversion"/>
  </si>
  <si>
    <t>備註</t>
    <phoneticPr fontId="1" type="noConversion"/>
  </si>
  <si>
    <t>Battle</t>
    <phoneticPr fontId="1" type="noConversion"/>
  </si>
  <si>
    <t>動態檔名</t>
    <phoneticPr fontId="1" type="noConversion"/>
  </si>
  <si>
    <t>施法續氣動作</t>
    <phoneticPr fontId="1" type="noConversion"/>
  </si>
  <si>
    <t>Magic</t>
    <phoneticPr fontId="1" type="noConversion"/>
  </si>
  <si>
    <t>Attack_01</t>
    <phoneticPr fontId="1" type="noConversion"/>
  </si>
  <si>
    <t>Attack_02</t>
    <phoneticPr fontId="1" type="noConversion"/>
  </si>
  <si>
    <t>Attack_03</t>
    <phoneticPr fontId="1" type="noConversion"/>
  </si>
  <si>
    <t>Skill_02</t>
  </si>
  <si>
    <t>Skill_03</t>
  </si>
  <si>
    <t>閒置狀態</t>
    <phoneticPr fontId="1" type="noConversion"/>
  </si>
  <si>
    <t>進入戰鬥狀態</t>
    <phoneticPr fontId="1" type="noConversion"/>
  </si>
  <si>
    <t>普攻動作 01</t>
    <phoneticPr fontId="1" type="noConversion"/>
  </si>
  <si>
    <t>普攻動作 02</t>
    <phoneticPr fontId="1" type="noConversion"/>
  </si>
  <si>
    <t>普攻動作 03</t>
    <phoneticPr fontId="1" type="noConversion"/>
  </si>
  <si>
    <t>Hurt</t>
    <phoneticPr fontId="1" type="noConversion"/>
  </si>
  <si>
    <t>受擊動作</t>
    <phoneticPr fontId="1" type="noConversion"/>
  </si>
  <si>
    <t>Dead</t>
    <phoneticPr fontId="1" type="noConversion"/>
  </si>
  <si>
    <t>使用道具動作</t>
    <phoneticPr fontId="1" type="noConversion"/>
  </si>
  <si>
    <t>動作清單</t>
    <phoneticPr fontId="1" type="noConversion"/>
  </si>
  <si>
    <t>此表不輸出，純粹做備註用。</t>
    <phoneticPr fontId="1" type="noConversion"/>
  </si>
  <si>
    <t>Use</t>
    <phoneticPr fontId="1" type="noConversion"/>
  </si>
  <si>
    <t>O</t>
    <phoneticPr fontId="1" type="noConversion"/>
  </si>
  <si>
    <t>Deading</t>
    <phoneticPr fontId="1" type="noConversion"/>
  </si>
  <si>
    <t>死亡中動作</t>
    <phoneticPr fontId="1" type="noConversion"/>
  </si>
  <si>
    <t>死亡動作(靜止)</t>
    <phoneticPr fontId="1" type="noConversion"/>
  </si>
  <si>
    <t>Skill_01</t>
    <phoneticPr fontId="1" type="noConversion"/>
  </si>
  <si>
    <t>施放技能動作 01 (向上發射)</t>
    <phoneticPr fontId="1" type="noConversion"/>
  </si>
  <si>
    <t>施放技能動作 02 (向下發射)</t>
    <phoneticPr fontId="1" type="noConversion"/>
  </si>
  <si>
    <t>施放技能動作 03 (向前發射)</t>
    <phoneticPr fontId="1" type="noConversion"/>
  </si>
  <si>
    <t>狀態編號</t>
    <phoneticPr fontId="1" type="noConversion"/>
  </si>
  <si>
    <t>Idle</t>
    <phoneticPr fontId="1" type="noConversion"/>
  </si>
  <si>
    <t>Run</t>
    <phoneticPr fontId="1" type="noConversion"/>
  </si>
  <si>
    <t>奔跑動作</t>
    <phoneticPr fontId="1" type="noConversion"/>
  </si>
  <si>
    <t>裝況ID</t>
    <phoneticPr fontId="1" type="noConversion"/>
  </si>
  <si>
    <t>Any</t>
    <phoneticPr fontId="1" type="noConversion"/>
  </si>
  <si>
    <t>我方任意一人</t>
  </si>
  <si>
    <t>隊長</t>
  </si>
  <si>
    <t>Ally:Lowest HP</t>
  </si>
  <si>
    <t>Ally:Strongest Weapon</t>
  </si>
  <si>
    <t>Ally:Lowest Defense</t>
  </si>
  <si>
    <t>Ally:Lowest Magik resist</t>
  </si>
  <si>
    <t>Ally:HP &lt; 100%</t>
  </si>
  <si>
    <t>Ally:HP &lt; 90%</t>
  </si>
  <si>
    <t>Ally:HP &lt; 80%</t>
  </si>
  <si>
    <t>Ally:HP &lt; 70%</t>
  </si>
  <si>
    <t>Ally:HP &lt; 60%</t>
  </si>
  <si>
    <t>Ally:HP &lt; 40%</t>
  </si>
  <si>
    <t>Ally:HP &lt; 30%</t>
  </si>
  <si>
    <t>Ally:HP &lt; 20%</t>
  </si>
  <si>
    <t>Ally:HP &lt; 10%</t>
  </si>
  <si>
    <t>Ally:MP &lt; 90%</t>
  </si>
  <si>
    <t>Ally:MP &lt; 80%</t>
  </si>
  <si>
    <t>Ally:MP &lt; 70%</t>
  </si>
  <si>
    <t>Ally:MP &lt; 60%</t>
  </si>
  <si>
    <t>Ally:MP &lt; 50%</t>
  </si>
  <si>
    <t>Ally:MP &lt; 40%</t>
  </si>
  <si>
    <t>Ally:MP &lt; 30%</t>
  </si>
  <si>
    <t>Ally:MP &lt; 20%</t>
  </si>
  <si>
    <t>Ally:MP &lt; 10%</t>
  </si>
  <si>
    <t>Ally:Status = KO</t>
  </si>
  <si>
    <t>戰鬥不能的我方成員</t>
  </si>
  <si>
    <t>Ally:Status = Stone</t>
  </si>
  <si>
    <t>我方人員石化狀態時</t>
  </si>
  <si>
    <t>Ally:Status = Petrify</t>
  </si>
  <si>
    <t>我方人員石化中狀態時</t>
  </si>
  <si>
    <t>Ally:Status = Stop</t>
  </si>
  <si>
    <t>我方人員ストップ（時間條停止狀態）狀態時</t>
  </si>
  <si>
    <t>Ally:Status = Sleep</t>
  </si>
  <si>
    <t>我方人員睡眠狀態時</t>
  </si>
  <si>
    <t>Ally:Status = Confuse</t>
  </si>
  <si>
    <t>我方人員混亂狀態時</t>
  </si>
  <si>
    <t>Ally:Status = Doom</t>
  </si>
  <si>
    <t>我方人員死之宣告狀態時</t>
  </si>
  <si>
    <t>Ally:Status = Blind</t>
  </si>
  <si>
    <t>我方人員失明（命中率下降）狀態時</t>
  </si>
  <si>
    <t>Ally:Status = Poison</t>
  </si>
  <si>
    <t>我方人員猛毒狀態時</t>
  </si>
  <si>
    <t>Ally:Status = Silence</t>
  </si>
  <si>
    <t>我方人員沈黙狀態時</t>
  </si>
  <si>
    <t>Ally:Status = Sap</t>
  </si>
  <si>
    <t>我方人員スリップ（HP急速減少）狀態時</t>
  </si>
  <si>
    <t>Ally:Status = Oil</t>
  </si>
  <si>
    <t>我方人員オイル（火屬性傷害大幅提升）狀態時</t>
  </si>
  <si>
    <t>Ally:Status = Reverse</t>
  </si>
  <si>
    <t>我方人員逆転（傷害、回覆效果逆轉）狀態時</t>
  </si>
  <si>
    <t>Ally:Status = Disable</t>
  </si>
  <si>
    <t>我方人員ドンアク（指令封印）狀態時</t>
  </si>
  <si>
    <t>Ally:Status = Immobilize</t>
  </si>
  <si>
    <t>我方人員ドンムブ（停止移動）狀態時</t>
  </si>
  <si>
    <t>Ally:Status = Slow</t>
  </si>
  <si>
    <t>我方人員スロウ（時間條減速）狀態時</t>
  </si>
  <si>
    <t>Ally:Status = Disease</t>
  </si>
  <si>
    <t>我方人員ウイルス（扣減HP上限）狀態時</t>
  </si>
  <si>
    <t>Ally:Status = Lure</t>
  </si>
  <si>
    <t>我方人員おとり（吸引敵人火力）狀態時</t>
  </si>
  <si>
    <t>Ally:Status = Protect</t>
  </si>
  <si>
    <t>我方人員プロテス（物理防禦提升）狀態時</t>
  </si>
  <si>
    <t>Ally:Status = Shell</t>
  </si>
  <si>
    <t>我方人員シェル（魔法防禦提升）狀態時</t>
  </si>
  <si>
    <t>Ally:Status = Haste</t>
  </si>
  <si>
    <t>我方人員ヘイスト（時間條加速狀態）狀態時</t>
  </si>
  <si>
    <t>Ally:Status = Bravery</t>
  </si>
  <si>
    <t>我方人員ブレイブ（物理攻擊提升）狀態時</t>
  </si>
  <si>
    <t>Ally:Status = Faith</t>
  </si>
  <si>
    <t>我方人員フェイス（魔法攻擊提升）狀態時</t>
  </si>
  <si>
    <t>Ally:Status = Reflect</t>
  </si>
  <si>
    <t>我方人員リフレク（魔法反射）狀態時</t>
  </si>
  <si>
    <t>Ally:Status = Invisible</t>
  </si>
  <si>
    <t>我方人員透明狀態時</t>
  </si>
  <si>
    <t>Ally:Status = Regen</t>
  </si>
  <si>
    <t>我方人員リジェネ（HP自動徐徐回覆）狀態時</t>
  </si>
  <si>
    <t>Ally:Status = Float</t>
  </si>
  <si>
    <t>我方人員浮遊狀態時</t>
  </si>
  <si>
    <t>Ally:Status = Berserk</t>
  </si>
  <si>
    <t>我方人員狂戦士狀態時</t>
  </si>
  <si>
    <t>Ally:Status = Bubble</t>
  </si>
  <si>
    <t>我方人員バブル（HP最大值2倍）狀態時</t>
  </si>
  <si>
    <t>Ally:Status = HP Critical</t>
  </si>
  <si>
    <t>我方人員瀕死狀態時</t>
  </si>
  <si>
    <t>Ally:item AMT &gt;= 10</t>
  </si>
  <si>
    <t>當某道具有10個以上時，對我方人員使用</t>
  </si>
  <si>
    <t>Party Leader</t>
    <phoneticPr fontId="1" type="noConversion"/>
  </si>
  <si>
    <t>HP最低的我方人員</t>
    <phoneticPr fontId="1" type="noConversion"/>
  </si>
  <si>
    <t>武器傷害最強的我方人員</t>
    <phoneticPr fontId="1" type="noConversion"/>
  </si>
  <si>
    <t>物理防禦最低的我方人員</t>
    <phoneticPr fontId="1" type="noConversion"/>
  </si>
  <si>
    <t>魔法防禦最低的我方人員</t>
    <phoneticPr fontId="1" type="noConversion"/>
  </si>
  <si>
    <t>HP少於○○%時的我方人員</t>
    <phoneticPr fontId="1" type="noConversion"/>
  </si>
  <si>
    <t>Ally:MP &lt; 100%</t>
    <phoneticPr fontId="1" type="noConversion"/>
  </si>
  <si>
    <t>MP少於○○%時的我方人員</t>
    <phoneticPr fontId="1" type="noConversion"/>
  </si>
  <si>
    <t>自分自身 | Self</t>
  </si>
  <si>
    <t>對自己的行動</t>
  </si>
  <si>
    <t>Self:Status = Doom</t>
  </si>
  <si>
    <t>自己死之宣告狀態時</t>
  </si>
  <si>
    <t>Self:Status = Blind</t>
  </si>
  <si>
    <t>自己失明（命中率下降）狀態時</t>
  </si>
  <si>
    <t>Self:Status = Poison</t>
  </si>
  <si>
    <t>自己猛毒狀態時</t>
  </si>
  <si>
    <t>Self:Status = Silence</t>
  </si>
  <si>
    <t>自己沈黙狀態時</t>
  </si>
  <si>
    <t>Self:Status = Sap</t>
  </si>
  <si>
    <t>自己スリップ（HP急速減少）狀態時</t>
  </si>
  <si>
    <t>Self:Status = Oil</t>
  </si>
  <si>
    <t>自己オイル（火屬性傷害大幅提升）狀態時</t>
  </si>
  <si>
    <t>Self:Status = Reverse</t>
  </si>
  <si>
    <t>自己逆転（傷害、回覆效果逆轉）狀態時</t>
  </si>
  <si>
    <t>Self:Status = Immobilize</t>
  </si>
  <si>
    <t>自己ドンムブ（停止移動）狀態時</t>
  </si>
  <si>
    <t>Self:Status = Slow</t>
  </si>
  <si>
    <t>自己スロウ（時間條減速）狀態時</t>
  </si>
  <si>
    <t>Self:Status = Disease</t>
  </si>
  <si>
    <t>自己ウイルス（扣減HP上限）狀態時</t>
  </si>
  <si>
    <t>Self:Status = Lure</t>
  </si>
  <si>
    <t>自己おとり（吸引敵人火力）狀態時</t>
  </si>
  <si>
    <t>Self:Status = Protect</t>
  </si>
  <si>
    <t>自己プロテス（物理防禦提升）狀態時</t>
  </si>
  <si>
    <t>Self:Status = Shell</t>
  </si>
  <si>
    <t>自己シェル（魔法防禦提升）狀態時</t>
  </si>
  <si>
    <t>Self:Status = Haste</t>
  </si>
  <si>
    <t>自己ヘイスト（時間條加速狀態）狀態時</t>
  </si>
  <si>
    <t>Self:Status = Bravery</t>
  </si>
  <si>
    <t>自己ブレイブ（物理攻擊提升）狀態時</t>
  </si>
  <si>
    <t>Self:Status = Faith</t>
  </si>
  <si>
    <t>自己フェイス（魔法攻擊提升）狀態時</t>
  </si>
  <si>
    <t>Self:Status = Reflect</t>
  </si>
  <si>
    <t>自己リフレク（魔法反射）狀態時</t>
  </si>
  <si>
    <t>Self:Status = Invisible</t>
  </si>
  <si>
    <t>自己透明狀態時</t>
  </si>
  <si>
    <t>Self:Status = Regen</t>
  </si>
  <si>
    <t>自己リジェネ（HP自動徐徐回覆）狀態時</t>
  </si>
  <si>
    <t>Self:Status = Float</t>
  </si>
  <si>
    <t>自己浮遊狀態時</t>
  </si>
  <si>
    <t>Self:Status = Bubble</t>
  </si>
  <si>
    <t>自己バブル（HP最大值2倍）狀態時</t>
  </si>
  <si>
    <t>Self:Status = HP Critical</t>
  </si>
  <si>
    <t>自己瀕死狀態時</t>
  </si>
  <si>
    <t>敵2體以上で自分に</t>
  </si>
  <si>
    <t>數個及以上敵人出現時，向自己實行特定行動</t>
  </si>
  <si>
    <t>敵3體以上で自分に</t>
  </si>
  <si>
    <t>敵4體以上で自分に</t>
  </si>
  <si>
    <t>敵5體以上で自分に</t>
  </si>
  <si>
    <t>敵に狙われ中の自分</t>
  </si>
  <si>
    <t>自己被敵人瞄準時，向自己實行特定行動</t>
  </si>
  <si>
    <t>味方に狙われ中の自分</t>
  </si>
  <si>
    <t>自己被我方瞄準時，向自己實行特定行動</t>
  </si>
  <si>
    <t>殘り≧10コなら自分に</t>
  </si>
  <si>
    <t>如果留有10個以上某道具時，向自己使用此道具</t>
  </si>
  <si>
    <t>狀況說明</t>
    <phoneticPr fontId="1" type="noConversion"/>
  </si>
  <si>
    <t>狀況說明</t>
    <phoneticPr fontId="1" type="noConversion"/>
  </si>
  <si>
    <t>Foe:Party leader's target</t>
  </si>
  <si>
    <t>隊長當前攻擊的敵人，一起進攻</t>
  </si>
  <si>
    <t>眼前的敵人</t>
  </si>
  <si>
    <t>任意1個敵人</t>
  </si>
  <si>
    <t>集中攻撃</t>
  </si>
  <si>
    <t>與隊友攻擊同一目標</t>
  </si>
  <si>
    <t>分散攻撃</t>
  </si>
  <si>
    <t>不與隊員攻擊同一目標</t>
  </si>
  <si>
    <t>Foe:Targeting leader</t>
  </si>
  <si>
    <t>如果敵人攻擊隊長，則進攻這個敵人</t>
  </si>
  <si>
    <t>Foe:Targeting self</t>
  </si>
  <si>
    <t>如果敵人在攻擊自己，則進攻這個敵人</t>
  </si>
  <si>
    <t>Foe:Targeting ally</t>
  </si>
  <si>
    <t>如果敵人在攻擊我方，則進攻這個敵人</t>
  </si>
  <si>
    <t>Foe:Furthest</t>
  </si>
  <si>
    <t>最遠處的敵人</t>
  </si>
  <si>
    <t>最近處的敵人</t>
  </si>
  <si>
    <t>Foe:Highest HP</t>
  </si>
  <si>
    <t>當前剩餘HP最多的敵人</t>
  </si>
  <si>
    <t>Foe:Lowest HP</t>
  </si>
  <si>
    <t>當前剩餘HP最低的敵人</t>
  </si>
  <si>
    <t>Foe:Highest Max HP</t>
  </si>
  <si>
    <t>HP上限最多的敵人</t>
  </si>
  <si>
    <t>Foe:Lowest Max HP</t>
  </si>
  <si>
    <t>HP上限最低的敵人</t>
  </si>
  <si>
    <t>Foe:Highest MP</t>
  </si>
  <si>
    <t>當前剩餘MP最多的敵人</t>
  </si>
  <si>
    <t>Foe:Lowest MP</t>
  </si>
  <si>
    <t>當前剩餘MP最低的敵人</t>
  </si>
  <si>
    <t>Foe:Highest Max MP</t>
  </si>
  <si>
    <t>MP上限最高的敵人</t>
  </si>
  <si>
    <t>Foe:Lowest Max MP</t>
  </si>
  <si>
    <t>MP上限最低的敵人</t>
  </si>
  <si>
    <t>Foe:Highest level</t>
  </si>
  <si>
    <t>段位最高的敵人</t>
  </si>
  <si>
    <t>Foe:Lowest level</t>
  </si>
  <si>
    <t>段位最低的敵人</t>
  </si>
  <si>
    <t>Foe:Highest strength</t>
  </si>
  <si>
    <t>「力」最高的敵人</t>
  </si>
  <si>
    <t>Foe:Lowest strength</t>
  </si>
  <si>
    <t>「力」最低的敵人</t>
  </si>
  <si>
    <t>Foe:Highest magik power</t>
  </si>
  <si>
    <t>「魔力」最高的敵人</t>
  </si>
  <si>
    <t>Foe:Lowest magik power</t>
  </si>
  <si>
    <t>「魔力」最低的敵人</t>
  </si>
  <si>
    <t>Foe:Highest speed</t>
  </si>
  <si>
    <t>「速度」最快的敵人</t>
  </si>
  <si>
    <t>Foe:Lowest speed</t>
  </si>
  <si>
    <t>「速度」最慢的敵人</t>
  </si>
  <si>
    <t>Foe:Highest defense</t>
  </si>
  <si>
    <t>「物理防禦」最高的敵人</t>
  </si>
  <si>
    <t>Foe:Highest magik resist</t>
  </si>
  <si>
    <t>「魔法防禦」最高的敵人</t>
  </si>
  <si>
    <t>HP≧所標數字的敵人</t>
  </si>
  <si>
    <t>Foe:HP &gt;= 2,000</t>
  </si>
  <si>
    <t>Foe:HP &gt;= 1,000</t>
  </si>
  <si>
    <t>Foe:HP &gt;= 500</t>
  </si>
  <si>
    <t>Foe:HP &lt; 100,000</t>
  </si>
  <si>
    <t>HP&lt;所標數字的敵人</t>
  </si>
  <si>
    <t>Foe:HP &lt; 50,000</t>
  </si>
  <si>
    <t>Foe:HP &lt; 10,000</t>
  </si>
  <si>
    <t>Foe:HP &lt; 5,000</t>
  </si>
  <si>
    <t>Foe:HP &lt; 3,000</t>
  </si>
  <si>
    <t>Foe:HP &lt; 2,000</t>
  </si>
  <si>
    <t>Foe:HP &lt; 1,000</t>
  </si>
  <si>
    <t>Foe:HP &lt; 500</t>
  </si>
  <si>
    <t>HP全滿的敵人</t>
  </si>
  <si>
    <t>Foe:HP &gt;= 90%</t>
  </si>
  <si>
    <t>HP剩90%以上的敵人</t>
  </si>
  <si>
    <t>Foe:HP &gt;= 70%</t>
  </si>
  <si>
    <t>HP剩70%以上的敵人</t>
  </si>
  <si>
    <t>Foe:HP &gt;= 50%</t>
  </si>
  <si>
    <t>HP剩50%以上的敵人</t>
  </si>
  <si>
    <t>Foe:HP &gt;= 30%</t>
  </si>
  <si>
    <t>HP剩30%以上的敵人</t>
  </si>
  <si>
    <t>Foe:HP &gt;= 10%</t>
  </si>
  <si>
    <t>HP剩10%以上的敵人</t>
  </si>
  <si>
    <t>HP小於對應百分比的敵人</t>
  </si>
  <si>
    <t>Foe:Status = Petrify</t>
  </si>
  <si>
    <t>石化中狀態的敵人</t>
  </si>
  <si>
    <t>Foe:Status = Stop</t>
  </si>
  <si>
    <t>ストップ（時間條停止狀態）狀態的敵人</t>
  </si>
  <si>
    <t>Foe:Status = Sleep</t>
  </si>
  <si>
    <t>睡眠狀態的敵人</t>
  </si>
  <si>
    <t>Foe:Status = Confuse</t>
  </si>
  <si>
    <t>混亂狀態的敵人</t>
  </si>
  <si>
    <t>Foe:Status = Doom</t>
  </si>
  <si>
    <t>死之宣告狀態的敵人</t>
  </si>
  <si>
    <t>Foe:Status = Blind</t>
  </si>
  <si>
    <t>失明（命中率下降）狀態的敵人</t>
  </si>
  <si>
    <t>Foe:Status = Poison</t>
  </si>
  <si>
    <t>猛毒狀態的敵人</t>
  </si>
  <si>
    <t>Foe:Status = Silence</t>
  </si>
  <si>
    <t>沈黙狀態的敵人</t>
  </si>
  <si>
    <t>Foe:Status = Sap</t>
  </si>
  <si>
    <t>スリップ（HP急速減少）狀態的敵人</t>
  </si>
  <si>
    <t>Foe:Status = Oil</t>
  </si>
  <si>
    <t>オイル（火屬性傷害大幅提升）狀態的敵人</t>
  </si>
  <si>
    <t>Foe:Status = Reverse</t>
  </si>
  <si>
    <t>逆転（傷害、回覆效果逆轉）狀態的敵人</t>
  </si>
  <si>
    <t>Foe:Status = Disable</t>
  </si>
  <si>
    <t>ドンアク（指令封印）狀態的敵人</t>
  </si>
  <si>
    <t>Foe:Status = Immobilize</t>
  </si>
  <si>
    <t>ドンムブ（停止移動）狀態的敵人</t>
  </si>
  <si>
    <t>Foe:Status = Slow</t>
  </si>
  <si>
    <t>スロウ（時間條減速）狀態的敵人</t>
  </si>
  <si>
    <t>Foe:Status = Disease</t>
  </si>
  <si>
    <t>ウイルス（受到傷害HP和HP最大值減少到1為止）狀態的敵人</t>
  </si>
  <si>
    <t>Foe:Status = Protect</t>
  </si>
  <si>
    <t>プロテス（物理防禦提升）狀態的敵人</t>
  </si>
  <si>
    <t>Foe:Status = Shell</t>
  </si>
  <si>
    <t>シェル（魔法防禦提升）狀態的敵人</t>
  </si>
  <si>
    <t>Foe:Status = Haste</t>
  </si>
  <si>
    <t>ヘイスト（時間條加速狀態）狀態的敵人</t>
  </si>
  <si>
    <t>Foe:Status = Bravery</t>
  </si>
  <si>
    <t>ブレイブ（物理攻擊提升）狀態的敵人</t>
  </si>
  <si>
    <t>Foe:Status = Faith</t>
  </si>
  <si>
    <t>フェイス（魔法攻擊提升）狀態的敵人</t>
  </si>
  <si>
    <t>Foe:Status = Reflect</t>
  </si>
  <si>
    <t>リフレク（魔法反射）狀態的敵人</t>
  </si>
  <si>
    <t>Foe:Status = Regen</t>
  </si>
  <si>
    <t>リジェネ（HP自動徐徐回覆）狀態的敵人</t>
  </si>
  <si>
    <t>Foe:Status = Berserk</t>
  </si>
  <si>
    <t>狂戦士（全能力提升自動攻擊）狀態的敵人</t>
  </si>
  <si>
    <t>Foe:Status = HP Critical</t>
  </si>
  <si>
    <t>瀕死狀態的敵人</t>
  </si>
  <si>
    <t>Foe:Fire-weak</t>
  </si>
  <si>
    <t>弱點屬性為「○○」的敵人</t>
  </si>
  <si>
    <t>Foe:Lightning-weak</t>
  </si>
  <si>
    <t>Foe:Ice-weak</t>
  </si>
  <si>
    <t>Foe:Earth-weak</t>
  </si>
  <si>
    <t>Foe:Water-weak</t>
  </si>
  <si>
    <t>Foe:Wind-weak</t>
  </si>
  <si>
    <t>Foe:Holy-weak</t>
  </si>
  <si>
    <t>Foe:Dark-weak</t>
  </si>
  <si>
    <t>Foe:Fire-vulnerable</t>
  </si>
  <si>
    <t>不吸收「○○」屬性的敵人</t>
  </si>
  <si>
    <t>Foe:Lightning-vulnerable</t>
  </si>
  <si>
    <t>Foe:Ice-vulnerable</t>
  </si>
  <si>
    <t>Foe:Earth-vulnerable</t>
  </si>
  <si>
    <t>Foe:Water-vulnerable</t>
  </si>
  <si>
    <t>Foe:Wind-vulnerable</t>
  </si>
  <si>
    <t>Foe:Holy-vulnerable</t>
  </si>
  <si>
    <t>Foe:Dark-vulnerable</t>
  </si>
  <si>
    <t>不吸收「闇」屬性的敵人</t>
  </si>
  <si>
    <t>Foe:Undead</t>
  </si>
  <si>
    <t>不死系的敵人</t>
  </si>
  <si>
    <t>Foe:Flying</t>
  </si>
  <si>
    <r>
      <t>飛行類（僅指</t>
    </r>
    <r>
      <rPr>
        <sz val="10"/>
        <color rgb="FF990000"/>
        <rFont val="Microsoft YaHei"/>
        <family val="2"/>
        <charset val="134"/>
      </rPr>
      <t>【飛行タイプ】</t>
    </r>
    <r>
      <rPr>
        <sz val="10"/>
        <color rgb="FF181403"/>
        <rFont val="Microsoft YaHei"/>
        <family val="2"/>
        <charset val="134"/>
      </rPr>
      <t>標誌）敵人</t>
    </r>
  </si>
  <si>
    <t>Foe:Character HP = 100%</t>
  </si>
  <si>
    <t>如果自己HP全滿時</t>
  </si>
  <si>
    <t>Foe:Item AMT &gt;= 10</t>
  </si>
  <si>
    <t>當○○道具有10個以上時</t>
  </si>
  <si>
    <t>Foe:Character status = Blind</t>
  </si>
  <si>
    <t>自己くらやみ（命中率下降）狀態時</t>
  </si>
  <si>
    <t>Foe:Character status = Silence</t>
  </si>
  <si>
    <t>Foe:Character status = Bravery</t>
  </si>
  <si>
    <t>Foe:Character status = Faith</t>
  </si>
  <si>
    <t>Foe:Character status = HP Critical</t>
  </si>
  <si>
    <t>Foe:Character MP &gt;= 90%</t>
  </si>
  <si>
    <t>自己MP大於等於○○%時對敵人進行某指令</t>
  </si>
  <si>
    <t>Foe:Character MP &gt;= 70%</t>
  </si>
  <si>
    <t>Foe:Character MP &gt;= 50%</t>
  </si>
  <si>
    <t>Foe:Character MP &gt;= 30%</t>
  </si>
  <si>
    <t>もしMP≧10%なら</t>
  </si>
  <si>
    <t>Foe:Character MP &gt;= 10%</t>
  </si>
  <si>
    <t>もしMP&lt;90%なら</t>
  </si>
  <si>
    <t>Foe:Character MP &lt; 90%</t>
  </si>
  <si>
    <t>自己MP小於○○%時對敵人進行某指令</t>
  </si>
  <si>
    <t>もしMP&lt;70%なら</t>
  </si>
  <si>
    <t>Foe:Character MP &lt; 70%</t>
  </si>
  <si>
    <t>もしMP&lt;50%なら</t>
  </si>
  <si>
    <t>Foe:Character MP &lt; 50%</t>
  </si>
  <si>
    <t>もしMP&lt;30%なら</t>
  </si>
  <si>
    <t>Foe:Character MP &lt; 30%</t>
  </si>
  <si>
    <t>もしMP&lt;10%なら</t>
  </si>
  <si>
    <t>Foe:Character MP &lt; 10%</t>
  </si>
  <si>
    <t>Foe:Character HP &gt;= 90%</t>
  </si>
  <si>
    <t>自己HP大於等於○○%時對敵人進行某指令</t>
  </si>
  <si>
    <t>Foe:Character HP &gt;= 70%</t>
  </si>
  <si>
    <t>Foe:Character HP &gt;= 50%</t>
  </si>
  <si>
    <t>Foe:Character HP &gt;= 30%</t>
  </si>
  <si>
    <t>Foe:Character HP &gt;= 10%</t>
  </si>
  <si>
    <t>Foe:Character HP &lt; 90%</t>
  </si>
  <si>
    <t>自己HP小於○○%時對敵人進行某指令</t>
  </si>
  <si>
    <t>Foe:Character HP &lt; 70%</t>
  </si>
  <si>
    <t>Foe:Character HP &lt; 50%</t>
  </si>
  <si>
    <t>Foe:Character HP &lt; 30%</t>
  </si>
  <si>
    <t>Foe:Character HP &lt; 10%</t>
  </si>
  <si>
    <t>敵2體以上で敵に</t>
  </si>
  <si>
    <t>2個及以上敵人出現時，向敵人發動指定攻擊</t>
  </si>
  <si>
    <t>敵3體以上で敵に</t>
  </si>
  <si>
    <t>3個及以上敵人出現時，向敵人發動指定攻擊</t>
  </si>
  <si>
    <t>敵4體以上で敵に</t>
  </si>
  <si>
    <t>4個及以上敵人出現時，向敵人發動指定攻擊</t>
  </si>
  <si>
    <t>敵5體以上で敵に</t>
  </si>
  <si>
    <t>5個及以上敵人出現時，向敵人發動指定攻擊</t>
  </si>
  <si>
    <t>味方2人以上で敵に</t>
  </si>
  <si>
    <t>我方2人及以上時，向敵人發動指定攻擊</t>
  </si>
  <si>
    <t>味方3人以上で敵に</t>
  </si>
  <si>
    <t>我方3人及以上時，向敵人發動指定攻擊</t>
  </si>
  <si>
    <t>殘り≧10コなら敵に</t>
  </si>
  <si>
    <t>如果留有10個以上某道具時，向敵人使用此道具</t>
  </si>
  <si>
    <t>行為ID</t>
    <phoneticPr fontId="1" type="noConversion"/>
  </si>
  <si>
    <t>行為說明</t>
    <phoneticPr fontId="1" type="noConversion"/>
  </si>
  <si>
    <t>Ally:HP &lt; 50%</t>
    <phoneticPr fontId="1" type="noConversion"/>
  </si>
  <si>
    <t>Attack</t>
    <phoneticPr fontId="1" type="noConversion"/>
  </si>
  <si>
    <t>Magic:Heal</t>
    <phoneticPr fontId="1" type="noConversion"/>
  </si>
  <si>
    <t>魔法：治療</t>
    <phoneticPr fontId="1" type="noConversion"/>
  </si>
  <si>
    <t>Restores 100 HP; amount increases with Potion Lore.</t>
  </si>
  <si>
    <t>Restores 400 HP; amount increases with Potion Lore.</t>
  </si>
  <si>
    <t>Restores 1,600 HP; amount increases with Potion Lore.</t>
  </si>
  <si>
    <t>Restores 50 MP; amount increases with Ether Lore.</t>
  </si>
  <si>
    <t>Restores 200 MP; amount increases with Ether Lore.</t>
  </si>
  <si>
    <t>Completely restores HP and MP.</t>
  </si>
  <si>
    <t>Completely restores HP and MP of the party within a given radius (circle 10).</t>
  </si>
  <si>
    <t>Removes multiple status abnormalities; amount of abnormalities cured increases with Remedy Lore.</t>
  </si>
  <si>
    <t>Revives a character; amount of HP restored increases with Phoenix Lore.</t>
  </si>
  <si>
    <t>Removes petrification.</t>
  </si>
  <si>
    <t>Removes silence.</t>
  </si>
  <si>
    <t>Removes poison.</t>
  </si>
  <si>
    <t>Removes blindness.</t>
  </si>
  <si>
    <t>Item:Potion</t>
    <phoneticPr fontId="1" type="noConversion"/>
  </si>
  <si>
    <t>Item:Hi-Potion</t>
    <phoneticPr fontId="1" type="noConversion"/>
  </si>
  <si>
    <t>Item:X-Potion</t>
    <phoneticPr fontId="1" type="noConversion"/>
  </si>
  <si>
    <t>Item:Ether</t>
    <phoneticPr fontId="1" type="noConversion"/>
  </si>
  <si>
    <t>Item:Hi-Ether</t>
    <phoneticPr fontId="1" type="noConversion"/>
  </si>
  <si>
    <t>Item:Elixir</t>
    <phoneticPr fontId="1" type="noConversion"/>
  </si>
  <si>
    <t>Item:Megalixir</t>
    <phoneticPr fontId="1" type="noConversion"/>
  </si>
  <si>
    <t>Item:Remedy</t>
    <phoneticPr fontId="1" type="noConversion"/>
  </si>
  <si>
    <t>Item:Phoenix Down</t>
    <phoneticPr fontId="1" type="noConversion"/>
  </si>
  <si>
    <t>Item:Gold Needle</t>
    <phoneticPr fontId="1" type="noConversion"/>
  </si>
  <si>
    <t>Item:Echo Herbs</t>
    <phoneticPr fontId="1" type="noConversion"/>
  </si>
  <si>
    <t>Item:Antidote</t>
    <phoneticPr fontId="1" type="noConversion"/>
  </si>
  <si>
    <t>Item:Eye Drops</t>
    <phoneticPr fontId="1" type="noConversion"/>
  </si>
  <si>
    <t>Item:Alarm Clock</t>
    <phoneticPr fontId="1" type="noConversion"/>
  </si>
  <si>
    <t>Item:Handkerchief</t>
    <phoneticPr fontId="1" type="noConversion"/>
  </si>
  <si>
    <t>Item:Chronos Tear</t>
    <phoneticPr fontId="1" type="noConversion"/>
  </si>
  <si>
    <t>Item:Smelling Salts</t>
    <phoneticPr fontId="1" type="noConversion"/>
  </si>
  <si>
    <t>Item:Vaccine</t>
    <phoneticPr fontId="1" type="noConversion"/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</si>
  <si>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Oil.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</si>
  <si>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stop.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</si>
  <si>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Confuse.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</si>
  <si>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disease.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</si>
  <si>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sleep.</t>
    </r>
    <phoneticPr fontId="1" type="noConversion"/>
  </si>
  <si>
    <t>Foe:Nearest visible</t>
    <phoneticPr fontId="1" type="noConversion"/>
  </si>
  <si>
    <t>移動速度</t>
    <phoneticPr fontId="1" type="noConversion"/>
  </si>
  <si>
    <t>AI判斷：</t>
    <phoneticPr fontId="1" type="noConversion"/>
  </si>
  <si>
    <t>Con</t>
    <phoneticPr fontId="1" type="noConversion"/>
  </si>
  <si>
    <t>Ally:HP &lt; 90%</t>
    <phoneticPr fontId="1" type="noConversion"/>
  </si>
  <si>
    <t>Self:Status = Petrify</t>
    <phoneticPr fontId="1" type="noConversion"/>
  </si>
  <si>
    <t>Self:HP &lt; 100%</t>
    <phoneticPr fontId="1" type="noConversion"/>
  </si>
  <si>
    <t>Self:HP &lt; 90%</t>
    <phoneticPr fontId="1" type="noConversion"/>
  </si>
  <si>
    <t>Self:HP &lt; 80%</t>
    <phoneticPr fontId="1" type="noConversion"/>
  </si>
  <si>
    <t>Self:HP &lt; 70%</t>
  </si>
  <si>
    <t>Self:HP &lt; 60%</t>
  </si>
  <si>
    <t>Self:HP &lt; 50%</t>
  </si>
  <si>
    <t>Self:HP &lt; 40%</t>
  </si>
  <si>
    <t>Self:HP &lt; 30%</t>
  </si>
  <si>
    <t>Self:HP &lt; 20%</t>
  </si>
  <si>
    <t>Self:HP &lt; 10%</t>
  </si>
  <si>
    <t>Self:MP &lt; 100%</t>
  </si>
  <si>
    <t>Self:MP &lt; 90%</t>
  </si>
  <si>
    <t>Self:MP &lt; 80%</t>
  </si>
  <si>
    <t>Self:MP &lt; 70%</t>
  </si>
  <si>
    <t>Self:MP &lt; 60%</t>
  </si>
  <si>
    <t>Self:MP &lt; 50%</t>
  </si>
  <si>
    <t>Self:MP &lt; 40%</t>
  </si>
  <si>
    <t>Self:MP &lt; 30%</t>
  </si>
  <si>
    <t>Self:MP &lt; 20%</t>
  </si>
  <si>
    <t>Self:MP &lt; 10%</t>
  </si>
  <si>
    <t>自己石化中狀態時</t>
    <phoneticPr fontId="1" type="noConversion"/>
  </si>
  <si>
    <t>自己HP少於○○%時</t>
    <phoneticPr fontId="1" type="noConversion"/>
  </si>
  <si>
    <t>自己Mp少於○○%時</t>
    <phoneticPr fontId="1" type="noConversion"/>
  </si>
  <si>
    <t>騎士03</t>
    <phoneticPr fontId="1" type="noConversion"/>
  </si>
  <si>
    <t>Foe:HP &gt;= 100,000</t>
    <phoneticPr fontId="1" type="noConversion"/>
  </si>
  <si>
    <t>Foe:HP &gt;= 50,000</t>
    <phoneticPr fontId="1" type="noConversion"/>
  </si>
  <si>
    <t>Foe:HP &gt;= 10,000</t>
    <phoneticPr fontId="1" type="noConversion"/>
  </si>
  <si>
    <t>Foe:HP &gt;= 3,000</t>
    <phoneticPr fontId="1" type="noConversion"/>
  </si>
  <si>
    <t>Foe:HP &gt;= 5,000</t>
    <phoneticPr fontId="1" type="noConversion"/>
  </si>
  <si>
    <t>已製作</t>
    <phoneticPr fontId="1" type="noConversion"/>
  </si>
  <si>
    <t>O</t>
  </si>
  <si>
    <t>O</t>
    <phoneticPr fontId="1" type="noConversion"/>
  </si>
  <si>
    <t>Foe:HP = 100%</t>
    <phoneticPr fontId="1" type="noConversion"/>
  </si>
  <si>
    <t>Foe:HP &lt; 500</t>
    <phoneticPr fontId="1" type="noConversion"/>
  </si>
  <si>
    <t>Foe:Lowest HP</t>
    <phoneticPr fontId="1" type="noConversion"/>
  </si>
  <si>
    <t>Foe:Lowest HP</t>
    <phoneticPr fontId="1" type="noConversion"/>
  </si>
  <si>
    <t>Ally:Status = KO</t>
    <phoneticPr fontId="1" type="noConversion"/>
  </si>
  <si>
    <t>Foe:HP &lt; 70%</t>
    <phoneticPr fontId="1" type="noConversion"/>
  </si>
  <si>
    <t>Foe:HP &lt; 50%</t>
    <phoneticPr fontId="1" type="noConversion"/>
  </si>
  <si>
    <t>Foe:HP &lt; 30%</t>
    <phoneticPr fontId="1" type="noConversion"/>
  </si>
  <si>
    <t>Foe:HP &lt; 10%</t>
    <phoneticPr fontId="1" type="noConversion"/>
  </si>
  <si>
    <t>O</t>
    <phoneticPr fontId="1" type="noConversion"/>
  </si>
  <si>
    <t>Foe:HP &lt; 90%</t>
    <phoneticPr fontId="1" type="noConversion"/>
  </si>
  <si>
    <t>Foe:Any</t>
    <phoneticPr fontId="1" type="noConversion"/>
  </si>
  <si>
    <t>Foe:Nearest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</si>
</sst>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33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sz val="10"/>
      <color theme="1"/>
      <name val="新細明體"/>
      <family val="1"/>
      <charset val="136"/>
      <scheme val="minor"/>
    </font>
    <font>
      <sz val="10"/>
      <color theme="1"/>
      <name val="新細明體"/>
      <family val="2"/>
      <charset val="136"/>
      <scheme val="minor"/>
    </font>
    <font>
      <sz val="10"/>
      <name val="PMingLiU"/>
      <family val="1"/>
      <charset val="136"/>
    </font>
    <font>
      <sz val="10"/>
      <color theme="1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theme="1"/>
      <name val="Calibri"/>
      <family val="2"/>
    </font>
    <font>
      <sz val="10"/>
      <color theme="1"/>
      <name val="Times New Roman"/>
      <family val="1"/>
    </font>
    <font>
      <sz val="10"/>
      <color rgb="FF000066"/>
      <name val="Microsoft YaHei"/>
      <family val="2"/>
      <charset val="134"/>
    </font>
    <font>
      <sz val="10"/>
      <color rgb="FF181403"/>
      <name val="Microsoft YaHei"/>
      <family val="2"/>
      <charset val="134"/>
    </font>
    <font>
      <sz val="10"/>
      <color rgb="FF4D1F00"/>
      <name val="Microsoft YaHei"/>
      <family val="2"/>
      <charset val="134"/>
    </font>
    <font>
      <sz val="10"/>
      <color rgb="FF990000"/>
      <name val="Microsoft YaHei"/>
      <family val="2"/>
      <charset val="134"/>
    </font>
    <font>
      <sz val="10"/>
      <color theme="1"/>
      <name val="Microsoft YaHei"/>
      <family val="2"/>
      <charset val="134"/>
    </font>
    <font>
      <sz val="10"/>
      <color rgb="FF181403"/>
      <name val="Microsoft YaHei"/>
      <family val="2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1EFF4"/>
        <bgColor indexed="64"/>
      </patternFill>
    </fill>
    <fill>
      <patternFill patternType="solid">
        <fgColor rgb="FFE2F3EA"/>
        <bgColor indexed="64"/>
      </patternFill>
    </fill>
    <fill>
      <patternFill patternType="solid">
        <fgColor rgb="FFF7F1C8"/>
        <bgColor indexed="64"/>
      </patternFill>
    </fill>
    <fill>
      <patternFill patternType="solid">
        <fgColor rgb="FFF9F2F3"/>
        <bgColor indexed="64"/>
      </patternFill>
    </fill>
    <fill>
      <patternFill patternType="solid">
        <fgColor theme="7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D6C4B1"/>
      </left>
      <right style="medium">
        <color rgb="FFD6C4B1"/>
      </right>
      <top style="medium">
        <color rgb="FFD6C4B1"/>
      </top>
      <bottom style="medium">
        <color rgb="FFD6C4B1"/>
      </bottom>
      <diagonal/>
    </border>
    <border>
      <left style="medium">
        <color rgb="FFD6C4B1"/>
      </left>
      <right style="medium">
        <color rgb="FFD6C4B1"/>
      </right>
      <top style="medium">
        <color rgb="FFD6C4B1"/>
      </top>
      <bottom/>
      <diagonal/>
    </border>
    <border>
      <left style="medium">
        <color rgb="FFD6C4B1"/>
      </left>
      <right style="medium">
        <color rgb="FFD6C4B1"/>
      </right>
      <top/>
      <bottom style="medium">
        <color rgb="FFD6C4B1"/>
      </bottom>
      <diagonal/>
    </border>
    <border>
      <left style="medium">
        <color rgb="FFD6C4B1"/>
      </left>
      <right style="medium">
        <color rgb="FFD6C4B1"/>
      </right>
      <top/>
      <bottom/>
      <diagonal/>
    </border>
  </borders>
  <cellStyleXfs count="43">
    <xf numFmtId="0" fontId="0" fillId="0" borderId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</cellStyleXfs>
  <cellXfs count="56">
    <xf numFmtId="0" fontId="0" fillId="0" borderId="0" xfId="0">
      <alignment vertical="center"/>
    </xf>
    <xf numFmtId="0" fontId="20" fillId="33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0" fillId="0" borderId="0" xfId="0" applyFont="1">
      <alignment vertical="center"/>
    </xf>
    <xf numFmtId="0" fontId="19" fillId="33" borderId="0" xfId="0" applyFont="1" applyFill="1" applyBorder="1" applyAlignment="1">
      <alignment horizontal="center" vertical="center" wrapText="1"/>
    </xf>
    <xf numFmtId="0" fontId="19" fillId="34" borderId="0" xfId="0" applyFont="1" applyFill="1" applyBorder="1" applyAlignment="1">
      <alignment horizontal="center" vertical="center" wrapText="1"/>
    </xf>
    <xf numFmtId="0" fontId="19" fillId="35" borderId="0" xfId="0" applyFont="1" applyFill="1" applyBorder="1" applyAlignment="1">
      <alignment horizontal="center" vertical="center" wrapText="1"/>
    </xf>
    <xf numFmtId="0" fontId="24" fillId="0" borderId="0" xfId="0" applyFont="1" applyFill="1" applyBorder="1" applyAlignment="1">
      <alignment horizontal="left" vertical="center"/>
    </xf>
    <xf numFmtId="0" fontId="25" fillId="0" borderId="0" xfId="0" applyFont="1">
      <alignment vertical="center"/>
    </xf>
    <xf numFmtId="0" fontId="20" fillId="33" borderId="0" xfId="0" applyFont="1" applyFill="1">
      <alignment vertical="center"/>
    </xf>
    <xf numFmtId="0" fontId="23" fillId="0" borderId="0" xfId="42" applyAlignment="1">
      <alignment vertical="center"/>
    </xf>
    <xf numFmtId="176" fontId="20" fillId="0" borderId="0" xfId="0" applyNumberFormat="1" applyFont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3" borderId="0" xfId="0" applyFont="1" applyFill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0" fillId="33" borderId="0" xfId="0" applyFill="1" applyAlignment="1">
      <alignment horizontal="center" vertical="center"/>
    </xf>
    <xf numFmtId="0" fontId="28" fillId="38" borderId="10" xfId="0" applyFont="1" applyFill="1" applyBorder="1" applyAlignment="1">
      <alignment vertical="center" wrapText="1"/>
    </xf>
    <xf numFmtId="0" fontId="30" fillId="40" borderId="12" xfId="0" applyFont="1" applyFill="1" applyBorder="1" applyAlignment="1">
      <alignment vertical="center" wrapText="1"/>
    </xf>
    <xf numFmtId="0" fontId="28" fillId="0" borderId="11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33" borderId="0" xfId="0" applyFont="1" applyFill="1" applyAlignment="1">
      <alignment horizontal="center" vertical="center"/>
    </xf>
    <xf numFmtId="0" fontId="28" fillId="0" borderId="0" xfId="0" applyFont="1" applyBorder="1" applyAlignment="1">
      <alignment vertical="center" wrapText="1"/>
    </xf>
    <xf numFmtId="0" fontId="31" fillId="0" borderId="0" xfId="0" applyFont="1" applyAlignment="1">
      <alignment horizontal="left" vertical="center"/>
    </xf>
    <xf numFmtId="0" fontId="31" fillId="33" borderId="0" xfId="0" applyFont="1" applyFill="1" applyAlignment="1">
      <alignment horizontal="left" vertical="center"/>
    </xf>
    <xf numFmtId="0" fontId="31" fillId="41" borderId="0" xfId="0" applyFont="1" applyFill="1" applyBorder="1" applyAlignment="1">
      <alignment horizontal="center" vertical="center"/>
    </xf>
    <xf numFmtId="0" fontId="31" fillId="0" borderId="0" xfId="0" applyFont="1" applyBorder="1" applyAlignment="1">
      <alignment horizontal="left" vertical="center"/>
    </xf>
    <xf numFmtId="0" fontId="27" fillId="37" borderId="0" xfId="0" applyFont="1" applyFill="1" applyBorder="1" applyAlignment="1">
      <alignment vertical="center" wrapText="1"/>
    </xf>
    <xf numFmtId="0" fontId="29" fillId="39" borderId="0" xfId="0" applyFont="1" applyFill="1" applyBorder="1" applyAlignment="1">
      <alignment vertical="center" wrapText="1"/>
    </xf>
    <xf numFmtId="0" fontId="30" fillId="40" borderId="0" xfId="0" applyFont="1" applyFill="1" applyBorder="1" applyAlignment="1">
      <alignment vertical="center" wrapText="1"/>
    </xf>
    <xf numFmtId="0" fontId="0" fillId="0" borderId="0" xfId="0" applyBorder="1">
      <alignment vertical="center"/>
    </xf>
    <xf numFmtId="0" fontId="28" fillId="38" borderId="0" xfId="0" applyFont="1" applyFill="1" applyBorder="1" applyAlignment="1">
      <alignment vertical="center" wrapText="1"/>
    </xf>
    <xf numFmtId="0" fontId="31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vertical="center" wrapText="1"/>
    </xf>
    <xf numFmtId="0" fontId="32" fillId="38" borderId="0" xfId="0" applyFont="1" applyFill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28" fillId="0" borderId="0" xfId="0" applyFont="1" applyBorder="1" applyAlignment="1">
      <alignment horizontal="center" vertical="center" wrapText="1"/>
    </xf>
    <xf numFmtId="0" fontId="29" fillId="39" borderId="0" xfId="0" applyFont="1" applyFill="1" applyBorder="1" applyAlignment="1">
      <alignment horizontal="center" vertical="center" wrapText="1"/>
    </xf>
    <xf numFmtId="0" fontId="28" fillId="38" borderId="0" xfId="0" applyFont="1" applyFill="1" applyBorder="1" applyAlignment="1">
      <alignment horizontal="center" vertical="center" wrapText="1"/>
    </xf>
    <xf numFmtId="0" fontId="27" fillId="37" borderId="0" xfId="0" applyFont="1" applyFill="1" applyBorder="1" applyAlignment="1">
      <alignment horizontal="center" vertical="center" wrapText="1"/>
    </xf>
    <xf numFmtId="0" fontId="30" fillId="40" borderId="0" xfId="0" applyFont="1" applyFill="1" applyBorder="1" applyAlignment="1">
      <alignment horizontal="center" vertical="center" wrapText="1"/>
    </xf>
    <xf numFmtId="0" fontId="32" fillId="38" borderId="0" xfId="0" applyFont="1" applyFill="1" applyBorder="1" applyAlignment="1">
      <alignment horizontal="center" vertical="center" wrapText="1"/>
    </xf>
    <xf numFmtId="0" fontId="30" fillId="40" borderId="12" xfId="0" applyFont="1" applyFill="1" applyBorder="1" applyAlignment="1">
      <alignment horizontal="center" vertical="center" wrapText="1"/>
    </xf>
    <xf numFmtId="0" fontId="28" fillId="38" borderId="10" xfId="0" applyFont="1" applyFill="1" applyBorder="1" applyAlignment="1">
      <alignment horizontal="center" vertical="center" wrapText="1"/>
    </xf>
    <xf numFmtId="49" fontId="27" fillId="37" borderId="12" xfId="0" applyNumberFormat="1" applyFont="1" applyFill="1" applyBorder="1" applyAlignment="1">
      <alignment vertical="center" wrapText="1"/>
    </xf>
    <xf numFmtId="49" fontId="31" fillId="41" borderId="0" xfId="0" applyNumberFormat="1" applyFont="1" applyFill="1" applyAlignment="1">
      <alignment horizontal="center" vertical="center"/>
    </xf>
    <xf numFmtId="49" fontId="30" fillId="40" borderId="12" xfId="0" applyNumberFormat="1" applyFont="1" applyFill="1" applyBorder="1" applyAlignment="1">
      <alignment vertical="center" wrapText="1"/>
    </xf>
    <xf numFmtId="49" fontId="27" fillId="37" borderId="0" xfId="0" applyNumberFormat="1" applyFont="1" applyFill="1" applyBorder="1" applyAlignment="1">
      <alignment vertical="center" wrapText="1"/>
    </xf>
    <xf numFmtId="49" fontId="30" fillId="40" borderId="0" xfId="0" applyNumberFormat="1" applyFont="1" applyFill="1" applyBorder="1" applyAlignment="1">
      <alignment vertical="center" wrapText="1"/>
    </xf>
    <xf numFmtId="49" fontId="0" fillId="0" borderId="0" xfId="0" applyNumberFormat="1" applyAlignment="1">
      <alignment horizontal="center" vertical="center"/>
    </xf>
    <xf numFmtId="0" fontId="28" fillId="0" borderId="0" xfId="0" applyFont="1" applyBorder="1" applyAlignment="1">
      <alignment horizontal="center" vertical="center" wrapText="1"/>
    </xf>
  </cellXfs>
  <cellStyles count="43">
    <cellStyle name="20% - 輔色1" xfId="18" builtinId="30" customBuiltin="1"/>
    <cellStyle name="20% - 輔色2" xfId="22" builtinId="34" customBuiltin="1"/>
    <cellStyle name="20% - 輔色3" xfId="26" builtinId="38" customBuiltin="1"/>
    <cellStyle name="20% - 輔色4" xfId="30" builtinId="42" customBuiltin="1"/>
    <cellStyle name="20% - 輔色5" xfId="34" builtinId="46" customBuiltin="1"/>
    <cellStyle name="20% - 輔色6" xfId="38" builtinId="50" customBuiltin="1"/>
    <cellStyle name="40% - 輔色1" xfId="19" builtinId="31" customBuiltin="1"/>
    <cellStyle name="40% - 輔色2" xfId="23" builtinId="35" customBuiltin="1"/>
    <cellStyle name="40% - 輔色3" xfId="27" builtinId="39" customBuiltin="1"/>
    <cellStyle name="40% - 輔色4" xfId="31" builtinId="43" customBuiltin="1"/>
    <cellStyle name="40% - 輔色5" xfId="35" builtinId="47" customBuiltin="1"/>
    <cellStyle name="40% - 輔色6" xfId="39" builtinId="51" customBuiltin="1"/>
    <cellStyle name="60% - 輔色1" xfId="20" builtinId="32" customBuiltin="1"/>
    <cellStyle name="60% - 輔色2" xfId="24" builtinId="36" customBuiltin="1"/>
    <cellStyle name="60% - 輔色3" xfId="28" builtinId="40" customBuiltin="1"/>
    <cellStyle name="60% - 輔色4" xfId="32" builtinId="44" customBuiltin="1"/>
    <cellStyle name="60% - 輔色5" xfId="36" builtinId="48" customBuiltin="1"/>
    <cellStyle name="60% - 輔色6" xfId="40" builtinId="52" customBuiltin="1"/>
    <cellStyle name="一般" xfId="0" builtinId="0"/>
    <cellStyle name="中等" xfId="7" builtinId="28" customBuiltin="1"/>
    <cellStyle name="備註" xfId="14" builtinId="10" customBuiltin="1"/>
    <cellStyle name="合計" xfId="16" builtinId="25" customBuiltin="1"/>
    <cellStyle name="壞" xfId="6" builtinId="27" customBuiltin="1"/>
    <cellStyle name="好" xfId="5" builtinId="26" customBuiltin="1"/>
    <cellStyle name="標題 1" xfId="1" builtinId="16" customBuiltin="1"/>
    <cellStyle name="標題 2" xfId="2" builtinId="17" customBuiltin="1"/>
    <cellStyle name="標題 3" xfId="3" builtinId="18" customBuiltin="1"/>
    <cellStyle name="標題 4" xfId="4" builtinId="19" customBuiltin="1"/>
    <cellStyle name="標題 5" xfId="41" xr:uid="{00000000-0005-0000-0000-000025000000}"/>
    <cellStyle name="檢查儲存格" xfId="12" builtinId="23" customBuiltin="1"/>
    <cellStyle name="計算方式" xfId="10" builtinId="22" customBuiltin="1"/>
    <cellStyle name="說明文字" xfId="15" builtinId="53" customBuiltin="1"/>
    <cellStyle name="警告文字" xfId="13" builtinId="11" customBuiltin="1"/>
    <cellStyle name="超連結" xfId="42" builtinId="8"/>
    <cellStyle name="輔色1" xfId="17" builtinId="29" customBuiltin="1"/>
    <cellStyle name="輔色2" xfId="21" builtinId="33" customBuiltin="1"/>
    <cellStyle name="輔色3" xfId="25" builtinId="37" customBuiltin="1"/>
    <cellStyle name="輔色4" xfId="29" builtinId="41" customBuiltin="1"/>
    <cellStyle name="輔色5" xfId="33" builtinId="45" customBuiltin="1"/>
    <cellStyle name="輔色6" xfId="37" builtinId="49" customBuiltin="1"/>
    <cellStyle name="輸入" xfId="8" builtinId="20" customBuiltin="1"/>
    <cellStyle name="輸出" xfId="9" builtinId="21" customBuiltin="1"/>
    <cellStyle name="連結的儲存格" xfId="11" builtinId="24" customBuiltin="1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gyazo.com/eeda38ae5ed4bba6cc5626d6ea499a5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finalfantasy.wikia.com/wiki/Remedy_(item)" TargetMode="External"/><Relationship Id="rId13" Type="http://schemas.openxmlformats.org/officeDocument/2006/relationships/hyperlink" Target="http://finalfantasy.wikia.com/wiki/Eye_Drops" TargetMode="External"/><Relationship Id="rId18" Type="http://schemas.openxmlformats.org/officeDocument/2006/relationships/printerSettings" Target="../printerSettings/printerSettings2.bin"/><Relationship Id="rId3" Type="http://schemas.openxmlformats.org/officeDocument/2006/relationships/hyperlink" Target="http://finalfantasy.wikia.com/wiki/X-Potion" TargetMode="External"/><Relationship Id="rId7" Type="http://schemas.openxmlformats.org/officeDocument/2006/relationships/hyperlink" Target="http://finalfantasy.wikia.com/wiki/Megalixir" TargetMode="External"/><Relationship Id="rId12" Type="http://schemas.openxmlformats.org/officeDocument/2006/relationships/hyperlink" Target="http://finalfantasy.wikia.com/wiki/Antidote_(item)" TargetMode="External"/><Relationship Id="rId17" Type="http://schemas.openxmlformats.org/officeDocument/2006/relationships/hyperlink" Target="http://finalfantasy.wikia.com/wiki/Vaccine" TargetMode="External"/><Relationship Id="rId2" Type="http://schemas.openxmlformats.org/officeDocument/2006/relationships/hyperlink" Target="http://finalfantasy.wikia.com/wiki/Hi-Potion" TargetMode="External"/><Relationship Id="rId16" Type="http://schemas.openxmlformats.org/officeDocument/2006/relationships/hyperlink" Target="http://finalfantasy.wikia.com/wiki/Smelling_Salts_(item)" TargetMode="External"/><Relationship Id="rId1" Type="http://schemas.openxmlformats.org/officeDocument/2006/relationships/hyperlink" Target="http://finalfantasy.wikia.com/wiki/Potion_(item)" TargetMode="External"/><Relationship Id="rId6" Type="http://schemas.openxmlformats.org/officeDocument/2006/relationships/hyperlink" Target="http://finalfantasy.wikia.com/wiki/Elixir_(item)" TargetMode="External"/><Relationship Id="rId11" Type="http://schemas.openxmlformats.org/officeDocument/2006/relationships/hyperlink" Target="http://finalfantasy.wikia.com/wiki/Echo_Herbs" TargetMode="External"/><Relationship Id="rId5" Type="http://schemas.openxmlformats.org/officeDocument/2006/relationships/hyperlink" Target="http://finalfantasy.wikia.com/wiki/Hi-Ether" TargetMode="External"/><Relationship Id="rId15" Type="http://schemas.openxmlformats.org/officeDocument/2006/relationships/hyperlink" Target="http://finalfantasy.wikia.com/wiki/Handkerchief_(item)" TargetMode="External"/><Relationship Id="rId10" Type="http://schemas.openxmlformats.org/officeDocument/2006/relationships/hyperlink" Target="http://finalfantasy.wikia.com/wiki/Gold_Needle" TargetMode="External"/><Relationship Id="rId4" Type="http://schemas.openxmlformats.org/officeDocument/2006/relationships/hyperlink" Target="http://finalfantasy.wikia.com/wiki/Ether" TargetMode="External"/><Relationship Id="rId9" Type="http://schemas.openxmlformats.org/officeDocument/2006/relationships/hyperlink" Target="http://finalfantasy.wikia.com/wiki/Phoenix_Down" TargetMode="External"/><Relationship Id="rId14" Type="http://schemas.openxmlformats.org/officeDocument/2006/relationships/hyperlink" Target="http://finalfantasy.wikia.com/wiki/Alarm_Clock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finalfantasy.wikia.com/wiki/Phoenix_Dow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/>
  <dimension ref="B3:P41"/>
  <sheetViews>
    <sheetView topLeftCell="A7" workbookViewId="0">
      <selection activeCell="D37" sqref="D37"/>
    </sheetView>
  </sheetViews>
  <sheetFormatPr defaultColWidth="9" defaultRowHeight="14.1"/>
  <cols>
    <col min="1" max="16384" width="9" style="6"/>
  </cols>
  <sheetData>
    <row r="3" spans="2:9">
      <c r="B3" s="12" t="s">
        <v>11</v>
      </c>
      <c r="C3" s="12" t="s">
        <v>12</v>
      </c>
    </row>
    <row r="4" spans="2:9">
      <c r="B4" s="6">
        <v>1</v>
      </c>
      <c r="C4" s="6" t="s">
        <v>33</v>
      </c>
      <c r="D4" s="6" t="s">
        <v>63</v>
      </c>
    </row>
    <row r="5" spans="2:9">
      <c r="B5" s="6">
        <v>2</v>
      </c>
      <c r="C5" s="6" t="s">
        <v>34</v>
      </c>
      <c r="D5" s="6" t="s">
        <v>64</v>
      </c>
    </row>
    <row r="6" spans="2:9">
      <c r="B6" s="6">
        <v>3</v>
      </c>
      <c r="C6" s="6" t="s">
        <v>35</v>
      </c>
      <c r="D6" s="6" t="s">
        <v>15</v>
      </c>
    </row>
    <row r="7" spans="2:9">
      <c r="B7" s="6">
        <v>4</v>
      </c>
      <c r="C7" s="6" t="s">
        <v>36</v>
      </c>
      <c r="D7" s="6" t="s">
        <v>18</v>
      </c>
      <c r="F7" s="6" t="s">
        <v>17</v>
      </c>
      <c r="G7" s="4" t="s">
        <v>2</v>
      </c>
      <c r="H7" s="4" t="s">
        <v>8</v>
      </c>
      <c r="I7" s="4" t="s">
        <v>4</v>
      </c>
    </row>
    <row r="8" spans="2:9">
      <c r="B8" s="6">
        <v>5</v>
      </c>
      <c r="C8" s="6" t="s">
        <v>37</v>
      </c>
      <c r="D8" s="6" t="s">
        <v>19</v>
      </c>
    </row>
    <row r="9" spans="2:9">
      <c r="B9" s="6">
        <v>6</v>
      </c>
      <c r="C9" s="6" t="s">
        <v>38</v>
      </c>
      <c r="D9" s="6" t="s">
        <v>20</v>
      </c>
    </row>
    <row r="11" spans="2:9">
      <c r="B11" s="12" t="s">
        <v>21</v>
      </c>
      <c r="C11" s="12" t="s">
        <v>22</v>
      </c>
    </row>
    <row r="12" spans="2:9">
      <c r="B12" s="6">
        <v>1</v>
      </c>
      <c r="C12" s="6" t="s">
        <v>29</v>
      </c>
      <c r="D12" s="6" t="s">
        <v>70</v>
      </c>
    </row>
    <row r="13" spans="2:9">
      <c r="B13" s="6">
        <v>2</v>
      </c>
      <c r="C13" s="6" t="s">
        <v>30</v>
      </c>
      <c r="D13" s="6" t="s">
        <v>61</v>
      </c>
    </row>
    <row r="14" spans="2:9">
      <c r="B14" s="6">
        <v>3</v>
      </c>
      <c r="C14" s="6" t="s">
        <v>31</v>
      </c>
      <c r="D14" s="6" t="s">
        <v>62</v>
      </c>
    </row>
    <row r="15" spans="2:9">
      <c r="B15" s="6">
        <v>4</v>
      </c>
      <c r="C15" s="6" t="s">
        <v>25</v>
      </c>
      <c r="D15" s="6" t="s">
        <v>66</v>
      </c>
    </row>
    <row r="17" spans="2:16">
      <c r="B17" s="12" t="s">
        <v>28</v>
      </c>
      <c r="C17" s="12" t="s">
        <v>32</v>
      </c>
    </row>
    <row r="18" spans="2:16">
      <c r="B18" s="6">
        <v>1</v>
      </c>
      <c r="C18" s="6" t="s">
        <v>57</v>
      </c>
      <c r="D18" s="6" t="s">
        <v>60</v>
      </c>
    </row>
    <row r="19" spans="2:16">
      <c r="B19" s="6">
        <v>2</v>
      </c>
      <c r="C19" s="6" t="s">
        <v>58</v>
      </c>
      <c r="D19" s="6" t="s">
        <v>65</v>
      </c>
    </row>
    <row r="20" spans="2:16">
      <c r="B20" s="6">
        <v>3</v>
      </c>
      <c r="C20" s="6" t="s">
        <v>59</v>
      </c>
      <c r="D20" s="6" t="s">
        <v>67</v>
      </c>
    </row>
    <row r="22" spans="2:16">
      <c r="B22" s="12" t="s">
        <v>72</v>
      </c>
      <c r="C22" s="12" t="s">
        <v>73</v>
      </c>
      <c r="D22" s="11"/>
    </row>
    <row r="23" spans="2:16">
      <c r="B23" s="6">
        <v>1</v>
      </c>
      <c r="C23" s="6" t="s">
        <v>109</v>
      </c>
      <c r="D23" s="11" t="s">
        <v>150</v>
      </c>
      <c r="E23" s="11"/>
    </row>
    <row r="24" spans="2:16">
      <c r="B24" s="6">
        <v>2</v>
      </c>
      <c r="C24" s="6" t="s">
        <v>110</v>
      </c>
      <c r="D24" s="11" t="s">
        <v>151</v>
      </c>
      <c r="E24" s="11"/>
    </row>
    <row r="25" spans="2:16">
      <c r="B25" s="6">
        <v>3</v>
      </c>
      <c r="C25" s="6" t="s">
        <v>111</v>
      </c>
      <c r="D25" s="11" t="s">
        <v>154</v>
      </c>
      <c r="E25" s="11"/>
    </row>
    <row r="26" spans="2:16">
      <c r="B26" s="6">
        <v>4</v>
      </c>
      <c r="C26" s="6" t="s">
        <v>112</v>
      </c>
      <c r="D26" s="11" t="s">
        <v>155</v>
      </c>
      <c r="E26" s="11"/>
    </row>
    <row r="27" spans="2:16">
      <c r="B27" s="6">
        <v>5</v>
      </c>
      <c r="C27" s="6" t="s">
        <v>113</v>
      </c>
      <c r="D27" s="11" t="s">
        <v>152</v>
      </c>
      <c r="E27" s="11"/>
    </row>
    <row r="28" spans="2:16">
      <c r="B28" s="6">
        <v>6</v>
      </c>
      <c r="C28" s="6" t="s">
        <v>114</v>
      </c>
      <c r="D28" s="11" t="s">
        <v>156</v>
      </c>
      <c r="E28" s="11"/>
    </row>
    <row r="29" spans="2:16">
      <c r="B29" s="6">
        <v>7</v>
      </c>
      <c r="C29" s="6" t="s">
        <v>115</v>
      </c>
      <c r="D29" s="11" t="s">
        <v>153</v>
      </c>
      <c r="E29" s="11"/>
    </row>
    <row r="30" spans="2:16">
      <c r="D30" s="11"/>
      <c r="E30" s="11"/>
    </row>
    <row r="31" spans="2:16" ht="16.5">
      <c r="B31" s="12" t="s">
        <v>157</v>
      </c>
      <c r="C31" s="12" t="s">
        <v>158</v>
      </c>
      <c r="D31" s="11"/>
      <c r="E31" s="11"/>
      <c r="L31" s="10" t="s">
        <v>142</v>
      </c>
      <c r="M31"/>
      <c r="N31"/>
      <c r="O31"/>
      <c r="P31"/>
    </row>
    <row r="32" spans="2:16" ht="16.5">
      <c r="B32" s="6">
        <v>1</v>
      </c>
      <c r="C32" s="6" t="s">
        <v>159</v>
      </c>
      <c r="D32" s="11" t="s">
        <v>164</v>
      </c>
      <c r="E32" s="11"/>
      <c r="L32" s="10" t="s">
        <v>143</v>
      </c>
      <c r="M32"/>
      <c r="N32"/>
      <c r="O32"/>
      <c r="P32"/>
    </row>
    <row r="33" spans="2:16" ht="16.5">
      <c r="B33" s="6">
        <v>2</v>
      </c>
      <c r="C33" s="6" t="s">
        <v>160</v>
      </c>
      <c r="D33" s="11" t="s">
        <v>163</v>
      </c>
      <c r="L33" s="10" t="s">
        <v>144</v>
      </c>
      <c r="M33"/>
      <c r="N33"/>
      <c r="O33"/>
      <c r="P33"/>
    </row>
    <row r="34" spans="2:16" ht="14.25" customHeight="1">
      <c r="B34" s="6">
        <v>3</v>
      </c>
      <c r="C34" s="6" t="s">
        <v>161</v>
      </c>
      <c r="D34" s="13" t="s">
        <v>165</v>
      </c>
      <c r="E34" s="13"/>
      <c r="F34" s="13"/>
      <c r="G34" s="13"/>
      <c r="H34" s="13"/>
      <c r="I34" s="13"/>
      <c r="J34" s="13"/>
      <c r="K34" s="13"/>
      <c r="L34" s="10" t="s">
        <v>145</v>
      </c>
      <c r="M34" s="10" t="s">
        <v>147</v>
      </c>
      <c r="N34"/>
      <c r="O34"/>
      <c r="P34"/>
    </row>
    <row r="35" spans="2:16" ht="14.25" customHeight="1">
      <c r="B35" s="6">
        <v>4</v>
      </c>
      <c r="C35" s="6" t="s">
        <v>162</v>
      </c>
      <c r="D35" s="13"/>
      <c r="E35" s="13"/>
      <c r="F35" s="13"/>
      <c r="G35" s="13"/>
      <c r="H35" s="13"/>
      <c r="I35" s="13"/>
      <c r="J35" s="13"/>
      <c r="K35" s="13"/>
      <c r="L35"/>
      <c r="M35" s="10" t="s">
        <v>146</v>
      </c>
      <c r="N35"/>
      <c r="O35"/>
      <c r="P35"/>
    </row>
    <row r="36" spans="2:16" ht="16.5">
      <c r="L36"/>
      <c r="M36" s="10" t="s">
        <v>148</v>
      </c>
      <c r="N36"/>
      <c r="O36"/>
      <c r="P36"/>
    </row>
    <row r="37" spans="2:16" ht="16.5">
      <c r="C37" s="6" t="s">
        <v>617</v>
      </c>
      <c r="D37" s="6" t="s">
        <v>618</v>
      </c>
      <c r="L37"/>
      <c r="M37" s="10" t="s">
        <v>149</v>
      </c>
      <c r="N37"/>
      <c r="O37"/>
      <c r="P37"/>
    </row>
    <row r="41" spans="2:16">
      <c r="B41" s="12" t="s">
        <v>200</v>
      </c>
      <c r="C41" s="17" t="s">
        <v>201</v>
      </c>
    </row>
  </sheetData>
  <phoneticPr fontId="1" type="noConversion"/>
  <hyperlinks>
    <hyperlink ref="D34:K35" r:id="rId1" display="功能說明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9"/>
  <dimension ref="A1:D15"/>
  <sheetViews>
    <sheetView zoomScale="130" zoomScaleNormal="130" workbookViewId="0">
      <selection activeCell="B17" sqref="B17"/>
    </sheetView>
  </sheetViews>
  <sheetFormatPr defaultColWidth="9.1015625" defaultRowHeight="14.1"/>
  <cols>
    <col min="1" max="2" width="9.62890625" style="3" bestFit="1" customWidth="1"/>
    <col min="3" max="3" width="36.62890625" style="3" customWidth="1"/>
    <col min="4" max="4" width="10.1015625" style="3" bestFit="1" customWidth="1"/>
    <col min="5" max="16384" width="9.1015625" style="3"/>
  </cols>
  <sheetData>
    <row r="1" spans="1:4">
      <c r="A1" s="16" t="s">
        <v>211</v>
      </c>
      <c r="B1" s="16" t="s">
        <v>183</v>
      </c>
      <c r="C1" s="16" t="s">
        <v>181</v>
      </c>
      <c r="D1" s="17" t="s">
        <v>201</v>
      </c>
    </row>
    <row r="2" spans="1:4">
      <c r="A2" s="3">
        <v>0</v>
      </c>
      <c r="B2" s="3" t="s">
        <v>182</v>
      </c>
      <c r="C2" s="3" t="s">
        <v>192</v>
      </c>
      <c r="D2" s="3" t="s">
        <v>203</v>
      </c>
    </row>
    <row r="3" spans="1:4">
      <c r="A3" s="3">
        <v>101</v>
      </c>
      <c r="B3" s="3" t="s">
        <v>186</v>
      </c>
      <c r="C3" s="3" t="s">
        <v>193</v>
      </c>
      <c r="D3" s="3" t="s">
        <v>203</v>
      </c>
    </row>
    <row r="4" spans="1:4">
      <c r="A4" s="3">
        <v>102</v>
      </c>
      <c r="B4" s="3" t="s">
        <v>187</v>
      </c>
      <c r="C4" s="3" t="s">
        <v>194</v>
      </c>
      <c r="D4" s="3" t="s">
        <v>203</v>
      </c>
    </row>
    <row r="5" spans="1:4">
      <c r="A5" s="3">
        <v>103</v>
      </c>
      <c r="B5" s="3" t="s">
        <v>188</v>
      </c>
      <c r="C5" s="3" t="s">
        <v>195</v>
      </c>
    </row>
    <row r="6" spans="1:4">
      <c r="A6" s="3">
        <v>200</v>
      </c>
      <c r="B6" s="3" t="s">
        <v>185</v>
      </c>
      <c r="C6" s="3" t="s">
        <v>184</v>
      </c>
    </row>
    <row r="7" spans="1:4">
      <c r="A7" s="3">
        <v>201</v>
      </c>
      <c r="B7" s="3" t="s">
        <v>207</v>
      </c>
      <c r="C7" s="3" t="s">
        <v>208</v>
      </c>
      <c r="D7" s="3" t="s">
        <v>203</v>
      </c>
    </row>
    <row r="8" spans="1:4">
      <c r="A8" s="3">
        <v>202</v>
      </c>
      <c r="B8" s="3" t="s">
        <v>189</v>
      </c>
      <c r="C8" s="3" t="s">
        <v>209</v>
      </c>
      <c r="D8" s="3" t="s">
        <v>203</v>
      </c>
    </row>
    <row r="9" spans="1:4">
      <c r="A9" s="3">
        <v>203</v>
      </c>
      <c r="B9" s="3" t="s">
        <v>190</v>
      </c>
      <c r="C9" s="3" t="s">
        <v>210</v>
      </c>
    </row>
    <row r="10" spans="1:4">
      <c r="A10" s="3">
        <v>300</v>
      </c>
      <c r="B10" s="3" t="s">
        <v>196</v>
      </c>
      <c r="C10" s="3" t="s">
        <v>197</v>
      </c>
      <c r="D10" s="3" t="s">
        <v>203</v>
      </c>
    </row>
    <row r="11" spans="1:4">
      <c r="A11" s="3">
        <v>301</v>
      </c>
      <c r="B11" s="3" t="s">
        <v>204</v>
      </c>
      <c r="C11" s="3" t="s">
        <v>205</v>
      </c>
      <c r="D11" s="3" t="s">
        <v>203</v>
      </c>
    </row>
    <row r="12" spans="1:4">
      <c r="A12" s="3">
        <v>302</v>
      </c>
      <c r="B12" s="3" t="s">
        <v>198</v>
      </c>
      <c r="C12" s="3" t="s">
        <v>206</v>
      </c>
      <c r="D12" s="3" t="s">
        <v>203</v>
      </c>
    </row>
    <row r="13" spans="1:4">
      <c r="A13" s="3">
        <v>401</v>
      </c>
      <c r="B13" s="3" t="s">
        <v>202</v>
      </c>
      <c r="C13" s="3" t="s">
        <v>199</v>
      </c>
      <c r="D13" s="3" t="s">
        <v>203</v>
      </c>
    </row>
    <row r="14" spans="1:4">
      <c r="A14" s="3">
        <v>501</v>
      </c>
      <c r="B14" s="3" t="s">
        <v>212</v>
      </c>
      <c r="C14" s="3" t="s">
        <v>191</v>
      </c>
    </row>
    <row r="15" spans="1:4">
      <c r="A15" s="3">
        <v>600</v>
      </c>
      <c r="B15" s="3" t="s">
        <v>213</v>
      </c>
      <c r="C15" s="3" t="s">
        <v>214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0"/>
  <dimension ref="A2:L256"/>
  <sheetViews>
    <sheetView topLeftCell="F1" workbookViewId="0">
      <selection activeCell="K12" sqref="K12"/>
    </sheetView>
  </sheetViews>
  <sheetFormatPr defaultRowHeight="16.5"/>
  <cols>
    <col min="1" max="1" width="7.47265625" style="25" bestFit="1" customWidth="1"/>
    <col min="2" max="2" width="32.734375" style="25" bestFit="1" customWidth="1"/>
    <col min="3" max="3" width="48.47265625" style="28" customWidth="1"/>
    <col min="4" max="4" width="7.47265625" style="5" bestFit="1" customWidth="1"/>
    <col min="5" max="5" width="34.62890625" customWidth="1"/>
    <col min="6" max="6" width="35.1015625" customWidth="1"/>
    <col min="7" max="7" width="7.47265625" style="5" bestFit="1" customWidth="1"/>
    <col min="8" max="8" width="23.62890625" customWidth="1"/>
    <col min="9" max="9" width="35.26171875" bestFit="1" customWidth="1"/>
    <col min="10" max="10" width="7.47265625" style="5" bestFit="1" customWidth="1"/>
    <col min="11" max="11" width="23.1015625" bestFit="1" customWidth="1"/>
    <col min="12" max="12" width="38.89453125" bestFit="1" customWidth="1"/>
  </cols>
  <sheetData>
    <row r="2" spans="1:12">
      <c r="A2" s="18" t="s">
        <v>650</v>
      </c>
      <c r="B2" s="26" t="s">
        <v>573</v>
      </c>
      <c r="C2" s="29" t="s">
        <v>574</v>
      </c>
      <c r="D2" s="18" t="s">
        <v>650</v>
      </c>
      <c r="E2" s="18" t="s">
        <v>215</v>
      </c>
      <c r="F2" s="18" t="s">
        <v>368</v>
      </c>
      <c r="G2" s="18" t="s">
        <v>650</v>
      </c>
      <c r="H2" s="18" t="s">
        <v>215</v>
      </c>
      <c r="I2" s="18" t="s">
        <v>369</v>
      </c>
      <c r="J2" s="18" t="s">
        <v>650</v>
      </c>
      <c r="K2" s="18" t="s">
        <v>215</v>
      </c>
      <c r="L2" s="18" t="s">
        <v>369</v>
      </c>
    </row>
    <row r="3" spans="1:12" s="35" customFormat="1">
      <c r="A3" s="30"/>
      <c r="B3" s="30" t="s">
        <v>576</v>
      </c>
      <c r="C3" s="31" t="s">
        <v>104</v>
      </c>
      <c r="D3" s="44"/>
      <c r="E3" s="32" t="s">
        <v>216</v>
      </c>
      <c r="F3" s="27" t="s">
        <v>217</v>
      </c>
      <c r="G3" s="42"/>
      <c r="H3" s="33" t="s">
        <v>311</v>
      </c>
      <c r="I3" s="27" t="s">
        <v>312</v>
      </c>
      <c r="J3" s="45"/>
      <c r="K3" s="34" t="s">
        <v>370</v>
      </c>
      <c r="L3" s="27" t="s">
        <v>371</v>
      </c>
    </row>
    <row r="4" spans="1:12" s="35" customFormat="1">
      <c r="A4" s="30"/>
      <c r="B4" s="30" t="s">
        <v>577</v>
      </c>
      <c r="C4" s="31" t="s">
        <v>578</v>
      </c>
      <c r="D4" s="44"/>
      <c r="E4" s="32" t="s">
        <v>303</v>
      </c>
      <c r="F4" s="27" t="s">
        <v>218</v>
      </c>
      <c r="G4" s="40"/>
      <c r="J4" s="45"/>
      <c r="K4" s="34" t="s">
        <v>615</v>
      </c>
      <c r="L4" s="27" t="s">
        <v>372</v>
      </c>
    </row>
    <row r="5" spans="1:12" s="35" customFormat="1">
      <c r="A5" s="30"/>
      <c r="B5" s="30" t="s">
        <v>592</v>
      </c>
      <c r="C5" s="31" t="s">
        <v>579</v>
      </c>
      <c r="D5" s="44" t="s">
        <v>203</v>
      </c>
      <c r="E5" s="32" t="s">
        <v>219</v>
      </c>
      <c r="F5" s="27" t="s">
        <v>304</v>
      </c>
      <c r="G5" s="40"/>
      <c r="J5" s="45" t="s">
        <v>651</v>
      </c>
      <c r="K5" s="34" t="s">
        <v>664</v>
      </c>
      <c r="L5" s="27" t="s">
        <v>373</v>
      </c>
    </row>
    <row r="6" spans="1:12" s="35" customFormat="1">
      <c r="A6" s="30"/>
      <c r="B6" s="30" t="s">
        <v>593</v>
      </c>
      <c r="C6" s="31" t="s">
        <v>580</v>
      </c>
      <c r="D6" s="44"/>
      <c r="E6" s="32" t="s">
        <v>220</v>
      </c>
      <c r="F6" s="27" t="s">
        <v>305</v>
      </c>
      <c r="G6" s="40"/>
      <c r="J6" s="43"/>
      <c r="K6" s="36" t="s">
        <v>374</v>
      </c>
      <c r="L6" s="36" t="s">
        <v>375</v>
      </c>
    </row>
    <row r="7" spans="1:12" s="35" customFormat="1">
      <c r="A7" s="30"/>
      <c r="B7" s="30" t="s">
        <v>594</v>
      </c>
      <c r="C7" s="31" t="s">
        <v>581</v>
      </c>
      <c r="D7" s="44"/>
      <c r="E7" s="32" t="s">
        <v>221</v>
      </c>
      <c r="F7" s="27" t="s">
        <v>306</v>
      </c>
      <c r="G7" s="40"/>
      <c r="J7" s="43"/>
      <c r="K7" s="36" t="s">
        <v>376</v>
      </c>
      <c r="L7" s="36" t="s">
        <v>377</v>
      </c>
    </row>
    <row r="8" spans="1:12" s="35" customFormat="1">
      <c r="A8" s="30"/>
      <c r="B8" s="30" t="s">
        <v>595</v>
      </c>
      <c r="C8" s="31" t="s">
        <v>582</v>
      </c>
      <c r="D8" s="44"/>
      <c r="E8" s="32" t="s">
        <v>222</v>
      </c>
      <c r="F8" s="27" t="s">
        <v>307</v>
      </c>
      <c r="G8" s="40"/>
      <c r="J8" s="45"/>
      <c r="K8" s="34" t="s">
        <v>378</v>
      </c>
      <c r="L8" s="27" t="s">
        <v>379</v>
      </c>
    </row>
    <row r="9" spans="1:12" s="35" customFormat="1">
      <c r="A9" s="30"/>
      <c r="B9" s="30" t="s">
        <v>596</v>
      </c>
      <c r="C9" s="31" t="s">
        <v>583</v>
      </c>
      <c r="D9" s="44" t="s">
        <v>652</v>
      </c>
      <c r="E9" s="32" t="s">
        <v>223</v>
      </c>
      <c r="F9" s="55" t="s">
        <v>308</v>
      </c>
      <c r="G9" s="42" t="s">
        <v>203</v>
      </c>
      <c r="H9" s="33" t="s">
        <v>621</v>
      </c>
      <c r="I9" s="55" t="s">
        <v>642</v>
      </c>
      <c r="J9" s="45"/>
      <c r="K9" s="34" t="s">
        <v>380</v>
      </c>
      <c r="L9" s="27" t="s">
        <v>381</v>
      </c>
    </row>
    <row r="10" spans="1:12" s="35" customFormat="1">
      <c r="A10" s="30"/>
      <c r="B10" s="30" t="s">
        <v>597</v>
      </c>
      <c r="C10" s="31" t="s">
        <v>584</v>
      </c>
      <c r="D10" s="44" t="s">
        <v>652</v>
      </c>
      <c r="E10" s="32" t="s">
        <v>224</v>
      </c>
      <c r="F10" s="55"/>
      <c r="G10" s="42" t="s">
        <v>203</v>
      </c>
      <c r="H10" s="33" t="s">
        <v>622</v>
      </c>
      <c r="I10" s="55"/>
      <c r="J10" s="45"/>
      <c r="K10" s="34" t="s">
        <v>382</v>
      </c>
      <c r="L10" s="27" t="s">
        <v>383</v>
      </c>
    </row>
    <row r="11" spans="1:12" s="35" customFormat="1">
      <c r="A11" s="30"/>
      <c r="B11" s="30" t="s">
        <v>598</v>
      </c>
      <c r="C11" s="31" t="s">
        <v>585</v>
      </c>
      <c r="D11" s="44" t="s">
        <v>652</v>
      </c>
      <c r="E11" s="32" t="s">
        <v>225</v>
      </c>
      <c r="F11" s="55"/>
      <c r="G11" s="42" t="s">
        <v>203</v>
      </c>
      <c r="H11" s="33" t="s">
        <v>623</v>
      </c>
      <c r="I11" s="55"/>
      <c r="J11" s="45"/>
      <c r="K11" s="34" t="s">
        <v>384</v>
      </c>
      <c r="L11" s="27" t="s">
        <v>385</v>
      </c>
    </row>
    <row r="12" spans="1:12" s="35" customFormat="1">
      <c r="A12" s="30"/>
      <c r="B12" s="30" t="s">
        <v>599</v>
      </c>
      <c r="C12" s="31" t="s">
        <v>586</v>
      </c>
      <c r="D12" s="44" t="s">
        <v>652</v>
      </c>
      <c r="E12" s="32" t="s">
        <v>226</v>
      </c>
      <c r="F12" s="55"/>
      <c r="G12" s="42" t="s">
        <v>203</v>
      </c>
      <c r="H12" s="33" t="s">
        <v>624</v>
      </c>
      <c r="I12" s="55"/>
      <c r="J12" s="45" t="s">
        <v>651</v>
      </c>
      <c r="K12" s="34" t="s">
        <v>665</v>
      </c>
      <c r="L12" s="27" t="s">
        <v>386</v>
      </c>
    </row>
    <row r="13" spans="1:12" s="35" customFormat="1">
      <c r="A13" s="30"/>
      <c r="B13" s="30" t="s">
        <v>600</v>
      </c>
      <c r="C13" s="31" t="s">
        <v>587</v>
      </c>
      <c r="D13" s="44" t="s">
        <v>652</v>
      </c>
      <c r="E13" s="32" t="s">
        <v>227</v>
      </c>
      <c r="F13" s="55"/>
      <c r="G13" s="42" t="s">
        <v>203</v>
      </c>
      <c r="H13" s="33" t="s">
        <v>625</v>
      </c>
      <c r="I13" s="55"/>
      <c r="J13" s="45"/>
      <c r="K13" s="34" t="s">
        <v>387</v>
      </c>
      <c r="L13" s="27" t="s">
        <v>388</v>
      </c>
    </row>
    <row r="14" spans="1:12" s="35" customFormat="1">
      <c r="A14" s="30"/>
      <c r="B14" s="30" t="s">
        <v>601</v>
      </c>
      <c r="C14" s="31" t="s">
        <v>588</v>
      </c>
      <c r="D14" s="44" t="s">
        <v>652</v>
      </c>
      <c r="E14" s="32" t="s">
        <v>575</v>
      </c>
      <c r="F14" s="55"/>
      <c r="G14" s="42" t="s">
        <v>203</v>
      </c>
      <c r="H14" s="33" t="s">
        <v>626</v>
      </c>
      <c r="I14" s="55"/>
      <c r="J14" s="45" t="s">
        <v>651</v>
      </c>
      <c r="K14" s="34" t="s">
        <v>389</v>
      </c>
      <c r="L14" s="27" t="s">
        <v>390</v>
      </c>
    </row>
    <row r="15" spans="1:12" s="35" customFormat="1">
      <c r="A15" s="30"/>
      <c r="B15" s="30" t="s">
        <v>602</v>
      </c>
      <c r="C15" s="31" t="s">
        <v>589</v>
      </c>
      <c r="D15" s="44" t="s">
        <v>652</v>
      </c>
      <c r="E15" s="32" t="s">
        <v>228</v>
      </c>
      <c r="F15" s="55"/>
      <c r="G15" s="42" t="s">
        <v>203</v>
      </c>
      <c r="H15" s="33" t="s">
        <v>627</v>
      </c>
      <c r="I15" s="55"/>
      <c r="J15" s="45"/>
      <c r="K15" s="34" t="s">
        <v>391</v>
      </c>
      <c r="L15" s="27" t="s">
        <v>392</v>
      </c>
    </row>
    <row r="16" spans="1:12" s="35" customFormat="1">
      <c r="A16" s="30"/>
      <c r="B16" s="30" t="s">
        <v>603</v>
      </c>
      <c r="C16" s="31" t="s">
        <v>590</v>
      </c>
      <c r="D16" s="44" t="s">
        <v>652</v>
      </c>
      <c r="E16" s="32" t="s">
        <v>229</v>
      </c>
      <c r="F16" s="55"/>
      <c r="G16" s="42" t="s">
        <v>203</v>
      </c>
      <c r="H16" s="33" t="s">
        <v>628</v>
      </c>
      <c r="I16" s="55"/>
      <c r="J16" s="45"/>
      <c r="K16" s="34" t="s">
        <v>393</v>
      </c>
      <c r="L16" s="27" t="s">
        <v>394</v>
      </c>
    </row>
    <row r="17" spans="1:12" s="35" customFormat="1">
      <c r="A17" s="30"/>
      <c r="B17" s="30" t="s">
        <v>604</v>
      </c>
      <c r="C17" s="31" t="s">
        <v>591</v>
      </c>
      <c r="D17" s="44" t="s">
        <v>652</v>
      </c>
      <c r="E17" s="32" t="s">
        <v>230</v>
      </c>
      <c r="F17" s="55"/>
      <c r="G17" s="42" t="s">
        <v>203</v>
      </c>
      <c r="H17" s="33" t="s">
        <v>629</v>
      </c>
      <c r="I17" s="55"/>
      <c r="J17" s="45"/>
      <c r="K17" s="34" t="s">
        <v>395</v>
      </c>
      <c r="L17" s="27" t="s">
        <v>396</v>
      </c>
    </row>
    <row r="18" spans="1:12" s="35" customFormat="1">
      <c r="A18" s="30"/>
      <c r="B18" s="30" t="s">
        <v>605</v>
      </c>
      <c r="C18" s="31" t="s">
        <v>614</v>
      </c>
      <c r="D18" s="44" t="s">
        <v>652</v>
      </c>
      <c r="E18" s="32" t="s">
        <v>231</v>
      </c>
      <c r="F18" s="55"/>
      <c r="G18" s="42" t="s">
        <v>203</v>
      </c>
      <c r="H18" s="33" t="s">
        <v>630</v>
      </c>
      <c r="I18" s="55"/>
      <c r="J18" s="45"/>
      <c r="K18" s="34" t="s">
        <v>397</v>
      </c>
      <c r="L18" s="27" t="s">
        <v>398</v>
      </c>
    </row>
    <row r="19" spans="1:12" s="35" customFormat="1">
      <c r="A19" s="30"/>
      <c r="B19" s="30" t="s">
        <v>606</v>
      </c>
      <c r="C19" s="31" t="s">
        <v>610</v>
      </c>
      <c r="D19" s="44"/>
      <c r="E19" s="32" t="s">
        <v>309</v>
      </c>
      <c r="F19" s="55" t="s">
        <v>310</v>
      </c>
      <c r="G19" s="42"/>
      <c r="H19" s="33" t="s">
        <v>631</v>
      </c>
      <c r="I19" s="55" t="s">
        <v>643</v>
      </c>
      <c r="J19" s="45"/>
      <c r="K19" s="34" t="s">
        <v>399</v>
      </c>
      <c r="L19" s="27" t="s">
        <v>400</v>
      </c>
    </row>
    <row r="20" spans="1:12" s="35" customFormat="1">
      <c r="A20" s="30"/>
      <c r="B20" s="30" t="s">
        <v>607</v>
      </c>
      <c r="C20" s="31" t="s">
        <v>611</v>
      </c>
      <c r="D20" s="44"/>
      <c r="E20" s="32" t="s">
        <v>232</v>
      </c>
      <c r="F20" s="55"/>
      <c r="G20" s="42"/>
      <c r="H20" s="33" t="s">
        <v>632</v>
      </c>
      <c r="I20" s="55"/>
      <c r="J20" s="45"/>
      <c r="K20" s="34" t="s">
        <v>401</v>
      </c>
      <c r="L20" s="27" t="s">
        <v>402</v>
      </c>
    </row>
    <row r="21" spans="1:12" s="35" customFormat="1">
      <c r="A21" s="30"/>
      <c r="B21" s="30" t="s">
        <v>608</v>
      </c>
      <c r="C21" s="31" t="s">
        <v>612</v>
      </c>
      <c r="D21" s="44"/>
      <c r="E21" s="32" t="s">
        <v>233</v>
      </c>
      <c r="F21" s="55"/>
      <c r="G21" s="42"/>
      <c r="H21" s="33" t="s">
        <v>633</v>
      </c>
      <c r="I21" s="55"/>
      <c r="J21" s="45"/>
      <c r="K21" s="34" t="s">
        <v>403</v>
      </c>
      <c r="L21" s="27" t="s">
        <v>404</v>
      </c>
    </row>
    <row r="22" spans="1:12" s="35" customFormat="1">
      <c r="A22" s="30"/>
      <c r="B22" s="30" t="s">
        <v>609</v>
      </c>
      <c r="C22" s="31" t="s">
        <v>613</v>
      </c>
      <c r="D22" s="44"/>
      <c r="E22" s="32" t="s">
        <v>234</v>
      </c>
      <c r="F22" s="55"/>
      <c r="G22" s="42"/>
      <c r="H22" s="33" t="s">
        <v>634</v>
      </c>
      <c r="I22" s="55"/>
      <c r="J22" s="45"/>
      <c r="K22" s="34" t="s">
        <v>405</v>
      </c>
      <c r="L22" s="27" t="s">
        <v>406</v>
      </c>
    </row>
    <row r="23" spans="1:12" s="35" customFormat="1">
      <c r="A23" s="37"/>
      <c r="B23" s="37"/>
      <c r="C23" s="31"/>
      <c r="D23" s="44"/>
      <c r="E23" s="32" t="s">
        <v>235</v>
      </c>
      <c r="F23" s="55"/>
      <c r="G23" s="42"/>
      <c r="H23" s="33" t="s">
        <v>635</v>
      </c>
      <c r="I23" s="55"/>
      <c r="J23" s="45"/>
      <c r="K23" s="34" t="s">
        <v>407</v>
      </c>
      <c r="L23" s="27" t="s">
        <v>408</v>
      </c>
    </row>
    <row r="24" spans="1:12" s="35" customFormat="1">
      <c r="A24" s="37"/>
      <c r="B24" s="37"/>
      <c r="C24" s="31"/>
      <c r="D24" s="44"/>
      <c r="E24" s="32" t="s">
        <v>236</v>
      </c>
      <c r="F24" s="55"/>
      <c r="G24" s="42"/>
      <c r="H24" s="33" t="s">
        <v>636</v>
      </c>
      <c r="I24" s="55"/>
      <c r="J24" s="45"/>
      <c r="K24" s="34" t="s">
        <v>409</v>
      </c>
      <c r="L24" s="27" t="s">
        <v>410</v>
      </c>
    </row>
    <row r="25" spans="1:12" s="35" customFormat="1">
      <c r="A25" s="37"/>
      <c r="B25" s="37"/>
      <c r="C25" s="31"/>
      <c r="D25" s="44"/>
      <c r="E25" s="32" t="s">
        <v>237</v>
      </c>
      <c r="F25" s="55"/>
      <c r="G25" s="42"/>
      <c r="H25" s="33" t="s">
        <v>637</v>
      </c>
      <c r="I25" s="55"/>
      <c r="J25" s="45"/>
      <c r="K25" s="34" t="s">
        <v>411</v>
      </c>
      <c r="L25" s="27" t="s">
        <v>412</v>
      </c>
    </row>
    <row r="26" spans="1:12" s="35" customFormat="1">
      <c r="A26" s="37"/>
      <c r="B26" s="37"/>
      <c r="C26" s="31"/>
      <c r="D26" s="44"/>
      <c r="E26" s="32" t="s">
        <v>238</v>
      </c>
      <c r="F26" s="55"/>
      <c r="G26" s="42"/>
      <c r="H26" s="33" t="s">
        <v>638</v>
      </c>
      <c r="I26" s="55"/>
      <c r="J26" s="45"/>
      <c r="K26" s="34" t="s">
        <v>413</v>
      </c>
      <c r="L26" s="27" t="s">
        <v>414</v>
      </c>
    </row>
    <row r="27" spans="1:12" s="35" customFormat="1">
      <c r="A27" s="37"/>
      <c r="B27" s="37"/>
      <c r="C27" s="31">
        <f>0/1234</f>
        <v>0</v>
      </c>
      <c r="D27" s="44"/>
      <c r="E27" s="32" t="s">
        <v>239</v>
      </c>
      <c r="F27" s="55"/>
      <c r="G27" s="42"/>
      <c r="H27" s="33" t="s">
        <v>639</v>
      </c>
      <c r="I27" s="55"/>
      <c r="J27" s="45"/>
      <c r="K27" s="34" t="s">
        <v>415</v>
      </c>
      <c r="L27" s="27" t="s">
        <v>416</v>
      </c>
    </row>
    <row r="28" spans="1:12" s="35" customFormat="1">
      <c r="A28" s="37"/>
      <c r="B28" s="37"/>
      <c r="C28" s="31"/>
      <c r="D28" s="44"/>
      <c r="E28" s="32" t="s">
        <v>240</v>
      </c>
      <c r="F28" s="55"/>
      <c r="G28" s="42"/>
      <c r="H28" s="33" t="s">
        <v>640</v>
      </c>
      <c r="I28" s="55"/>
      <c r="J28" s="45"/>
      <c r="K28" s="34" t="s">
        <v>417</v>
      </c>
      <c r="L28" s="27" t="s">
        <v>418</v>
      </c>
    </row>
    <row r="29" spans="1:12" s="35" customFormat="1">
      <c r="A29" s="37"/>
      <c r="B29" s="37"/>
      <c r="C29" s="31"/>
      <c r="D29" s="44"/>
      <c r="E29" s="32" t="s">
        <v>241</v>
      </c>
      <c r="F29" s="27" t="s">
        <v>242</v>
      </c>
      <c r="G29" s="40"/>
      <c r="J29" s="45"/>
      <c r="K29" s="34" t="s">
        <v>419</v>
      </c>
      <c r="L29" s="27" t="s">
        <v>420</v>
      </c>
    </row>
    <row r="30" spans="1:12" s="35" customFormat="1">
      <c r="A30" s="37"/>
      <c r="B30" s="37"/>
      <c r="C30" s="31"/>
      <c r="D30" s="44"/>
      <c r="E30" s="32" t="s">
        <v>243</v>
      </c>
      <c r="F30" s="27" t="s">
        <v>244</v>
      </c>
      <c r="G30" s="40"/>
      <c r="J30" s="45"/>
      <c r="K30" s="34" t="s">
        <v>421</v>
      </c>
      <c r="L30" s="27" t="s">
        <v>422</v>
      </c>
    </row>
    <row r="31" spans="1:12" s="35" customFormat="1">
      <c r="A31" s="37"/>
      <c r="B31" s="37"/>
      <c r="C31" s="31"/>
      <c r="D31" s="44"/>
      <c r="E31" s="32" t="s">
        <v>245</v>
      </c>
      <c r="F31" s="27" t="s">
        <v>246</v>
      </c>
      <c r="G31" s="42"/>
      <c r="H31" s="33" t="s">
        <v>620</v>
      </c>
      <c r="I31" s="27" t="s">
        <v>641</v>
      </c>
      <c r="J31" s="45"/>
      <c r="K31" s="34" t="s">
        <v>645</v>
      </c>
      <c r="L31" s="27" t="s">
        <v>423</v>
      </c>
    </row>
    <row r="32" spans="1:12" s="35" customFormat="1" ht="27.6">
      <c r="A32" s="37"/>
      <c r="B32" s="37"/>
      <c r="C32" s="31"/>
      <c r="D32" s="44"/>
      <c r="E32" s="32" t="s">
        <v>247</v>
      </c>
      <c r="F32" s="27" t="s">
        <v>248</v>
      </c>
      <c r="G32" s="40"/>
      <c r="J32" s="45"/>
      <c r="K32" s="34" t="s">
        <v>646</v>
      </c>
      <c r="L32" s="27" t="s">
        <v>423</v>
      </c>
    </row>
    <row r="33" spans="1:12" s="35" customFormat="1">
      <c r="A33" s="37"/>
      <c r="B33" s="37"/>
      <c r="C33" s="31"/>
      <c r="D33" s="44"/>
      <c r="E33" s="32" t="s">
        <v>249</v>
      </c>
      <c r="F33" s="27" t="s">
        <v>250</v>
      </c>
      <c r="G33" s="40"/>
      <c r="J33" s="45"/>
      <c r="K33" s="34" t="s">
        <v>647</v>
      </c>
      <c r="L33" s="27" t="s">
        <v>423</v>
      </c>
    </row>
    <row r="34" spans="1:12" s="35" customFormat="1">
      <c r="A34" s="37"/>
      <c r="B34" s="37"/>
      <c r="C34" s="31"/>
      <c r="D34" s="44"/>
      <c r="E34" s="32" t="s">
        <v>251</v>
      </c>
      <c r="F34" s="27" t="s">
        <v>252</v>
      </c>
      <c r="G34" s="40"/>
      <c r="J34" s="45"/>
      <c r="K34" s="34" t="s">
        <v>649</v>
      </c>
      <c r="L34" s="27" t="s">
        <v>423</v>
      </c>
    </row>
    <row r="35" spans="1:12" s="35" customFormat="1">
      <c r="A35" s="37"/>
      <c r="B35" s="37"/>
      <c r="C35" s="31"/>
      <c r="D35" s="44"/>
      <c r="E35" s="32" t="s">
        <v>253</v>
      </c>
      <c r="F35" s="27" t="s">
        <v>254</v>
      </c>
      <c r="G35" s="42"/>
      <c r="H35" s="33" t="s">
        <v>313</v>
      </c>
      <c r="I35" s="27" t="s">
        <v>314</v>
      </c>
      <c r="J35" s="45"/>
      <c r="K35" s="34" t="s">
        <v>648</v>
      </c>
      <c r="L35" s="27" t="s">
        <v>423</v>
      </c>
    </row>
    <row r="36" spans="1:12" s="35" customFormat="1">
      <c r="A36" s="37"/>
      <c r="B36" s="37"/>
      <c r="C36" s="31"/>
      <c r="D36" s="44"/>
      <c r="E36" s="32" t="s">
        <v>255</v>
      </c>
      <c r="F36" s="27" t="s">
        <v>256</v>
      </c>
      <c r="G36" s="42"/>
      <c r="H36" s="33" t="s">
        <v>315</v>
      </c>
      <c r="I36" s="27" t="s">
        <v>316</v>
      </c>
      <c r="J36" s="45"/>
      <c r="K36" s="34" t="s">
        <v>424</v>
      </c>
      <c r="L36" s="27" t="s">
        <v>423</v>
      </c>
    </row>
    <row r="37" spans="1:12" s="35" customFormat="1">
      <c r="A37" s="37"/>
      <c r="B37" s="37"/>
      <c r="C37" s="31"/>
      <c r="D37" s="44"/>
      <c r="E37" s="32" t="s">
        <v>257</v>
      </c>
      <c r="F37" s="27" t="s">
        <v>258</v>
      </c>
      <c r="G37" s="42"/>
      <c r="H37" s="33" t="s">
        <v>317</v>
      </c>
      <c r="I37" s="27" t="s">
        <v>318</v>
      </c>
      <c r="J37" s="45"/>
      <c r="K37" s="34" t="s">
        <v>425</v>
      </c>
      <c r="L37" s="27" t="s">
        <v>423</v>
      </c>
    </row>
    <row r="38" spans="1:12" s="35" customFormat="1">
      <c r="A38" s="37"/>
      <c r="B38" s="37"/>
      <c r="C38" s="31"/>
      <c r="D38" s="44"/>
      <c r="E38" s="32" t="s">
        <v>259</v>
      </c>
      <c r="F38" s="27" t="s">
        <v>260</v>
      </c>
      <c r="G38" s="42"/>
      <c r="H38" s="33" t="s">
        <v>319</v>
      </c>
      <c r="I38" s="27" t="s">
        <v>320</v>
      </c>
      <c r="J38" s="45"/>
      <c r="K38" s="34" t="s">
        <v>426</v>
      </c>
      <c r="L38" s="27" t="s">
        <v>423</v>
      </c>
    </row>
    <row r="39" spans="1:12" s="35" customFormat="1">
      <c r="A39" s="37"/>
      <c r="B39" s="37"/>
      <c r="C39" s="31"/>
      <c r="D39" s="44"/>
      <c r="E39" s="32" t="s">
        <v>261</v>
      </c>
      <c r="F39" s="27" t="s">
        <v>262</v>
      </c>
      <c r="G39" s="42"/>
      <c r="H39" s="33" t="s">
        <v>321</v>
      </c>
      <c r="I39" s="27" t="s">
        <v>322</v>
      </c>
      <c r="J39" s="45" t="s">
        <v>651</v>
      </c>
      <c r="K39" s="34" t="s">
        <v>427</v>
      </c>
      <c r="L39" s="27" t="s">
        <v>428</v>
      </c>
    </row>
    <row r="40" spans="1:12" s="35" customFormat="1" ht="27.6">
      <c r="A40" s="37"/>
      <c r="B40" s="37"/>
      <c r="C40" s="31"/>
      <c r="D40" s="44"/>
      <c r="E40" s="32" t="s">
        <v>263</v>
      </c>
      <c r="F40" s="27" t="s">
        <v>264</v>
      </c>
      <c r="G40" s="42"/>
      <c r="H40" s="33" t="s">
        <v>323</v>
      </c>
      <c r="I40" s="27" t="s">
        <v>324</v>
      </c>
      <c r="J40" s="45" t="s">
        <v>651</v>
      </c>
      <c r="K40" s="34" t="s">
        <v>429</v>
      </c>
      <c r="L40" s="27" t="s">
        <v>428</v>
      </c>
    </row>
    <row r="41" spans="1:12" s="35" customFormat="1" ht="27.6">
      <c r="A41" s="37"/>
      <c r="B41" s="37"/>
      <c r="C41" s="31"/>
      <c r="D41" s="44"/>
      <c r="E41" s="32" t="s">
        <v>265</v>
      </c>
      <c r="F41" s="27" t="s">
        <v>266</v>
      </c>
      <c r="G41" s="42"/>
      <c r="H41" s="33" t="s">
        <v>325</v>
      </c>
      <c r="I41" s="27" t="s">
        <v>326</v>
      </c>
      <c r="J41" s="45" t="s">
        <v>651</v>
      </c>
      <c r="K41" s="34" t="s">
        <v>430</v>
      </c>
      <c r="L41" s="27" t="s">
        <v>428</v>
      </c>
    </row>
    <row r="42" spans="1:12" s="35" customFormat="1">
      <c r="A42" s="37"/>
      <c r="B42" s="37"/>
      <c r="C42" s="31"/>
      <c r="D42" s="44"/>
      <c r="E42" s="32" t="s">
        <v>267</v>
      </c>
      <c r="F42" s="27" t="s">
        <v>268</v>
      </c>
      <c r="G42" s="40"/>
      <c r="J42" s="45" t="s">
        <v>651</v>
      </c>
      <c r="K42" s="34" t="s">
        <v>431</v>
      </c>
      <c r="L42" s="27" t="s">
        <v>428</v>
      </c>
    </row>
    <row r="43" spans="1:12" s="35" customFormat="1">
      <c r="A43" s="37"/>
      <c r="B43" s="37"/>
      <c r="C43" s="31"/>
      <c r="D43" s="44"/>
      <c r="E43" s="32" t="s">
        <v>269</v>
      </c>
      <c r="F43" s="27" t="s">
        <v>270</v>
      </c>
      <c r="G43" s="42"/>
      <c r="H43" s="33" t="s">
        <v>327</v>
      </c>
      <c r="I43" s="27" t="s">
        <v>328</v>
      </c>
      <c r="J43" s="45" t="s">
        <v>651</v>
      </c>
      <c r="K43" s="34" t="s">
        <v>432</v>
      </c>
      <c r="L43" s="27" t="s">
        <v>428</v>
      </c>
    </row>
    <row r="44" spans="1:12" s="35" customFormat="1">
      <c r="A44" s="37"/>
      <c r="B44" s="37"/>
      <c r="C44" s="31"/>
      <c r="D44" s="44"/>
      <c r="E44" s="32" t="s">
        <v>271</v>
      </c>
      <c r="F44" s="27" t="s">
        <v>272</v>
      </c>
      <c r="G44" s="42"/>
      <c r="H44" s="33" t="s">
        <v>329</v>
      </c>
      <c r="I44" s="27" t="s">
        <v>330</v>
      </c>
      <c r="J44" s="45" t="s">
        <v>651</v>
      </c>
      <c r="K44" s="34" t="s">
        <v>433</v>
      </c>
      <c r="L44" s="27" t="s">
        <v>428</v>
      </c>
    </row>
    <row r="45" spans="1:12" s="35" customFormat="1">
      <c r="A45" s="37"/>
      <c r="B45" s="37"/>
      <c r="C45" s="31"/>
      <c r="D45" s="44"/>
      <c r="E45" s="32" t="s">
        <v>273</v>
      </c>
      <c r="F45" s="27" t="s">
        <v>274</v>
      </c>
      <c r="G45" s="42"/>
      <c r="H45" s="33" t="s">
        <v>331</v>
      </c>
      <c r="I45" s="27" t="s">
        <v>332</v>
      </c>
      <c r="J45" s="45" t="s">
        <v>651</v>
      </c>
      <c r="K45" s="34" t="s">
        <v>434</v>
      </c>
      <c r="L45" s="27" t="s">
        <v>428</v>
      </c>
    </row>
    <row r="46" spans="1:12" s="35" customFormat="1">
      <c r="A46" s="37"/>
      <c r="B46" s="37"/>
      <c r="C46" s="31"/>
      <c r="D46" s="44"/>
      <c r="E46" s="32" t="s">
        <v>275</v>
      </c>
      <c r="F46" s="27" t="s">
        <v>276</v>
      </c>
      <c r="G46" s="42"/>
      <c r="H46" s="33" t="s">
        <v>333</v>
      </c>
      <c r="I46" s="27" t="s">
        <v>334</v>
      </c>
      <c r="J46" s="45" t="s">
        <v>651</v>
      </c>
      <c r="K46" s="34" t="s">
        <v>435</v>
      </c>
      <c r="L46" s="27" t="s">
        <v>428</v>
      </c>
    </row>
    <row r="47" spans="1:12" s="35" customFormat="1">
      <c r="A47" s="37"/>
      <c r="B47" s="37"/>
      <c r="C47" s="31"/>
      <c r="D47" s="44"/>
      <c r="E47" s="32" t="s">
        <v>277</v>
      </c>
      <c r="F47" s="27" t="s">
        <v>278</v>
      </c>
      <c r="G47" s="42"/>
      <c r="H47" s="33" t="s">
        <v>335</v>
      </c>
      <c r="I47" s="27" t="s">
        <v>336</v>
      </c>
      <c r="J47" s="45" t="s">
        <v>662</v>
      </c>
      <c r="K47" s="34" t="s">
        <v>653</v>
      </c>
      <c r="L47" s="38" t="s">
        <v>436</v>
      </c>
    </row>
    <row r="48" spans="1:12" s="35" customFormat="1">
      <c r="A48" s="37"/>
      <c r="B48" s="37"/>
      <c r="C48" s="31"/>
      <c r="D48" s="44"/>
      <c r="E48" s="32" t="s">
        <v>279</v>
      </c>
      <c r="F48" s="27" t="s">
        <v>280</v>
      </c>
      <c r="G48" s="42"/>
      <c r="H48" s="33" t="s">
        <v>337</v>
      </c>
      <c r="I48" s="27" t="s">
        <v>338</v>
      </c>
      <c r="J48" s="46"/>
      <c r="K48" s="39" t="s">
        <v>437</v>
      </c>
      <c r="L48" s="39" t="s">
        <v>438</v>
      </c>
    </row>
    <row r="49" spans="1:12" s="35" customFormat="1" ht="27.6">
      <c r="A49" s="37"/>
      <c r="B49" s="37"/>
      <c r="C49" s="31"/>
      <c r="D49" s="44"/>
      <c r="E49" s="32" t="s">
        <v>281</v>
      </c>
      <c r="F49" s="27" t="s">
        <v>282</v>
      </c>
      <c r="G49" s="42"/>
      <c r="H49" s="33" t="s">
        <v>339</v>
      </c>
      <c r="I49" s="27" t="s">
        <v>340</v>
      </c>
      <c r="J49" s="45"/>
      <c r="K49" s="34" t="s">
        <v>439</v>
      </c>
      <c r="L49" s="38" t="s">
        <v>440</v>
      </c>
    </row>
    <row r="50" spans="1:12" s="35" customFormat="1">
      <c r="A50" s="37"/>
      <c r="B50" s="37"/>
      <c r="C50" s="31"/>
      <c r="D50" s="44"/>
      <c r="E50" s="32" t="s">
        <v>283</v>
      </c>
      <c r="F50" s="27" t="s">
        <v>284</v>
      </c>
      <c r="G50" s="42"/>
      <c r="H50" s="33" t="s">
        <v>341</v>
      </c>
      <c r="I50" s="27" t="s">
        <v>342</v>
      </c>
      <c r="J50" s="45"/>
      <c r="K50" s="34" t="s">
        <v>441</v>
      </c>
      <c r="L50" s="38" t="s">
        <v>442</v>
      </c>
    </row>
    <row r="51" spans="1:12" s="35" customFormat="1">
      <c r="A51" s="37"/>
      <c r="B51" s="37"/>
      <c r="C51" s="31"/>
      <c r="D51" s="44"/>
      <c r="E51" s="32" t="s">
        <v>285</v>
      </c>
      <c r="F51" s="27" t="s">
        <v>286</v>
      </c>
      <c r="G51" s="42"/>
      <c r="H51" s="33" t="s">
        <v>343</v>
      </c>
      <c r="I51" s="27" t="s">
        <v>344</v>
      </c>
      <c r="J51" s="45"/>
      <c r="K51" s="34" t="s">
        <v>443</v>
      </c>
      <c r="L51" s="38" t="s">
        <v>444</v>
      </c>
    </row>
    <row r="52" spans="1:12" s="35" customFormat="1">
      <c r="A52" s="37"/>
      <c r="B52" s="37"/>
      <c r="C52" s="31"/>
      <c r="D52" s="44"/>
      <c r="E52" s="32" t="s">
        <v>287</v>
      </c>
      <c r="F52" s="27" t="s">
        <v>288</v>
      </c>
      <c r="G52" s="42"/>
      <c r="H52" s="33" t="s">
        <v>345</v>
      </c>
      <c r="I52" s="27" t="s">
        <v>346</v>
      </c>
      <c r="J52" s="46"/>
      <c r="K52" s="36" t="s">
        <v>445</v>
      </c>
      <c r="L52" s="36" t="s">
        <v>446</v>
      </c>
    </row>
    <row r="53" spans="1:12" s="35" customFormat="1">
      <c r="A53" s="37"/>
      <c r="B53" s="37"/>
      <c r="C53" s="31"/>
      <c r="D53" s="44"/>
      <c r="E53" s="32" t="s">
        <v>289</v>
      </c>
      <c r="F53" s="27" t="s">
        <v>290</v>
      </c>
      <c r="G53" s="42"/>
      <c r="H53" s="33" t="s">
        <v>347</v>
      </c>
      <c r="I53" s="27" t="s">
        <v>348</v>
      </c>
      <c r="J53" s="43" t="s">
        <v>651</v>
      </c>
      <c r="K53" s="36" t="s">
        <v>663</v>
      </c>
      <c r="L53" s="36" t="s">
        <v>447</v>
      </c>
    </row>
    <row r="54" spans="1:12" s="35" customFormat="1" ht="27.6">
      <c r="A54" s="37"/>
      <c r="B54" s="37"/>
      <c r="C54" s="31"/>
      <c r="D54" s="44"/>
      <c r="E54" s="32" t="s">
        <v>291</v>
      </c>
      <c r="F54" s="27" t="s">
        <v>292</v>
      </c>
      <c r="G54" s="42"/>
      <c r="H54" s="33" t="s">
        <v>349</v>
      </c>
      <c r="I54" s="27" t="s">
        <v>350</v>
      </c>
      <c r="J54" s="43" t="s">
        <v>651</v>
      </c>
      <c r="K54" s="36" t="s">
        <v>658</v>
      </c>
      <c r="L54" s="36"/>
    </row>
    <row r="55" spans="1:12" s="35" customFormat="1">
      <c r="A55" s="37"/>
      <c r="B55" s="37"/>
      <c r="C55" s="31"/>
      <c r="D55" s="44"/>
      <c r="E55" s="32" t="s">
        <v>293</v>
      </c>
      <c r="F55" s="27" t="s">
        <v>294</v>
      </c>
      <c r="G55" s="42"/>
      <c r="H55" s="33" t="s">
        <v>351</v>
      </c>
      <c r="I55" s="27" t="s">
        <v>352</v>
      </c>
      <c r="J55" s="43" t="s">
        <v>651</v>
      </c>
      <c r="K55" s="36" t="s">
        <v>659</v>
      </c>
      <c r="L55" s="36"/>
    </row>
    <row r="56" spans="1:12" s="35" customFormat="1">
      <c r="A56" s="37"/>
      <c r="B56" s="37"/>
      <c r="C56" s="31"/>
      <c r="D56" s="44"/>
      <c r="E56" s="32" t="s">
        <v>295</v>
      </c>
      <c r="F56" s="27" t="s">
        <v>296</v>
      </c>
      <c r="G56" s="40"/>
      <c r="J56" s="43" t="s">
        <v>651</v>
      </c>
      <c r="K56" s="36" t="s">
        <v>660</v>
      </c>
      <c r="L56" s="36"/>
    </row>
    <row r="57" spans="1:12" s="35" customFormat="1">
      <c r="A57" s="37"/>
      <c r="B57" s="37"/>
      <c r="C57" s="31"/>
      <c r="D57" s="44"/>
      <c r="E57" s="32" t="s">
        <v>297</v>
      </c>
      <c r="F57" s="27" t="s">
        <v>298</v>
      </c>
      <c r="G57" s="42"/>
      <c r="H57" s="33" t="s">
        <v>353</v>
      </c>
      <c r="I57" s="27" t="s">
        <v>354</v>
      </c>
      <c r="J57" s="43"/>
      <c r="K57" s="36" t="s">
        <v>661</v>
      </c>
      <c r="L57" s="36"/>
    </row>
    <row r="58" spans="1:12" s="35" customFormat="1">
      <c r="A58" s="37"/>
      <c r="B58" s="37"/>
      <c r="C58" s="31"/>
      <c r="D58" s="44"/>
      <c r="E58" s="32" t="s">
        <v>299</v>
      </c>
      <c r="F58" s="27" t="s">
        <v>300</v>
      </c>
      <c r="G58" s="42"/>
      <c r="H58" s="33" t="s">
        <v>355</v>
      </c>
      <c r="I58" s="27" t="s">
        <v>356</v>
      </c>
      <c r="J58" s="45"/>
      <c r="K58" s="34" t="s">
        <v>448</v>
      </c>
      <c r="L58" s="27" t="s">
        <v>449</v>
      </c>
    </row>
    <row r="59" spans="1:12" s="35" customFormat="1" ht="27.6">
      <c r="A59" s="37"/>
      <c r="B59" s="37"/>
      <c r="C59" s="31"/>
      <c r="D59" s="44"/>
      <c r="E59" s="32" t="s">
        <v>301</v>
      </c>
      <c r="F59" s="27" t="s">
        <v>302</v>
      </c>
      <c r="G59" s="43"/>
      <c r="H59" s="36" t="s">
        <v>357</v>
      </c>
      <c r="I59" s="36" t="s">
        <v>358</v>
      </c>
      <c r="J59" s="45"/>
      <c r="K59" s="34" t="s">
        <v>450</v>
      </c>
      <c r="L59" s="27" t="s">
        <v>451</v>
      </c>
    </row>
    <row r="60" spans="1:12" s="35" customFormat="1">
      <c r="A60" s="37"/>
      <c r="B60" s="37"/>
      <c r="C60" s="31"/>
      <c r="D60" s="40"/>
      <c r="E60" s="40"/>
      <c r="F60" s="40"/>
      <c r="G60" s="43"/>
      <c r="H60" s="36" t="s">
        <v>359</v>
      </c>
      <c r="I60" s="36"/>
      <c r="J60" s="45"/>
      <c r="K60" s="34" t="s">
        <v>452</v>
      </c>
      <c r="L60" s="27" t="s">
        <v>453</v>
      </c>
    </row>
    <row r="61" spans="1:12" s="35" customFormat="1">
      <c r="A61" s="37"/>
      <c r="B61" s="37"/>
      <c r="C61" s="31"/>
      <c r="D61" s="40"/>
      <c r="E61" s="40"/>
      <c r="F61" s="40"/>
      <c r="G61" s="43"/>
      <c r="H61" s="36" t="s">
        <v>360</v>
      </c>
      <c r="I61" s="36"/>
      <c r="J61" s="45"/>
      <c r="K61" s="34" t="s">
        <v>454</v>
      </c>
      <c r="L61" s="27" t="s">
        <v>455</v>
      </c>
    </row>
    <row r="62" spans="1:12" s="35" customFormat="1">
      <c r="A62" s="37"/>
      <c r="B62" s="37"/>
      <c r="C62" s="31"/>
      <c r="D62" s="40"/>
      <c r="E62" s="40"/>
      <c r="F62" s="40"/>
      <c r="G62" s="43"/>
      <c r="H62" s="36" t="s">
        <v>361</v>
      </c>
      <c r="I62" s="36"/>
      <c r="J62" s="45"/>
      <c r="K62" s="34" t="s">
        <v>456</v>
      </c>
      <c r="L62" s="27" t="s">
        <v>457</v>
      </c>
    </row>
    <row r="63" spans="1:12" s="35" customFormat="1">
      <c r="A63" s="37"/>
      <c r="B63" s="37"/>
      <c r="C63" s="31"/>
      <c r="D63" s="40"/>
      <c r="E63" s="40"/>
      <c r="F63" s="40"/>
      <c r="G63" s="43"/>
      <c r="H63" s="36" t="s">
        <v>362</v>
      </c>
      <c r="I63" s="36" t="s">
        <v>363</v>
      </c>
      <c r="J63" s="45"/>
      <c r="K63" s="34" t="s">
        <v>458</v>
      </c>
      <c r="L63" s="27" t="s">
        <v>459</v>
      </c>
    </row>
    <row r="64" spans="1:12" s="35" customFormat="1">
      <c r="A64" s="37"/>
      <c r="B64" s="37"/>
      <c r="C64" s="31"/>
      <c r="D64" s="40"/>
      <c r="E64" s="40"/>
      <c r="F64" s="40"/>
      <c r="G64" s="43"/>
      <c r="H64" s="36" t="s">
        <v>364</v>
      </c>
      <c r="I64" s="36" t="s">
        <v>365</v>
      </c>
      <c r="J64" s="45"/>
      <c r="K64" s="34" t="s">
        <v>460</v>
      </c>
      <c r="L64" s="27" t="s">
        <v>461</v>
      </c>
    </row>
    <row r="65" spans="1:12" s="35" customFormat="1" ht="27.6">
      <c r="A65" s="37"/>
      <c r="B65" s="37"/>
      <c r="C65" s="31"/>
      <c r="D65" s="40"/>
      <c r="E65" s="40"/>
      <c r="F65" s="40"/>
      <c r="G65" s="43"/>
      <c r="H65" s="36" t="s">
        <v>366</v>
      </c>
      <c r="I65" s="36" t="s">
        <v>367</v>
      </c>
      <c r="J65" s="45"/>
      <c r="K65" s="34" t="s">
        <v>462</v>
      </c>
      <c r="L65" s="27" t="s">
        <v>463</v>
      </c>
    </row>
    <row r="66" spans="1:12" s="35" customFormat="1">
      <c r="A66" s="37"/>
      <c r="B66" s="37"/>
      <c r="C66" s="31"/>
      <c r="D66" s="40"/>
      <c r="E66" s="40"/>
      <c r="F66" s="40"/>
      <c r="G66" s="40"/>
      <c r="J66" s="45"/>
      <c r="K66" s="34" t="s">
        <v>464</v>
      </c>
      <c r="L66" s="27" t="s">
        <v>465</v>
      </c>
    </row>
    <row r="67" spans="1:12" s="35" customFormat="1">
      <c r="A67" s="37"/>
      <c r="B67" s="37"/>
      <c r="C67" s="31"/>
      <c r="D67" s="40"/>
      <c r="E67" s="40"/>
      <c r="F67" s="40"/>
      <c r="G67" s="40"/>
      <c r="J67" s="45"/>
      <c r="K67" s="34" t="s">
        <v>466</v>
      </c>
      <c r="L67" s="27" t="s">
        <v>467</v>
      </c>
    </row>
    <row r="68" spans="1:12" s="35" customFormat="1">
      <c r="A68" s="37"/>
      <c r="B68" s="37"/>
      <c r="C68" s="31"/>
      <c r="D68" s="40"/>
      <c r="E68" s="40"/>
      <c r="F68" s="40"/>
      <c r="G68" s="40"/>
      <c r="J68" s="45"/>
      <c r="K68" s="34" t="s">
        <v>468</v>
      </c>
      <c r="L68" s="27" t="s">
        <v>469</v>
      </c>
    </row>
    <row r="69" spans="1:12" s="35" customFormat="1">
      <c r="A69" s="37"/>
      <c r="B69" s="37"/>
      <c r="C69" s="31"/>
      <c r="D69" s="40"/>
      <c r="E69" s="40"/>
      <c r="F69" s="40"/>
      <c r="G69" s="40"/>
      <c r="J69" s="45"/>
      <c r="K69" s="34" t="s">
        <v>470</v>
      </c>
      <c r="L69" s="27" t="s">
        <v>471</v>
      </c>
    </row>
    <row r="70" spans="1:12" s="35" customFormat="1">
      <c r="A70" s="37"/>
      <c r="B70" s="37"/>
      <c r="C70" s="31"/>
      <c r="D70" s="40"/>
      <c r="E70" s="40"/>
      <c r="F70" s="40"/>
      <c r="G70" s="40"/>
      <c r="J70" s="45"/>
      <c r="K70" s="34" t="s">
        <v>472</v>
      </c>
      <c r="L70" s="27" t="s">
        <v>473</v>
      </c>
    </row>
    <row r="71" spans="1:12" s="35" customFormat="1">
      <c r="A71" s="37"/>
      <c r="B71" s="37"/>
      <c r="C71" s="31"/>
      <c r="D71" s="40"/>
      <c r="E71" s="40"/>
      <c r="F71" s="40"/>
      <c r="G71" s="40"/>
      <c r="J71" s="45"/>
      <c r="K71" s="34" t="s">
        <v>474</v>
      </c>
      <c r="L71" s="27" t="s">
        <v>475</v>
      </c>
    </row>
    <row r="72" spans="1:12" s="35" customFormat="1" ht="27.6">
      <c r="A72" s="37"/>
      <c r="B72" s="37"/>
      <c r="C72" s="31"/>
      <c r="D72" s="40"/>
      <c r="E72" s="40"/>
      <c r="F72" s="40"/>
      <c r="G72" s="40"/>
      <c r="J72" s="45"/>
      <c r="K72" s="34" t="s">
        <v>476</v>
      </c>
      <c r="L72" s="27" t="s">
        <v>477</v>
      </c>
    </row>
    <row r="73" spans="1:12" s="35" customFormat="1">
      <c r="A73" s="37"/>
      <c r="B73" s="37"/>
      <c r="C73" s="31"/>
      <c r="D73" s="40"/>
      <c r="E73" s="40"/>
      <c r="F73" s="40"/>
      <c r="G73" s="40"/>
      <c r="J73" s="45"/>
      <c r="K73" s="34" t="s">
        <v>478</v>
      </c>
      <c r="L73" s="27" t="s">
        <v>479</v>
      </c>
    </row>
    <row r="74" spans="1:12" s="35" customFormat="1">
      <c r="A74" s="37"/>
      <c r="B74" s="37"/>
      <c r="C74" s="31"/>
      <c r="D74" s="40"/>
      <c r="E74" s="40"/>
      <c r="F74" s="40"/>
      <c r="G74" s="40"/>
      <c r="J74" s="45"/>
      <c r="K74" s="34" t="s">
        <v>480</v>
      </c>
      <c r="L74" s="27" t="s">
        <v>481</v>
      </c>
    </row>
    <row r="75" spans="1:12" s="35" customFormat="1">
      <c r="A75" s="37"/>
      <c r="B75" s="37"/>
      <c r="C75" s="31"/>
      <c r="D75" s="40"/>
      <c r="E75" s="40"/>
      <c r="F75" s="40"/>
      <c r="G75" s="40"/>
      <c r="J75" s="45"/>
      <c r="K75" s="34" t="s">
        <v>482</v>
      </c>
      <c r="L75" s="27" t="s">
        <v>483</v>
      </c>
    </row>
    <row r="76" spans="1:12" s="35" customFormat="1">
      <c r="A76" s="37"/>
      <c r="B76" s="37"/>
      <c r="C76" s="31"/>
      <c r="D76" s="40"/>
      <c r="E76" s="40"/>
      <c r="F76" s="40"/>
      <c r="G76" s="40"/>
      <c r="J76" s="45"/>
      <c r="K76" s="34" t="s">
        <v>484</v>
      </c>
      <c r="L76" s="27" t="s">
        <v>485</v>
      </c>
    </row>
    <row r="77" spans="1:12" s="35" customFormat="1">
      <c r="A77" s="37"/>
      <c r="B77" s="37"/>
      <c r="C77" s="31"/>
      <c r="D77" s="40"/>
      <c r="E77" s="40"/>
      <c r="F77" s="40"/>
      <c r="G77" s="40"/>
      <c r="J77" s="45"/>
      <c r="K77" s="34" t="s">
        <v>486</v>
      </c>
      <c r="L77" s="27" t="s">
        <v>487</v>
      </c>
    </row>
    <row r="78" spans="1:12" s="35" customFormat="1">
      <c r="A78" s="37"/>
      <c r="B78" s="37"/>
      <c r="C78" s="31"/>
      <c r="D78" s="40"/>
      <c r="E78" s="40"/>
      <c r="F78" s="40"/>
      <c r="G78" s="40"/>
      <c r="J78" s="45"/>
      <c r="K78" s="34" t="s">
        <v>488</v>
      </c>
      <c r="L78" s="27" t="s">
        <v>489</v>
      </c>
    </row>
    <row r="79" spans="1:12" s="35" customFormat="1">
      <c r="A79" s="37"/>
      <c r="B79" s="37"/>
      <c r="C79" s="31"/>
      <c r="D79" s="40"/>
      <c r="E79" s="40"/>
      <c r="F79" s="40"/>
      <c r="G79" s="40"/>
      <c r="J79" s="45"/>
      <c r="K79" s="34" t="s">
        <v>490</v>
      </c>
      <c r="L79" s="27" t="s">
        <v>491</v>
      </c>
    </row>
    <row r="80" spans="1:12" s="35" customFormat="1">
      <c r="A80" s="37"/>
      <c r="B80" s="37"/>
      <c r="C80" s="31"/>
      <c r="D80" s="40"/>
      <c r="E80" s="40"/>
      <c r="F80" s="40"/>
      <c r="G80" s="40"/>
      <c r="J80" s="45"/>
      <c r="K80" s="34" t="s">
        <v>492</v>
      </c>
      <c r="L80" s="27" t="s">
        <v>493</v>
      </c>
    </row>
    <row r="81" spans="1:12" s="35" customFormat="1">
      <c r="A81" s="37"/>
      <c r="B81" s="37"/>
      <c r="C81" s="31"/>
      <c r="D81" s="40"/>
      <c r="E81" s="40"/>
      <c r="F81" s="40"/>
      <c r="G81" s="40"/>
      <c r="J81" s="45"/>
      <c r="K81" s="34" t="s">
        <v>494</v>
      </c>
      <c r="L81" s="27" t="s">
        <v>495</v>
      </c>
    </row>
    <row r="82" spans="1:12" s="35" customFormat="1">
      <c r="A82" s="37"/>
      <c r="B82" s="37"/>
      <c r="C82" s="31"/>
      <c r="D82" s="40"/>
      <c r="E82" s="40"/>
      <c r="F82" s="40"/>
      <c r="G82" s="40"/>
      <c r="J82" s="45"/>
      <c r="K82" s="34" t="s">
        <v>496</v>
      </c>
      <c r="L82" s="27" t="s">
        <v>497</v>
      </c>
    </row>
    <row r="83" spans="1:12" s="35" customFormat="1">
      <c r="A83" s="37"/>
      <c r="B83" s="37"/>
      <c r="C83" s="31"/>
      <c r="D83" s="40"/>
      <c r="E83" s="40"/>
      <c r="F83" s="40"/>
      <c r="G83" s="40"/>
      <c r="J83" s="45"/>
      <c r="K83" s="34" t="s">
        <v>498</v>
      </c>
      <c r="L83" s="27" t="s">
        <v>497</v>
      </c>
    </row>
    <row r="84" spans="1:12" s="35" customFormat="1">
      <c r="A84" s="37"/>
      <c r="B84" s="37"/>
      <c r="C84" s="31"/>
      <c r="D84" s="40"/>
      <c r="E84" s="40"/>
      <c r="F84" s="40"/>
      <c r="G84" s="40"/>
      <c r="J84" s="45"/>
      <c r="K84" s="34" t="s">
        <v>499</v>
      </c>
      <c r="L84" s="27" t="s">
        <v>497</v>
      </c>
    </row>
    <row r="85" spans="1:12" s="35" customFormat="1">
      <c r="A85" s="37"/>
      <c r="B85" s="37"/>
      <c r="C85" s="31"/>
      <c r="D85" s="40"/>
      <c r="E85" s="40"/>
      <c r="F85" s="40"/>
      <c r="G85" s="40"/>
      <c r="J85" s="45"/>
      <c r="K85" s="34" t="s">
        <v>500</v>
      </c>
      <c r="L85" s="27" t="s">
        <v>497</v>
      </c>
    </row>
    <row r="86" spans="1:12" s="35" customFormat="1">
      <c r="A86" s="37"/>
      <c r="B86" s="37"/>
      <c r="C86" s="31"/>
      <c r="D86" s="40"/>
      <c r="E86" s="40"/>
      <c r="F86" s="40"/>
      <c r="G86" s="40"/>
      <c r="J86" s="45"/>
      <c r="K86" s="34" t="s">
        <v>501</v>
      </c>
      <c r="L86" s="27" t="s">
        <v>497</v>
      </c>
    </row>
    <row r="87" spans="1:12" s="35" customFormat="1">
      <c r="A87" s="37"/>
      <c r="B87" s="37"/>
      <c r="C87" s="31"/>
      <c r="D87" s="40"/>
      <c r="E87" s="40"/>
      <c r="F87" s="40"/>
      <c r="G87" s="40"/>
      <c r="J87" s="45"/>
      <c r="K87" s="34" t="s">
        <v>502</v>
      </c>
      <c r="L87" s="27" t="s">
        <v>497</v>
      </c>
    </row>
    <row r="88" spans="1:12" s="35" customFormat="1">
      <c r="A88" s="37"/>
      <c r="B88" s="37"/>
      <c r="C88" s="31"/>
      <c r="D88" s="40"/>
      <c r="E88" s="40"/>
      <c r="F88" s="40"/>
      <c r="G88" s="40"/>
      <c r="J88" s="45"/>
      <c r="K88" s="34" t="s">
        <v>503</v>
      </c>
      <c r="L88" s="27" t="s">
        <v>497</v>
      </c>
    </row>
    <row r="89" spans="1:12" s="35" customFormat="1">
      <c r="A89" s="37"/>
      <c r="B89" s="37"/>
      <c r="C89" s="31"/>
      <c r="D89" s="40"/>
      <c r="E89" s="40"/>
      <c r="F89" s="40"/>
      <c r="G89" s="40"/>
      <c r="J89" s="45"/>
      <c r="K89" s="34" t="s">
        <v>504</v>
      </c>
      <c r="L89" s="27" t="s">
        <v>497</v>
      </c>
    </row>
    <row r="90" spans="1:12" s="35" customFormat="1">
      <c r="A90" s="37"/>
      <c r="B90" s="37"/>
      <c r="C90" s="31"/>
      <c r="D90" s="40"/>
      <c r="E90" s="40"/>
      <c r="F90" s="40"/>
      <c r="G90" s="40"/>
      <c r="J90" s="45"/>
      <c r="K90" s="34" t="s">
        <v>505</v>
      </c>
      <c r="L90" s="27" t="s">
        <v>506</v>
      </c>
    </row>
    <row r="91" spans="1:12" s="35" customFormat="1">
      <c r="A91" s="37"/>
      <c r="B91" s="37"/>
      <c r="C91" s="31"/>
      <c r="D91" s="40"/>
      <c r="E91" s="40"/>
      <c r="F91" s="40"/>
      <c r="G91" s="40"/>
      <c r="J91" s="45"/>
      <c r="K91" s="34" t="s">
        <v>507</v>
      </c>
      <c r="L91" s="27" t="s">
        <v>506</v>
      </c>
    </row>
    <row r="92" spans="1:12" s="35" customFormat="1">
      <c r="A92" s="37"/>
      <c r="B92" s="37"/>
      <c r="C92" s="31"/>
      <c r="D92" s="40"/>
      <c r="E92" s="40"/>
      <c r="F92" s="40"/>
      <c r="G92" s="40"/>
      <c r="J92" s="45"/>
      <c r="K92" s="34" t="s">
        <v>508</v>
      </c>
      <c r="L92" s="27" t="s">
        <v>506</v>
      </c>
    </row>
    <row r="93" spans="1:12" s="35" customFormat="1">
      <c r="A93" s="37"/>
      <c r="B93" s="37"/>
      <c r="C93" s="31"/>
      <c r="D93" s="40"/>
      <c r="E93" s="40"/>
      <c r="F93" s="40"/>
      <c r="G93" s="40"/>
      <c r="J93" s="45"/>
      <c r="K93" s="34" t="s">
        <v>509</v>
      </c>
      <c r="L93" s="27" t="s">
        <v>506</v>
      </c>
    </row>
    <row r="94" spans="1:12" s="35" customFormat="1">
      <c r="A94" s="37"/>
      <c r="B94" s="37"/>
      <c r="C94" s="31"/>
      <c r="D94" s="40"/>
      <c r="E94" s="40"/>
      <c r="F94" s="40"/>
      <c r="G94" s="40"/>
      <c r="J94" s="45"/>
      <c r="K94" s="34" t="s">
        <v>510</v>
      </c>
      <c r="L94" s="27" t="s">
        <v>506</v>
      </c>
    </row>
    <row r="95" spans="1:12" s="35" customFormat="1">
      <c r="A95" s="37"/>
      <c r="B95" s="37"/>
      <c r="C95" s="31"/>
      <c r="D95" s="40"/>
      <c r="E95" s="40"/>
      <c r="F95" s="40"/>
      <c r="G95" s="40"/>
      <c r="J95" s="45"/>
      <c r="K95" s="34" t="s">
        <v>511</v>
      </c>
      <c r="L95" s="27" t="s">
        <v>506</v>
      </c>
    </row>
    <row r="96" spans="1:12" s="35" customFormat="1">
      <c r="A96" s="37"/>
      <c r="B96" s="37"/>
      <c r="C96" s="31"/>
      <c r="D96" s="40"/>
      <c r="E96" s="40"/>
      <c r="F96" s="40"/>
      <c r="G96" s="40"/>
      <c r="J96" s="45"/>
      <c r="K96" s="34" t="s">
        <v>512</v>
      </c>
      <c r="L96" s="27" t="s">
        <v>506</v>
      </c>
    </row>
    <row r="97" spans="1:12" s="35" customFormat="1">
      <c r="A97" s="37"/>
      <c r="B97" s="37"/>
      <c r="C97" s="31"/>
      <c r="D97" s="40"/>
      <c r="E97" s="40"/>
      <c r="F97" s="40"/>
      <c r="G97" s="40"/>
      <c r="J97" s="45"/>
      <c r="K97" s="34" t="s">
        <v>513</v>
      </c>
      <c r="L97" s="27" t="s">
        <v>514</v>
      </c>
    </row>
    <row r="98" spans="1:12" s="35" customFormat="1">
      <c r="A98" s="37"/>
      <c r="B98" s="37"/>
      <c r="C98" s="31"/>
      <c r="D98" s="40"/>
      <c r="E98" s="40"/>
      <c r="F98" s="40"/>
      <c r="G98" s="40"/>
      <c r="J98" s="45"/>
      <c r="K98" s="34" t="s">
        <v>515</v>
      </c>
      <c r="L98" s="27" t="s">
        <v>516</v>
      </c>
    </row>
    <row r="99" spans="1:12" s="35" customFormat="1">
      <c r="A99" s="37"/>
      <c r="B99" s="37"/>
      <c r="C99" s="31"/>
      <c r="D99" s="40"/>
      <c r="E99" s="40"/>
      <c r="F99" s="40"/>
      <c r="G99" s="40"/>
      <c r="J99" s="45"/>
      <c r="K99" s="34" t="s">
        <v>517</v>
      </c>
      <c r="L99" s="27" t="s">
        <v>518</v>
      </c>
    </row>
    <row r="100" spans="1:12" s="35" customFormat="1">
      <c r="A100" s="37"/>
      <c r="B100" s="37"/>
      <c r="C100" s="31"/>
      <c r="D100" s="40"/>
      <c r="E100" s="40"/>
      <c r="F100" s="40"/>
      <c r="G100" s="40"/>
      <c r="J100" s="45"/>
      <c r="K100" s="34" t="s">
        <v>519</v>
      </c>
      <c r="L100" s="27" t="s">
        <v>520</v>
      </c>
    </row>
    <row r="101" spans="1:12" s="35" customFormat="1">
      <c r="A101" s="37"/>
      <c r="B101" s="37"/>
      <c r="C101" s="31"/>
      <c r="D101" s="40"/>
      <c r="E101" s="40"/>
      <c r="F101" s="40"/>
      <c r="G101" s="40"/>
      <c r="J101" s="45"/>
      <c r="K101" s="34" t="s">
        <v>521</v>
      </c>
      <c r="L101" s="27" t="s">
        <v>522</v>
      </c>
    </row>
    <row r="102" spans="1:12" s="35" customFormat="1" ht="27.6">
      <c r="A102" s="37"/>
      <c r="B102" s="37"/>
      <c r="C102" s="31"/>
      <c r="D102" s="40"/>
      <c r="E102" s="40"/>
      <c r="F102" s="40"/>
      <c r="G102" s="40"/>
      <c r="J102" s="45"/>
      <c r="K102" s="34" t="s">
        <v>523</v>
      </c>
      <c r="L102" s="27" t="s">
        <v>524</v>
      </c>
    </row>
    <row r="103" spans="1:12" s="35" customFormat="1" ht="27.6">
      <c r="A103" s="37"/>
      <c r="B103" s="37"/>
      <c r="C103" s="31"/>
      <c r="D103" s="40"/>
      <c r="E103" s="40"/>
      <c r="F103" s="40"/>
      <c r="G103" s="40"/>
      <c r="J103" s="45"/>
      <c r="K103" s="34" t="s">
        <v>525</v>
      </c>
      <c r="L103" s="27" t="s">
        <v>320</v>
      </c>
    </row>
    <row r="104" spans="1:12" s="35" customFormat="1" ht="27.6">
      <c r="A104" s="37"/>
      <c r="B104" s="37"/>
      <c r="C104" s="31"/>
      <c r="D104" s="40"/>
      <c r="E104" s="40"/>
      <c r="F104" s="40"/>
      <c r="G104" s="40"/>
      <c r="J104" s="45"/>
      <c r="K104" s="34" t="s">
        <v>526</v>
      </c>
      <c r="L104" s="27" t="s">
        <v>342</v>
      </c>
    </row>
    <row r="105" spans="1:12" s="35" customFormat="1" ht="27.6">
      <c r="A105" s="37"/>
      <c r="B105" s="37"/>
      <c r="C105" s="31"/>
      <c r="D105" s="40"/>
      <c r="E105" s="40"/>
      <c r="F105" s="40"/>
      <c r="G105" s="40"/>
      <c r="J105" s="45"/>
      <c r="K105" s="34" t="s">
        <v>527</v>
      </c>
      <c r="L105" s="27" t="s">
        <v>344</v>
      </c>
    </row>
    <row r="106" spans="1:12" s="35" customFormat="1" ht="27.6">
      <c r="A106" s="37"/>
      <c r="B106" s="37"/>
      <c r="C106" s="31"/>
      <c r="D106" s="40"/>
      <c r="E106" s="40"/>
      <c r="F106" s="40"/>
      <c r="G106" s="40"/>
      <c r="J106" s="45"/>
      <c r="K106" s="34" t="s">
        <v>528</v>
      </c>
      <c r="L106" s="27" t="s">
        <v>356</v>
      </c>
    </row>
    <row r="107" spans="1:12" s="35" customFormat="1">
      <c r="A107" s="37"/>
      <c r="B107" s="37"/>
      <c r="C107" s="31"/>
      <c r="D107" s="40"/>
      <c r="E107" s="40"/>
      <c r="F107" s="40"/>
      <c r="G107" s="40"/>
      <c r="J107" s="45"/>
      <c r="K107" s="34" t="s">
        <v>529</v>
      </c>
      <c r="L107" s="41" t="s">
        <v>530</v>
      </c>
    </row>
    <row r="108" spans="1:12" s="35" customFormat="1">
      <c r="A108" s="37"/>
      <c r="B108" s="37"/>
      <c r="C108" s="31"/>
      <c r="D108" s="40"/>
      <c r="E108" s="40"/>
      <c r="F108" s="40"/>
      <c r="G108" s="40"/>
      <c r="J108" s="45"/>
      <c r="K108" s="34" t="s">
        <v>531</v>
      </c>
      <c r="L108" s="41"/>
    </row>
    <row r="109" spans="1:12" s="35" customFormat="1">
      <c r="A109" s="37"/>
      <c r="B109" s="37"/>
      <c r="C109" s="31"/>
      <c r="D109" s="40"/>
      <c r="E109" s="40"/>
      <c r="F109" s="40"/>
      <c r="G109" s="40"/>
      <c r="J109" s="45"/>
      <c r="K109" s="34" t="s">
        <v>532</v>
      </c>
      <c r="L109" s="41"/>
    </row>
    <row r="110" spans="1:12" s="35" customFormat="1">
      <c r="A110" s="37"/>
      <c r="B110" s="37"/>
      <c r="C110" s="31"/>
      <c r="D110" s="40"/>
      <c r="E110" s="40"/>
      <c r="F110" s="40"/>
      <c r="G110" s="40"/>
      <c r="J110" s="45"/>
      <c r="K110" s="34" t="s">
        <v>533</v>
      </c>
      <c r="L110" s="41"/>
    </row>
    <row r="111" spans="1:12" s="35" customFormat="1">
      <c r="A111" s="37"/>
      <c r="B111" s="37"/>
      <c r="C111" s="31"/>
      <c r="D111" s="40"/>
      <c r="E111" s="40"/>
      <c r="F111" s="40"/>
      <c r="G111" s="40"/>
      <c r="J111" s="45"/>
      <c r="K111" s="34" t="s">
        <v>534</v>
      </c>
      <c r="L111" s="41"/>
    </row>
    <row r="112" spans="1:12" s="35" customFormat="1">
      <c r="A112" s="37"/>
      <c r="B112" s="37"/>
      <c r="C112" s="31"/>
      <c r="D112" s="40"/>
      <c r="E112" s="40"/>
      <c r="F112" s="40"/>
      <c r="G112" s="40"/>
      <c r="J112" s="45"/>
      <c r="K112" s="34" t="s">
        <v>535</v>
      </c>
      <c r="L112" s="41"/>
    </row>
    <row r="113" spans="1:12" s="35" customFormat="1">
      <c r="A113" s="37"/>
      <c r="B113" s="37"/>
      <c r="C113" s="31"/>
      <c r="D113" s="40"/>
      <c r="E113" s="40"/>
      <c r="F113" s="40"/>
      <c r="G113" s="40"/>
      <c r="J113" s="45"/>
      <c r="K113" s="34" t="s">
        <v>536</v>
      </c>
      <c r="L113" s="41" t="s">
        <v>538</v>
      </c>
    </row>
    <row r="114" spans="1:12" s="35" customFormat="1">
      <c r="A114" s="37"/>
      <c r="B114" s="37"/>
      <c r="C114" s="31"/>
      <c r="D114" s="40"/>
      <c r="E114" s="40"/>
      <c r="F114" s="40"/>
      <c r="G114" s="40"/>
      <c r="J114" s="45"/>
      <c r="K114" s="34" t="s">
        <v>537</v>
      </c>
      <c r="L114" s="41"/>
    </row>
    <row r="115" spans="1:12" s="35" customFormat="1">
      <c r="A115" s="37"/>
      <c r="B115" s="37"/>
      <c r="C115" s="31"/>
      <c r="D115" s="40"/>
      <c r="E115" s="40"/>
      <c r="F115" s="40"/>
      <c r="G115" s="40"/>
      <c r="J115" s="45"/>
      <c r="K115" s="34" t="s">
        <v>539</v>
      </c>
      <c r="L115" s="41"/>
    </row>
    <row r="116" spans="1:12" s="35" customFormat="1">
      <c r="A116" s="37"/>
      <c r="B116" s="37"/>
      <c r="C116" s="31"/>
      <c r="D116" s="40"/>
      <c r="E116" s="40"/>
      <c r="F116" s="40"/>
      <c r="G116" s="40"/>
      <c r="J116" s="45"/>
      <c r="K116" s="34" t="s">
        <v>540</v>
      </c>
      <c r="L116" s="41"/>
    </row>
    <row r="117" spans="1:12" s="35" customFormat="1">
      <c r="A117" s="37"/>
      <c r="B117" s="37"/>
      <c r="C117" s="31"/>
      <c r="D117" s="40"/>
      <c r="E117" s="40"/>
      <c r="F117" s="40"/>
      <c r="G117" s="40"/>
      <c r="J117" s="45"/>
      <c r="K117" s="34" t="s">
        <v>541</v>
      </c>
      <c r="L117" s="41"/>
    </row>
    <row r="118" spans="1:12" s="35" customFormat="1">
      <c r="A118" s="37"/>
      <c r="B118" s="37"/>
      <c r="C118" s="31"/>
      <c r="D118" s="40"/>
      <c r="E118" s="40"/>
      <c r="F118" s="40"/>
      <c r="G118" s="40"/>
      <c r="J118" s="45"/>
      <c r="K118" s="34" t="s">
        <v>542</v>
      </c>
      <c r="L118" s="41"/>
    </row>
    <row r="119" spans="1:12" s="35" customFormat="1">
      <c r="A119" s="37"/>
      <c r="B119" s="37"/>
      <c r="C119" s="31"/>
      <c r="D119" s="40"/>
      <c r="E119" s="40"/>
      <c r="F119" s="40"/>
      <c r="G119" s="40"/>
      <c r="J119" s="45"/>
      <c r="K119" s="34" t="s">
        <v>543</v>
      </c>
      <c r="L119" s="41"/>
    </row>
    <row r="120" spans="1:12" s="35" customFormat="1">
      <c r="A120" s="37"/>
      <c r="B120" s="37"/>
      <c r="C120" s="31"/>
      <c r="D120" s="40"/>
      <c r="E120" s="40"/>
      <c r="F120" s="40"/>
      <c r="G120" s="40"/>
      <c r="J120" s="45"/>
      <c r="K120" s="34" t="s">
        <v>544</v>
      </c>
      <c r="L120" s="41"/>
    </row>
    <row r="121" spans="1:12" s="35" customFormat="1">
      <c r="A121" s="37"/>
      <c r="B121" s="37"/>
      <c r="C121" s="31"/>
      <c r="D121" s="40"/>
      <c r="E121" s="40"/>
      <c r="F121" s="40"/>
      <c r="G121" s="40"/>
      <c r="J121" s="45"/>
      <c r="K121" s="34" t="s">
        <v>545</v>
      </c>
      <c r="L121" s="41"/>
    </row>
    <row r="122" spans="1:12" ht="16.8" thickBot="1">
      <c r="E122" s="5"/>
      <c r="F122" s="5"/>
      <c r="J122" s="47"/>
      <c r="K122" s="20" t="s">
        <v>546</v>
      </c>
      <c r="L122" s="23"/>
    </row>
    <row r="123" spans="1:12" ht="16.8" thickBot="1">
      <c r="E123" s="5"/>
      <c r="F123" s="5"/>
      <c r="J123" s="47"/>
      <c r="K123" s="20" t="s">
        <v>547</v>
      </c>
      <c r="L123" s="21" t="s">
        <v>548</v>
      </c>
    </row>
    <row r="124" spans="1:12" ht="16.8" thickBot="1">
      <c r="E124" s="5"/>
      <c r="F124" s="5"/>
      <c r="J124" s="47"/>
      <c r="K124" s="20" t="s">
        <v>549</v>
      </c>
      <c r="L124" s="22"/>
    </row>
    <row r="125" spans="1:12" ht="16.8" thickBot="1">
      <c r="E125" s="5"/>
      <c r="F125" s="5"/>
      <c r="J125" s="47"/>
      <c r="K125" s="20" t="s">
        <v>550</v>
      </c>
      <c r="L125" s="22"/>
    </row>
    <row r="126" spans="1:12" ht="16.8" thickBot="1">
      <c r="E126" s="5"/>
      <c r="F126" s="5"/>
      <c r="J126" s="47"/>
      <c r="K126" s="20" t="s">
        <v>551</v>
      </c>
      <c r="L126" s="22"/>
    </row>
    <row r="127" spans="1:12" ht="16.8" thickBot="1">
      <c r="E127" s="5"/>
      <c r="F127" s="5"/>
      <c r="J127" s="47"/>
      <c r="K127" s="20" t="s">
        <v>552</v>
      </c>
      <c r="L127" s="23"/>
    </row>
    <row r="128" spans="1:12" ht="16.8" thickBot="1">
      <c r="E128" s="5"/>
      <c r="F128" s="5"/>
      <c r="J128" s="47"/>
      <c r="K128" s="20" t="s">
        <v>553</v>
      </c>
      <c r="L128" s="21" t="s">
        <v>554</v>
      </c>
    </row>
    <row r="129" spans="5:12" ht="16.8" thickBot="1">
      <c r="E129" s="5"/>
      <c r="F129" s="5"/>
      <c r="J129" s="47"/>
      <c r="K129" s="20" t="s">
        <v>555</v>
      </c>
      <c r="L129" s="22"/>
    </row>
    <row r="130" spans="5:12" ht="16.8" thickBot="1">
      <c r="E130" s="5"/>
      <c r="F130" s="5"/>
      <c r="J130" s="47"/>
      <c r="K130" s="20" t="s">
        <v>556</v>
      </c>
      <c r="L130" s="22"/>
    </row>
    <row r="131" spans="5:12" ht="16.8" thickBot="1">
      <c r="E131" s="5"/>
      <c r="F131" s="5"/>
      <c r="J131" s="47"/>
      <c r="K131" s="20" t="s">
        <v>557</v>
      </c>
      <c r="L131" s="22"/>
    </row>
    <row r="132" spans="5:12" ht="16.8" thickBot="1">
      <c r="E132" s="5"/>
      <c r="F132" s="5"/>
      <c r="J132" s="47"/>
      <c r="K132" s="20" t="s">
        <v>558</v>
      </c>
      <c r="L132" s="23"/>
    </row>
    <row r="133" spans="5:12" ht="16.8" thickBot="1">
      <c r="E133" s="5"/>
      <c r="F133" s="5"/>
      <c r="J133" s="48"/>
      <c r="K133" s="19" t="s">
        <v>559</v>
      </c>
      <c r="L133" s="19" t="s">
        <v>560</v>
      </c>
    </row>
    <row r="134" spans="5:12" ht="16.8" thickBot="1">
      <c r="E134" s="5"/>
      <c r="F134" s="5"/>
      <c r="J134" s="48"/>
      <c r="K134" s="19" t="s">
        <v>561</v>
      </c>
      <c r="L134" s="19" t="s">
        <v>562</v>
      </c>
    </row>
    <row r="135" spans="5:12" ht="16.8" thickBot="1">
      <c r="E135" s="5"/>
      <c r="F135" s="5"/>
      <c r="J135" s="48"/>
      <c r="K135" s="19" t="s">
        <v>563</v>
      </c>
      <c r="L135" s="19" t="s">
        <v>564</v>
      </c>
    </row>
    <row r="136" spans="5:12" ht="16.8" thickBot="1">
      <c r="E136" s="5"/>
      <c r="F136" s="5"/>
      <c r="J136" s="48"/>
      <c r="K136" s="19" t="s">
        <v>565</v>
      </c>
      <c r="L136" s="19" t="s">
        <v>566</v>
      </c>
    </row>
    <row r="137" spans="5:12" ht="16.8" thickBot="1">
      <c r="E137" s="5"/>
      <c r="F137" s="5"/>
      <c r="J137" s="48"/>
      <c r="K137" s="19" t="s">
        <v>567</v>
      </c>
      <c r="L137" s="19" t="s">
        <v>568</v>
      </c>
    </row>
    <row r="138" spans="5:12" ht="16.8" thickBot="1">
      <c r="E138" s="5"/>
      <c r="F138" s="5"/>
      <c r="J138" s="48"/>
      <c r="K138" s="19" t="s">
        <v>569</v>
      </c>
      <c r="L138" s="19" t="s">
        <v>570</v>
      </c>
    </row>
    <row r="139" spans="5:12" ht="16.8" thickBot="1">
      <c r="E139" s="5"/>
      <c r="F139" s="5"/>
      <c r="J139" s="48"/>
      <c r="K139" s="19" t="s">
        <v>571</v>
      </c>
      <c r="L139" s="19" t="s">
        <v>572</v>
      </c>
    </row>
    <row r="140" spans="5:12" ht="16.5" customHeight="1">
      <c r="E140" s="5"/>
      <c r="F140" s="5"/>
    </row>
    <row r="142" spans="5:12" ht="16.5" customHeight="1"/>
    <row r="143" spans="5:12" ht="65.25" customHeight="1"/>
    <row r="144" spans="5:12" ht="16.5" customHeight="1"/>
    <row r="146" ht="16.5" customHeight="1"/>
    <row r="148" ht="16.5" customHeight="1"/>
    <row r="150" ht="16.5" customHeight="1"/>
    <row r="154" ht="16.5" customHeight="1"/>
    <row r="156" ht="16.5" customHeight="1"/>
    <row r="194" ht="16.5" customHeight="1"/>
    <row r="199" ht="48.75" customHeight="1"/>
    <row r="200" ht="16.5" customHeight="1"/>
    <row r="204" ht="16.5" customHeight="1"/>
    <row r="206" ht="16.5" customHeight="1"/>
    <row r="210" ht="16.5" customHeight="1"/>
    <row r="220" ht="16.5" customHeight="1"/>
    <row r="224" ht="16.5" customHeight="1"/>
    <row r="230" ht="16.5" customHeight="1"/>
    <row r="240" ht="16.5" customHeight="1"/>
    <row r="250" ht="66.75" customHeight="1"/>
    <row r="251" ht="66.75" customHeight="1"/>
    <row r="252" ht="66.75" customHeight="1"/>
    <row r="253" ht="66.75" customHeight="1"/>
    <row r="254" ht="66.75" customHeight="1"/>
    <row r="255" ht="66.75" customHeight="1"/>
    <row r="256" ht="83.25" customHeight="1"/>
  </sheetData>
  <mergeCells count="4">
    <mergeCell ref="F19:F28"/>
    <mergeCell ref="I19:I28"/>
    <mergeCell ref="I9:I18"/>
    <mergeCell ref="F9:F18"/>
  </mergeCells>
  <phoneticPr fontId="1" type="noConversion"/>
  <hyperlinks>
    <hyperlink ref="B5" r:id="rId1" tooltip="Potion (item)" display="http://finalfantasy.wikia.com/wiki/Potion_(item)" xr:uid="{00000000-0004-0000-0200-000000000000}"/>
    <hyperlink ref="B6" r:id="rId2" tooltip="Hi-Potion" display="http://finalfantasy.wikia.com/wiki/Hi-Potion" xr:uid="{00000000-0004-0000-0200-000001000000}"/>
    <hyperlink ref="B7" r:id="rId3" tooltip="X-Potion" display="http://finalfantasy.wikia.com/wiki/X-Potion" xr:uid="{00000000-0004-0000-0200-000002000000}"/>
    <hyperlink ref="B8" r:id="rId4" tooltip="Ether" display="http://finalfantasy.wikia.com/wiki/Ether" xr:uid="{00000000-0004-0000-0200-000003000000}"/>
    <hyperlink ref="B9" r:id="rId5" tooltip="Hi-Ether" display="http://finalfantasy.wikia.com/wiki/Hi-Ether" xr:uid="{00000000-0004-0000-0200-000004000000}"/>
    <hyperlink ref="B10" r:id="rId6" tooltip="Elixir (item)" display="http://finalfantasy.wikia.com/wiki/Elixir_(item)" xr:uid="{00000000-0004-0000-0200-000005000000}"/>
    <hyperlink ref="B11" r:id="rId7" tooltip="Megalixir" display="http://finalfantasy.wikia.com/wiki/Megalixir" xr:uid="{00000000-0004-0000-0200-000006000000}"/>
    <hyperlink ref="B12" r:id="rId8" tooltip="Remedy (item)" display="http://finalfantasy.wikia.com/wiki/Remedy_(item)" xr:uid="{00000000-0004-0000-0200-000007000000}"/>
    <hyperlink ref="B13" r:id="rId9" tooltip="Phoenix Down" display="http://finalfantasy.wikia.com/wiki/Phoenix_Down" xr:uid="{00000000-0004-0000-0200-000008000000}"/>
    <hyperlink ref="B14" r:id="rId10" tooltip="Gold Needle" display="http://finalfantasy.wikia.com/wiki/Gold_Needle" xr:uid="{00000000-0004-0000-0200-000009000000}"/>
    <hyperlink ref="B15" r:id="rId11" tooltip="Echo Herbs" display="http://finalfantasy.wikia.com/wiki/Echo_Herbs" xr:uid="{00000000-0004-0000-0200-00000A000000}"/>
    <hyperlink ref="B16" r:id="rId12" tooltip="Antidote (item)" display="http://finalfantasy.wikia.com/wiki/Antidote_(item)" xr:uid="{00000000-0004-0000-0200-00000B000000}"/>
    <hyperlink ref="B17" r:id="rId13" tooltip="Eye Drops" display="http://finalfantasy.wikia.com/wiki/Eye_Drops" xr:uid="{00000000-0004-0000-0200-00000C000000}"/>
    <hyperlink ref="B18" r:id="rId14" tooltip="Alarm Clock" display="http://finalfantasy.wikia.com/wiki/Alarm_Clock" xr:uid="{00000000-0004-0000-0200-00000D000000}"/>
    <hyperlink ref="B19" r:id="rId15" tooltip="Handkerchief (item)" display="http://finalfantasy.wikia.com/wiki/Handkerchief_(item)" xr:uid="{00000000-0004-0000-0200-00000E000000}"/>
    <hyperlink ref="B21" r:id="rId16" tooltip="Smelling Salts (item)" display="http://finalfantasy.wikia.com/wiki/Smelling_Salts_(item)" xr:uid="{00000000-0004-0000-0200-00000F000000}"/>
    <hyperlink ref="B22" r:id="rId17" tooltip="Vaccine" display="http://finalfantasy.wikia.com/wiki/Vaccine" xr:uid="{00000000-0004-0000-0200-000010000000}"/>
  </hyperlinks>
  <pageMargins left="0.7" right="0.7" top="0.75" bottom="0.75" header="0.3" footer="0.3"/>
  <pageSetup paperSize="9" orientation="portrait" r:id="rId1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"/>
  <dimension ref="A1:O12"/>
  <sheetViews>
    <sheetView workbookViewId="0">
      <selection activeCell="B19" sqref="B19"/>
    </sheetView>
  </sheetViews>
  <sheetFormatPr defaultRowHeight="16.5"/>
  <cols>
    <col min="2" max="2" width="11.3671875" bestFit="1" customWidth="1"/>
    <col min="5" max="5" width="8" customWidth="1"/>
  </cols>
  <sheetData>
    <row r="1" spans="1:15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 t="s">
        <v>40</v>
      </c>
      <c r="I1" s="1" t="s">
        <v>40</v>
      </c>
      <c r="J1" s="1" t="s">
        <v>40</v>
      </c>
      <c r="K1" s="1" t="s">
        <v>40</v>
      </c>
      <c r="L1" s="1" t="s">
        <v>40</v>
      </c>
      <c r="M1" s="1" t="s">
        <v>40</v>
      </c>
      <c r="N1" s="1" t="s">
        <v>40</v>
      </c>
      <c r="O1" s="1" t="s">
        <v>40</v>
      </c>
    </row>
    <row r="2" spans="1:15" ht="17.25" customHeight="1">
      <c r="A2" s="1" t="s">
        <v>0</v>
      </c>
      <c r="B2" s="1" t="s">
        <v>13</v>
      </c>
      <c r="C2" s="1" t="s">
        <v>14</v>
      </c>
      <c r="D2" s="1" t="s">
        <v>16</v>
      </c>
      <c r="E2" s="1" t="s">
        <v>10</v>
      </c>
      <c r="F2" s="1" t="s">
        <v>7</v>
      </c>
      <c r="G2" s="7" t="s">
        <v>616</v>
      </c>
      <c r="H2" s="1" t="s">
        <v>71</v>
      </c>
      <c r="I2" s="1" t="s">
        <v>108</v>
      </c>
      <c r="J2" s="7" t="s">
        <v>102</v>
      </c>
      <c r="K2" s="7" t="s">
        <v>103</v>
      </c>
      <c r="L2" s="7" t="s">
        <v>104</v>
      </c>
      <c r="M2" s="7" t="s">
        <v>105</v>
      </c>
      <c r="N2" s="7" t="s">
        <v>106</v>
      </c>
      <c r="O2" s="7" t="s">
        <v>107</v>
      </c>
    </row>
    <row r="3" spans="1:15" ht="17.25" customHeight="1">
      <c r="A3" s="2">
        <v>10001</v>
      </c>
      <c r="B3" s="3" t="s">
        <v>68</v>
      </c>
      <c r="C3" s="3">
        <v>1010100</v>
      </c>
      <c r="D3" s="3">
        <v>1</v>
      </c>
      <c r="E3" s="3">
        <v>5</v>
      </c>
      <c r="F3" s="24">
        <v>10001</v>
      </c>
      <c r="G3" s="24">
        <v>4</v>
      </c>
      <c r="H3" s="3">
        <v>0</v>
      </c>
      <c r="I3" s="3">
        <v>0</v>
      </c>
      <c r="J3" s="3">
        <v>1</v>
      </c>
      <c r="K3" s="3">
        <v>1</v>
      </c>
      <c r="L3" s="3">
        <v>1</v>
      </c>
      <c r="M3" s="3">
        <v>1</v>
      </c>
      <c r="N3" s="3">
        <v>1</v>
      </c>
      <c r="O3" s="3">
        <v>1</v>
      </c>
    </row>
    <row r="4" spans="1:15">
      <c r="A4" s="2">
        <v>10002</v>
      </c>
      <c r="B4" s="3" t="s">
        <v>69</v>
      </c>
      <c r="C4" s="3">
        <v>1010200</v>
      </c>
      <c r="D4" s="3">
        <v>1</v>
      </c>
      <c r="E4" s="3">
        <v>10</v>
      </c>
      <c r="F4" s="24">
        <v>10002</v>
      </c>
      <c r="G4" s="24">
        <v>4</v>
      </c>
      <c r="H4" s="3">
        <v>0</v>
      </c>
      <c r="I4" s="3">
        <v>0</v>
      </c>
      <c r="J4" s="3">
        <v>1</v>
      </c>
      <c r="K4" s="3">
        <v>1</v>
      </c>
      <c r="L4" s="3">
        <v>1</v>
      </c>
      <c r="M4" s="3">
        <v>1</v>
      </c>
      <c r="N4" s="3">
        <v>1</v>
      </c>
      <c r="O4" s="3">
        <v>1</v>
      </c>
    </row>
    <row r="5" spans="1:15">
      <c r="A5" s="2">
        <v>10003</v>
      </c>
      <c r="B5" s="3" t="s">
        <v>644</v>
      </c>
      <c r="C5" s="3">
        <v>1010200</v>
      </c>
      <c r="D5" s="3">
        <v>1</v>
      </c>
      <c r="E5" s="3">
        <v>30</v>
      </c>
      <c r="F5" s="24">
        <v>10003</v>
      </c>
      <c r="G5" s="24">
        <v>4</v>
      </c>
      <c r="H5" s="3">
        <v>0</v>
      </c>
      <c r="I5" s="3">
        <v>0</v>
      </c>
      <c r="J5" s="3">
        <v>1</v>
      </c>
      <c r="K5" s="3">
        <v>1</v>
      </c>
      <c r="L5" s="3">
        <v>1</v>
      </c>
      <c r="M5" s="3">
        <v>1</v>
      </c>
      <c r="N5" s="3">
        <v>1</v>
      </c>
      <c r="O5" s="3">
        <v>1</v>
      </c>
    </row>
    <row r="6" spans="1:15">
      <c r="A6" s="2">
        <v>50001</v>
      </c>
      <c r="B6" s="3" t="s">
        <v>1</v>
      </c>
      <c r="C6" s="3">
        <v>2010100</v>
      </c>
      <c r="D6" s="4">
        <v>2</v>
      </c>
      <c r="E6" s="3">
        <v>10</v>
      </c>
      <c r="F6" s="24">
        <v>60002</v>
      </c>
      <c r="G6" s="24">
        <v>2</v>
      </c>
      <c r="H6" s="3">
        <v>0</v>
      </c>
      <c r="I6" s="3">
        <v>0</v>
      </c>
      <c r="J6" s="3">
        <v>1</v>
      </c>
      <c r="K6" s="3">
        <v>1</v>
      </c>
      <c r="L6" s="3">
        <v>1</v>
      </c>
      <c r="M6" s="3">
        <v>1</v>
      </c>
      <c r="N6" s="3">
        <v>1</v>
      </c>
      <c r="O6" s="3">
        <v>1</v>
      </c>
    </row>
    <row r="7" spans="1:15">
      <c r="A7" s="2">
        <v>50002</v>
      </c>
      <c r="B7" s="3" t="s">
        <v>3</v>
      </c>
      <c r="C7" s="3">
        <v>2010110</v>
      </c>
      <c r="D7" s="4">
        <v>3</v>
      </c>
      <c r="E7" s="3">
        <v>10</v>
      </c>
      <c r="F7" s="24">
        <v>60002</v>
      </c>
      <c r="G7" s="24">
        <v>2</v>
      </c>
      <c r="H7" s="3">
        <v>0</v>
      </c>
      <c r="I7" s="3">
        <v>0</v>
      </c>
      <c r="J7" s="3">
        <v>1</v>
      </c>
      <c r="K7" s="3">
        <v>1</v>
      </c>
      <c r="L7" s="3">
        <v>1</v>
      </c>
      <c r="M7" s="3">
        <v>1</v>
      </c>
      <c r="N7" s="3">
        <v>1</v>
      </c>
      <c r="O7" s="3">
        <v>1</v>
      </c>
    </row>
    <row r="8" spans="1:15">
      <c r="A8" s="2">
        <v>50003</v>
      </c>
      <c r="B8" s="3" t="s">
        <v>9</v>
      </c>
      <c r="C8" s="3">
        <v>2010120</v>
      </c>
      <c r="D8" s="4">
        <v>4</v>
      </c>
      <c r="E8" s="3">
        <v>10</v>
      </c>
      <c r="F8" s="24">
        <v>60002</v>
      </c>
      <c r="G8" s="24">
        <v>3</v>
      </c>
      <c r="H8" s="3">
        <v>0</v>
      </c>
      <c r="I8" s="3">
        <v>0</v>
      </c>
      <c r="J8" s="3">
        <v>1</v>
      </c>
      <c r="K8" s="3">
        <v>1</v>
      </c>
      <c r="L8" s="3">
        <v>1</v>
      </c>
      <c r="M8" s="3">
        <v>1</v>
      </c>
      <c r="N8" s="3">
        <v>1</v>
      </c>
      <c r="O8" s="3">
        <v>1</v>
      </c>
    </row>
    <row r="9" spans="1:15">
      <c r="A9" s="2">
        <v>50004</v>
      </c>
      <c r="B9" s="3" t="s">
        <v>5</v>
      </c>
      <c r="C9" s="3">
        <v>2010200</v>
      </c>
      <c r="D9" s="4">
        <v>2</v>
      </c>
      <c r="E9" s="3">
        <v>20</v>
      </c>
      <c r="F9" s="24">
        <v>60001</v>
      </c>
      <c r="G9" s="24">
        <v>3</v>
      </c>
      <c r="H9" s="3">
        <v>0</v>
      </c>
      <c r="I9" s="3">
        <v>0</v>
      </c>
      <c r="J9" s="3">
        <v>1</v>
      </c>
      <c r="K9" s="3">
        <v>1</v>
      </c>
      <c r="L9" s="3">
        <v>1</v>
      </c>
      <c r="M9" s="3">
        <v>1</v>
      </c>
      <c r="N9" s="3">
        <v>1</v>
      </c>
      <c r="O9" s="3">
        <v>1</v>
      </c>
    </row>
    <row r="10" spans="1:15">
      <c r="A10" s="2">
        <v>50005</v>
      </c>
      <c r="B10" s="3" t="s">
        <v>5</v>
      </c>
      <c r="C10" s="3">
        <v>2010210</v>
      </c>
      <c r="D10" s="4">
        <v>3</v>
      </c>
      <c r="E10" s="3">
        <v>20</v>
      </c>
      <c r="F10" s="24">
        <v>60001</v>
      </c>
      <c r="G10" s="24">
        <v>5</v>
      </c>
      <c r="H10" s="3">
        <v>0</v>
      </c>
      <c r="I10" s="3">
        <v>0</v>
      </c>
      <c r="J10" s="3">
        <v>1</v>
      </c>
      <c r="K10" s="3">
        <v>1</v>
      </c>
      <c r="L10" s="3">
        <v>1</v>
      </c>
      <c r="M10" s="3">
        <v>1</v>
      </c>
      <c r="N10" s="3">
        <v>1</v>
      </c>
      <c r="O10" s="3">
        <v>1</v>
      </c>
    </row>
    <row r="11" spans="1:15">
      <c r="A11" s="2">
        <v>50006</v>
      </c>
      <c r="B11" s="3" t="s">
        <v>6</v>
      </c>
      <c r="C11" s="3">
        <v>2010220</v>
      </c>
      <c r="D11" s="4">
        <v>4</v>
      </c>
      <c r="E11" s="3">
        <v>20</v>
      </c>
      <c r="F11" s="24">
        <v>60001</v>
      </c>
      <c r="G11" s="24">
        <v>5</v>
      </c>
      <c r="H11" s="3">
        <v>0</v>
      </c>
      <c r="I11" s="3">
        <v>0</v>
      </c>
      <c r="J11" s="3">
        <v>1</v>
      </c>
      <c r="K11" s="3">
        <v>1</v>
      </c>
      <c r="L11" s="3">
        <v>1</v>
      </c>
      <c r="M11" s="3">
        <v>1</v>
      </c>
      <c r="N11" s="3">
        <v>1</v>
      </c>
      <c r="O11" s="3">
        <v>1</v>
      </c>
    </row>
    <row r="12" spans="1:15">
      <c r="A12" s="2">
        <v>99999</v>
      </c>
      <c r="B12" s="3" t="s">
        <v>179</v>
      </c>
      <c r="C12" s="3">
        <v>9990100</v>
      </c>
      <c r="D12" s="3">
        <v>4</v>
      </c>
      <c r="E12" s="3">
        <v>99</v>
      </c>
      <c r="F12" s="24">
        <v>10001</v>
      </c>
      <c r="G12" s="24">
        <v>1</v>
      </c>
      <c r="H12" s="3">
        <v>0</v>
      </c>
      <c r="I12" s="3">
        <v>0</v>
      </c>
      <c r="J12" s="3">
        <v>1</v>
      </c>
      <c r="K12" s="3">
        <v>1</v>
      </c>
      <c r="L12" s="3">
        <v>1</v>
      </c>
      <c r="M12" s="3">
        <v>1</v>
      </c>
      <c r="N12" s="3">
        <v>1</v>
      </c>
      <c r="O12" s="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2"/>
  <dimension ref="A1:F11"/>
  <sheetViews>
    <sheetView topLeftCell="A13" workbookViewId="0">
      <selection activeCell="H27" sqref="H27"/>
    </sheetView>
  </sheetViews>
  <sheetFormatPr defaultRowHeight="16.5"/>
  <sheetData>
    <row r="1" spans="1:6">
      <c r="A1" s="1">
        <v>1</v>
      </c>
      <c r="B1" s="1">
        <v>2</v>
      </c>
      <c r="C1" s="1">
        <v>3</v>
      </c>
      <c r="D1" s="1">
        <v>4</v>
      </c>
      <c r="F1" s="1" t="s">
        <v>26</v>
      </c>
    </row>
    <row r="2" spans="1:6">
      <c r="A2" s="1" t="s">
        <v>0</v>
      </c>
      <c r="B2" s="1" t="s">
        <v>23</v>
      </c>
      <c r="C2" s="1" t="s">
        <v>24</v>
      </c>
      <c r="D2" s="1" t="s">
        <v>25</v>
      </c>
      <c r="F2" s="1" t="s">
        <v>27</v>
      </c>
    </row>
    <row r="3" spans="1:6">
      <c r="A3" s="3">
        <v>1010100</v>
      </c>
      <c r="B3" s="3" t="s">
        <v>178</v>
      </c>
      <c r="C3" s="15"/>
      <c r="D3" s="3">
        <v>1</v>
      </c>
      <c r="F3" s="3"/>
    </row>
    <row r="4" spans="1:6">
      <c r="A4" s="3">
        <v>1010200</v>
      </c>
      <c r="B4" s="3" t="s">
        <v>172</v>
      </c>
      <c r="C4" s="15"/>
      <c r="D4" s="3">
        <v>1</v>
      </c>
      <c r="F4" s="3"/>
    </row>
    <row r="5" spans="1:6">
      <c r="A5" s="3">
        <v>2010100</v>
      </c>
      <c r="B5" s="3" t="s">
        <v>173</v>
      </c>
      <c r="C5" s="3" t="s">
        <v>174</v>
      </c>
      <c r="D5" s="3">
        <v>1</v>
      </c>
      <c r="F5" s="3"/>
    </row>
    <row r="6" spans="1:6">
      <c r="A6" s="3">
        <v>2010110</v>
      </c>
      <c r="B6" s="3" t="s">
        <v>173</v>
      </c>
      <c r="C6" s="3" t="s">
        <v>174</v>
      </c>
      <c r="D6" s="3">
        <v>1.5</v>
      </c>
      <c r="F6" s="3"/>
    </row>
    <row r="7" spans="1:6">
      <c r="A7" s="3">
        <v>2010120</v>
      </c>
      <c r="B7" s="3" t="s">
        <v>173</v>
      </c>
      <c r="C7" s="3" t="s">
        <v>175</v>
      </c>
      <c r="D7" s="3">
        <v>2</v>
      </c>
      <c r="F7" s="3"/>
    </row>
    <row r="8" spans="1:6">
      <c r="A8" s="3">
        <v>2010200</v>
      </c>
      <c r="B8" s="3" t="s">
        <v>173</v>
      </c>
      <c r="C8" s="3" t="s">
        <v>176</v>
      </c>
      <c r="D8" s="3">
        <v>1</v>
      </c>
      <c r="F8" s="3"/>
    </row>
    <row r="9" spans="1:6">
      <c r="A9" s="3">
        <v>2010210</v>
      </c>
      <c r="B9" s="3" t="s">
        <v>173</v>
      </c>
      <c r="C9" s="3" t="s">
        <v>176</v>
      </c>
      <c r="D9" s="3">
        <v>1.5</v>
      </c>
      <c r="F9" s="3"/>
    </row>
    <row r="10" spans="1:6">
      <c r="A10" s="3">
        <v>2010220</v>
      </c>
      <c r="B10" s="3" t="s">
        <v>173</v>
      </c>
      <c r="C10" s="3" t="s">
        <v>177</v>
      </c>
      <c r="D10" s="3">
        <v>2</v>
      </c>
      <c r="F10" s="3"/>
    </row>
    <row r="11" spans="1:6">
      <c r="A11" s="3">
        <v>9990100</v>
      </c>
      <c r="B11" s="3" t="s">
        <v>180</v>
      </c>
      <c r="C11" s="15"/>
      <c r="D11" s="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4"/>
  <dimension ref="A1:M4"/>
  <sheetViews>
    <sheetView workbookViewId="0">
      <selection activeCell="I25" sqref="I25"/>
    </sheetView>
  </sheetViews>
  <sheetFormatPr defaultRowHeight="16.5"/>
  <sheetData>
    <row r="1" spans="1:13">
      <c r="A1" s="1">
        <v>1</v>
      </c>
      <c r="B1" s="1">
        <v>2</v>
      </c>
      <c r="C1" s="1">
        <v>3</v>
      </c>
      <c r="D1" s="1">
        <v>4</v>
      </c>
      <c r="F1" s="5" t="s">
        <v>45</v>
      </c>
      <c r="G1" s="5" t="s">
        <v>46</v>
      </c>
      <c r="H1" s="5" t="s">
        <v>48</v>
      </c>
      <c r="I1" s="5" t="s">
        <v>49</v>
      </c>
      <c r="J1" s="5" t="s">
        <v>50</v>
      </c>
      <c r="K1" s="5" t="s">
        <v>52</v>
      </c>
      <c r="L1" s="5" t="s">
        <v>54</v>
      </c>
      <c r="M1" s="5" t="s">
        <v>56</v>
      </c>
    </row>
    <row r="2" spans="1:13">
      <c r="A2" s="1" t="s">
        <v>23</v>
      </c>
      <c r="B2" s="1" t="s">
        <v>39</v>
      </c>
      <c r="C2" s="1" t="s">
        <v>171</v>
      </c>
      <c r="D2" s="1" t="s">
        <v>170</v>
      </c>
      <c r="F2" s="1" t="s">
        <v>41</v>
      </c>
      <c r="G2" s="1" t="s">
        <v>47</v>
      </c>
      <c r="H2" s="1" t="s">
        <v>42</v>
      </c>
      <c r="I2" s="1" t="s">
        <v>44</v>
      </c>
      <c r="J2" s="1" t="s">
        <v>43</v>
      </c>
      <c r="K2" s="1" t="s">
        <v>51</v>
      </c>
      <c r="L2" s="1" t="s">
        <v>53</v>
      </c>
      <c r="M2" s="1" t="s">
        <v>55</v>
      </c>
    </row>
    <row r="3" spans="1:13">
      <c r="A3" s="3" t="s">
        <v>172</v>
      </c>
      <c r="B3" s="5">
        <v>1</v>
      </c>
      <c r="C3" s="5">
        <v>0.5</v>
      </c>
      <c r="D3" s="3">
        <v>0.5</v>
      </c>
    </row>
    <row r="4" spans="1:13">
      <c r="A4" s="3" t="s">
        <v>173</v>
      </c>
      <c r="B4" s="5">
        <v>1</v>
      </c>
      <c r="C4" s="5">
        <v>0.5</v>
      </c>
      <c r="D4" s="3">
        <v>0.5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5"/>
  <dimension ref="A1:AC102"/>
  <sheetViews>
    <sheetView workbookViewId="0">
      <selection activeCell="O20" sqref="O20"/>
    </sheetView>
  </sheetViews>
  <sheetFormatPr defaultColWidth="9" defaultRowHeight="14.1"/>
  <cols>
    <col min="1" max="16384" width="9" style="3"/>
  </cols>
  <sheetData>
    <row r="1" spans="1:29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</row>
    <row r="2" spans="1:29" ht="28.2">
      <c r="A2" s="1" t="s">
        <v>37</v>
      </c>
      <c r="B2" s="7" t="s">
        <v>74</v>
      </c>
      <c r="C2" s="7" t="s">
        <v>77</v>
      </c>
      <c r="D2" s="7" t="s">
        <v>76</v>
      </c>
      <c r="E2" s="7" t="s">
        <v>78</v>
      </c>
      <c r="F2" s="7" t="s">
        <v>75</v>
      </c>
      <c r="G2" s="7" t="s">
        <v>79</v>
      </c>
      <c r="H2" s="7" t="s">
        <v>80</v>
      </c>
      <c r="I2" s="8" t="s">
        <v>81</v>
      </c>
      <c r="J2" s="8" t="s">
        <v>82</v>
      </c>
      <c r="K2" s="8" t="s">
        <v>83</v>
      </c>
      <c r="L2" s="8" t="s">
        <v>84</v>
      </c>
      <c r="M2" s="8" t="s">
        <v>85</v>
      </c>
      <c r="N2" s="8" t="s">
        <v>86</v>
      </c>
      <c r="O2" s="8" t="s">
        <v>87</v>
      </c>
      <c r="P2" s="7" t="s">
        <v>88</v>
      </c>
      <c r="Q2" s="7" t="s">
        <v>89</v>
      </c>
      <c r="R2" s="7" t="s">
        <v>90</v>
      </c>
      <c r="S2" s="7" t="s">
        <v>91</v>
      </c>
      <c r="T2" s="7" t="s">
        <v>92</v>
      </c>
      <c r="U2" s="7" t="s">
        <v>93</v>
      </c>
      <c r="V2" s="7" t="s">
        <v>94</v>
      </c>
      <c r="W2" s="9" t="s">
        <v>95</v>
      </c>
      <c r="X2" s="9" t="s">
        <v>96</v>
      </c>
      <c r="Y2" s="9" t="s">
        <v>97</v>
      </c>
      <c r="Z2" s="9" t="s">
        <v>98</v>
      </c>
      <c r="AA2" s="9" t="s">
        <v>99</v>
      </c>
      <c r="AB2" s="9" t="s">
        <v>100</v>
      </c>
      <c r="AC2" s="9" t="s">
        <v>101</v>
      </c>
    </row>
    <row r="3" spans="1:29" s="14" customFormat="1">
      <c r="A3" s="14">
        <v>1</v>
      </c>
      <c r="B3" s="14">
        <v>122.36067977499789</v>
      </c>
      <c r="C3" s="14">
        <v>57.684320465356151</v>
      </c>
      <c r="D3" s="14">
        <v>30.590169943749473</v>
      </c>
      <c r="E3" s="14">
        <v>1</v>
      </c>
      <c r="F3" s="14">
        <v>99</v>
      </c>
      <c r="G3" s="14">
        <v>1</v>
      </c>
      <c r="H3" s="14">
        <v>1</v>
      </c>
      <c r="I3" s="14">
        <v>61.180339887498945</v>
      </c>
      <c r="J3" s="14">
        <v>26.511480617916209</v>
      </c>
      <c r="K3" s="14">
        <v>61.180339887498945</v>
      </c>
      <c r="L3" s="14">
        <v>1</v>
      </c>
      <c r="M3" s="14">
        <v>99</v>
      </c>
      <c r="N3" s="14">
        <v>1</v>
      </c>
      <c r="O3" s="14">
        <v>1</v>
      </c>
      <c r="P3" s="14">
        <v>66.770509831248418</v>
      </c>
      <c r="Q3" s="14">
        <v>28.364486282707858</v>
      </c>
      <c r="R3" s="14">
        <v>66.770509831248418</v>
      </c>
      <c r="S3" s="14">
        <v>1</v>
      </c>
      <c r="T3" s="14">
        <v>99</v>
      </c>
      <c r="U3" s="14">
        <v>1</v>
      </c>
      <c r="V3" s="14">
        <v>1</v>
      </c>
      <c r="W3" s="14">
        <v>83.541019662496836</v>
      </c>
      <c r="X3" s="14">
        <v>30.311699878207818</v>
      </c>
      <c r="Y3" s="14">
        <v>83.541019662496836</v>
      </c>
      <c r="Z3" s="14">
        <v>1</v>
      </c>
      <c r="AA3" s="14">
        <v>99</v>
      </c>
      <c r="AB3" s="14">
        <v>1</v>
      </c>
      <c r="AC3" s="14">
        <v>1</v>
      </c>
    </row>
    <row r="4" spans="1:29" s="14" customFormat="1">
      <c r="A4" s="14">
        <v>2</v>
      </c>
      <c r="B4" s="14">
        <v>163.24555320336759</v>
      </c>
      <c r="C4" s="14">
        <v>76.958617938730441</v>
      </c>
      <c r="D4" s="14">
        <v>40.811388300841898</v>
      </c>
      <c r="E4" s="14">
        <v>1</v>
      </c>
      <c r="F4" s="14">
        <v>99</v>
      </c>
      <c r="G4" s="14">
        <v>1</v>
      </c>
      <c r="H4" s="14">
        <v>1</v>
      </c>
      <c r="I4" s="14">
        <v>81.622776601683796</v>
      </c>
      <c r="J4" s="14">
        <v>35.369869860729644</v>
      </c>
      <c r="K4" s="14">
        <v>81.622776601683796</v>
      </c>
      <c r="L4" s="14">
        <v>1</v>
      </c>
      <c r="M4" s="14">
        <v>99</v>
      </c>
      <c r="N4" s="14">
        <v>1</v>
      </c>
      <c r="O4" s="14">
        <v>1</v>
      </c>
      <c r="P4" s="14">
        <v>97.434164902525708</v>
      </c>
      <c r="Q4" s="14">
        <v>37.563582804091041</v>
      </c>
      <c r="R4" s="14">
        <v>97.434164902525708</v>
      </c>
      <c r="S4" s="14">
        <v>1</v>
      </c>
      <c r="T4" s="14">
        <v>99</v>
      </c>
      <c r="U4" s="14">
        <v>1</v>
      </c>
      <c r="V4" s="14">
        <v>1</v>
      </c>
      <c r="W4" s="14">
        <v>144.86832980505142</v>
      </c>
      <c r="X4" s="14">
        <v>40.328493868158397</v>
      </c>
      <c r="Y4" s="14">
        <v>144.86832980505142</v>
      </c>
      <c r="Z4" s="14">
        <v>1</v>
      </c>
      <c r="AA4" s="14">
        <v>99</v>
      </c>
      <c r="AB4" s="14">
        <v>1</v>
      </c>
      <c r="AC4" s="14">
        <v>1</v>
      </c>
    </row>
    <row r="5" spans="1:29" s="14" customFormat="1">
      <c r="A5" s="14">
        <v>3</v>
      </c>
      <c r="B5" s="14">
        <v>216.18950038622248</v>
      </c>
      <c r="C5" s="14">
        <v>101.91790732493345</v>
      </c>
      <c r="D5" s="14">
        <v>54.047375096555619</v>
      </c>
      <c r="E5" s="14">
        <v>1</v>
      </c>
      <c r="F5" s="14">
        <v>99</v>
      </c>
      <c r="G5" s="14">
        <v>1</v>
      </c>
      <c r="H5" s="14">
        <v>1</v>
      </c>
      <c r="I5" s="14">
        <v>108.09475019311124</v>
      </c>
      <c r="J5" s="14">
        <v>46.841058417014871</v>
      </c>
      <c r="K5" s="14">
        <v>108.09475019311124</v>
      </c>
      <c r="L5" s="14">
        <v>1</v>
      </c>
      <c r="M5" s="14">
        <v>99</v>
      </c>
      <c r="N5" s="14">
        <v>1</v>
      </c>
      <c r="O5" s="14">
        <v>1</v>
      </c>
      <c r="P5" s="14">
        <v>137.14212528966686</v>
      </c>
      <c r="Q5" s="14">
        <v>49.475970920233394</v>
      </c>
      <c r="R5" s="14">
        <v>137.14212528966686</v>
      </c>
      <c r="S5" s="14">
        <v>1</v>
      </c>
      <c r="T5" s="14">
        <v>99</v>
      </c>
      <c r="U5" s="14">
        <v>1</v>
      </c>
      <c r="V5" s="14">
        <v>1</v>
      </c>
      <c r="W5" s="14">
        <v>224.28425057933373</v>
      </c>
      <c r="X5" s="14">
        <v>53.299760927957841</v>
      </c>
      <c r="Y5" s="14">
        <v>224.28425057933373</v>
      </c>
      <c r="Z5" s="14">
        <v>1</v>
      </c>
      <c r="AA5" s="14">
        <v>99</v>
      </c>
      <c r="AB5" s="14">
        <v>1</v>
      </c>
      <c r="AC5" s="14">
        <v>1</v>
      </c>
    </row>
    <row r="6" spans="1:29" s="14" customFormat="1">
      <c r="A6" s="14">
        <v>4</v>
      </c>
      <c r="B6" s="14">
        <v>278.88543819998318</v>
      </c>
      <c r="C6" s="14">
        <v>131.47456372284921</v>
      </c>
      <c r="D6" s="14">
        <v>69.721359549995796</v>
      </c>
      <c r="E6" s="14">
        <v>1</v>
      </c>
      <c r="F6" s="14">
        <v>99</v>
      </c>
      <c r="G6" s="14">
        <v>1</v>
      </c>
      <c r="H6" s="14">
        <v>1</v>
      </c>
      <c r="I6" s="14">
        <v>139.44271909999159</v>
      </c>
      <c r="J6" s="14">
        <v>60.425178276663026</v>
      </c>
      <c r="K6" s="14">
        <v>139.44271909999159</v>
      </c>
      <c r="L6" s="14">
        <v>1</v>
      </c>
      <c r="M6" s="14">
        <v>99</v>
      </c>
      <c r="N6" s="14">
        <v>1</v>
      </c>
      <c r="O6" s="14">
        <v>1</v>
      </c>
      <c r="P6" s="14">
        <v>184.1640786499874</v>
      </c>
      <c r="Q6" s="14">
        <v>63.582556928329552</v>
      </c>
      <c r="R6" s="14">
        <v>184.1640786499874</v>
      </c>
      <c r="S6" s="14">
        <v>1</v>
      </c>
      <c r="T6" s="14">
        <v>99</v>
      </c>
      <c r="U6" s="14">
        <v>1</v>
      </c>
      <c r="V6" s="14">
        <v>1</v>
      </c>
      <c r="W6" s="14">
        <v>318.32815729997481</v>
      </c>
      <c r="X6" s="14">
        <v>68.660265692329219</v>
      </c>
      <c r="Y6" s="14">
        <v>318.32815729997481</v>
      </c>
      <c r="Z6" s="14">
        <v>1</v>
      </c>
      <c r="AA6" s="14">
        <v>99</v>
      </c>
      <c r="AB6" s="14">
        <v>1</v>
      </c>
      <c r="AC6" s="14">
        <v>1</v>
      </c>
    </row>
    <row r="7" spans="1:29" s="14" customFormat="1">
      <c r="A7" s="14">
        <v>5</v>
      </c>
      <c r="B7" s="14">
        <v>349.99999999999989</v>
      </c>
      <c r="C7" s="14">
        <v>164.99999999999994</v>
      </c>
      <c r="D7" s="14">
        <v>87.499999999999972</v>
      </c>
      <c r="E7" s="14">
        <v>1</v>
      </c>
      <c r="F7" s="14">
        <v>99</v>
      </c>
      <c r="G7" s="14">
        <v>1</v>
      </c>
      <c r="H7" s="14">
        <v>1</v>
      </c>
      <c r="I7" s="14">
        <v>174.99999999999994</v>
      </c>
      <c r="J7" s="14">
        <v>75.833333333333314</v>
      </c>
      <c r="K7" s="14">
        <v>174.99999999999994</v>
      </c>
      <c r="L7" s="14">
        <v>1</v>
      </c>
      <c r="M7" s="14">
        <v>99</v>
      </c>
      <c r="N7" s="14">
        <v>1</v>
      </c>
      <c r="O7" s="14">
        <v>1</v>
      </c>
      <c r="P7" s="14">
        <v>237.49999999999991</v>
      </c>
      <c r="Q7" s="14">
        <v>79.583333333333314</v>
      </c>
      <c r="R7" s="14">
        <v>237.49999999999991</v>
      </c>
      <c r="S7" s="14">
        <v>1</v>
      </c>
      <c r="T7" s="14">
        <v>99</v>
      </c>
      <c r="U7" s="14">
        <v>1</v>
      </c>
      <c r="V7" s="14">
        <v>1</v>
      </c>
      <c r="W7" s="14">
        <v>424.99999999999983</v>
      </c>
      <c r="X7" s="14">
        <v>86.0833333333333</v>
      </c>
      <c r="Y7" s="14">
        <v>424.99999999999983</v>
      </c>
      <c r="Z7" s="14">
        <v>1</v>
      </c>
      <c r="AA7" s="14">
        <v>99</v>
      </c>
      <c r="AB7" s="14">
        <v>1</v>
      </c>
      <c r="AC7" s="14">
        <v>1</v>
      </c>
    </row>
    <row r="8" spans="1:29" s="14" customFormat="1">
      <c r="A8" s="14">
        <v>6</v>
      </c>
      <c r="B8" s="14">
        <v>428.63353450309961</v>
      </c>
      <c r="C8" s="14">
        <v>202.07009483717553</v>
      </c>
      <c r="D8" s="14">
        <v>107.1583836257749</v>
      </c>
      <c r="E8" s="14">
        <v>1</v>
      </c>
      <c r="F8" s="14">
        <v>99</v>
      </c>
      <c r="G8" s="14">
        <v>1</v>
      </c>
      <c r="H8" s="14">
        <v>1</v>
      </c>
      <c r="I8" s="14">
        <v>214.31676725154981</v>
      </c>
      <c r="J8" s="14">
        <v>92.87059914233825</v>
      </c>
      <c r="K8" s="14">
        <v>214.31676725154981</v>
      </c>
      <c r="L8" s="14">
        <v>1</v>
      </c>
      <c r="M8" s="14">
        <v>99</v>
      </c>
      <c r="N8" s="14">
        <v>1</v>
      </c>
      <c r="O8" s="14">
        <v>1</v>
      </c>
      <c r="P8" s="14">
        <v>296.47515087732472</v>
      </c>
      <c r="Q8" s="14">
        <v>97.275878596530745</v>
      </c>
      <c r="R8" s="14">
        <v>296.47515087732472</v>
      </c>
      <c r="S8" s="14">
        <v>1</v>
      </c>
      <c r="T8" s="14">
        <v>99</v>
      </c>
      <c r="U8" s="14">
        <v>1</v>
      </c>
      <c r="V8" s="14">
        <v>1</v>
      </c>
      <c r="W8" s="14">
        <v>542.95030175464944</v>
      </c>
      <c r="X8" s="14">
        <v>105.34854928659274</v>
      </c>
      <c r="Y8" s="14">
        <v>542.95030175464944</v>
      </c>
      <c r="Z8" s="14">
        <v>1</v>
      </c>
      <c r="AA8" s="14">
        <v>99</v>
      </c>
      <c r="AB8" s="14">
        <v>1</v>
      </c>
      <c r="AC8" s="14">
        <v>1</v>
      </c>
    </row>
    <row r="9" spans="1:29" s="14" customFormat="1">
      <c r="A9" s="14">
        <v>7</v>
      </c>
      <c r="B9" s="14">
        <v>514.12558481697306</v>
      </c>
      <c r="C9" s="14">
        <v>242.37348998514443</v>
      </c>
      <c r="D9" s="14">
        <v>128.53139620424326</v>
      </c>
      <c r="E9" s="14">
        <v>1</v>
      </c>
      <c r="F9" s="14">
        <v>99</v>
      </c>
      <c r="G9" s="14">
        <v>1</v>
      </c>
      <c r="H9" s="14">
        <v>1</v>
      </c>
      <c r="I9" s="14">
        <v>257.06279240848653</v>
      </c>
      <c r="J9" s="14">
        <v>111.39387671034416</v>
      </c>
      <c r="K9" s="14">
        <v>257.06279240848653</v>
      </c>
      <c r="L9" s="14">
        <v>1</v>
      </c>
      <c r="M9" s="14">
        <v>99</v>
      </c>
      <c r="N9" s="14">
        <v>1</v>
      </c>
      <c r="O9" s="14">
        <v>1</v>
      </c>
      <c r="P9" s="14">
        <v>360.59418861272985</v>
      </c>
      <c r="Q9" s="14">
        <v>116.51158991715226</v>
      </c>
      <c r="R9" s="14">
        <v>360.59418861272985</v>
      </c>
      <c r="S9" s="14">
        <v>1</v>
      </c>
      <c r="T9" s="14">
        <v>99</v>
      </c>
      <c r="U9" s="14">
        <v>1</v>
      </c>
      <c r="V9" s="14">
        <v>1</v>
      </c>
      <c r="W9" s="14">
        <v>671.1883772254597</v>
      </c>
      <c r="X9" s="14">
        <v>126.29410161349173</v>
      </c>
      <c r="Y9" s="14">
        <v>671.1883772254597</v>
      </c>
      <c r="Z9" s="14">
        <v>1</v>
      </c>
      <c r="AA9" s="14">
        <v>99</v>
      </c>
      <c r="AB9" s="14">
        <v>1</v>
      </c>
      <c r="AC9" s="14">
        <v>1</v>
      </c>
    </row>
    <row r="10" spans="1:29" s="14" customFormat="1">
      <c r="A10" s="14">
        <v>8</v>
      </c>
      <c r="B10" s="14">
        <v>605.96442562694074</v>
      </c>
      <c r="C10" s="14">
        <v>285.66894350984347</v>
      </c>
      <c r="D10" s="14">
        <v>151.49110640673518</v>
      </c>
      <c r="E10" s="14">
        <v>1</v>
      </c>
      <c r="F10" s="14">
        <v>99</v>
      </c>
      <c r="G10" s="14">
        <v>1</v>
      </c>
      <c r="H10" s="14">
        <v>1</v>
      </c>
      <c r="I10" s="14">
        <v>302.98221281347037</v>
      </c>
      <c r="J10" s="14">
        <v>131.29229221917049</v>
      </c>
      <c r="K10" s="14">
        <v>302.98221281347037</v>
      </c>
      <c r="L10" s="14">
        <v>1</v>
      </c>
      <c r="M10" s="14">
        <v>99</v>
      </c>
      <c r="N10" s="14">
        <v>1</v>
      </c>
      <c r="O10" s="14">
        <v>1</v>
      </c>
      <c r="P10" s="14">
        <v>429.47331922020561</v>
      </c>
      <c r="Q10" s="14">
        <v>137.17532909939499</v>
      </c>
      <c r="R10" s="14">
        <v>429.47331922020561</v>
      </c>
      <c r="S10" s="14">
        <v>1</v>
      </c>
      <c r="T10" s="14">
        <v>99</v>
      </c>
      <c r="U10" s="14">
        <v>1</v>
      </c>
      <c r="V10" s="14">
        <v>1</v>
      </c>
      <c r="W10" s="14">
        <v>808.94663844041122</v>
      </c>
      <c r="X10" s="14">
        <v>148.7946176119338</v>
      </c>
      <c r="Y10" s="14">
        <v>808.94663844041122</v>
      </c>
      <c r="Z10" s="14">
        <v>1</v>
      </c>
      <c r="AA10" s="14">
        <v>99</v>
      </c>
      <c r="AB10" s="14">
        <v>1</v>
      </c>
      <c r="AC10" s="14">
        <v>1</v>
      </c>
    </row>
    <row r="11" spans="1:29" s="14" customFormat="1">
      <c r="A11" s="14">
        <v>9</v>
      </c>
      <c r="B11" s="14">
        <v>703.73835392494311</v>
      </c>
      <c r="C11" s="14">
        <v>331.7623668503303</v>
      </c>
      <c r="D11" s="14">
        <v>175.93458848123578</v>
      </c>
      <c r="E11" s="14">
        <v>1</v>
      </c>
      <c r="F11" s="14">
        <v>99</v>
      </c>
      <c r="G11" s="14">
        <v>1</v>
      </c>
      <c r="H11" s="14">
        <v>1</v>
      </c>
      <c r="I11" s="14">
        <v>351.86917696247156</v>
      </c>
      <c r="J11" s="14">
        <v>152.47664335040434</v>
      </c>
      <c r="K11" s="14">
        <v>351.86917696247156</v>
      </c>
      <c r="L11" s="14">
        <v>1</v>
      </c>
      <c r="M11" s="14">
        <v>99</v>
      </c>
      <c r="N11" s="14">
        <v>1</v>
      </c>
      <c r="O11" s="14">
        <v>1</v>
      </c>
      <c r="P11" s="14">
        <v>502.80376544370733</v>
      </c>
      <c r="Q11" s="14">
        <v>159.17446296644553</v>
      </c>
      <c r="R11" s="14">
        <v>502.80376544370733</v>
      </c>
      <c r="S11" s="14">
        <v>1</v>
      </c>
      <c r="T11" s="14">
        <v>99</v>
      </c>
      <c r="U11" s="14">
        <v>1</v>
      </c>
      <c r="V11" s="14">
        <v>1</v>
      </c>
      <c r="W11" s="14">
        <v>955.60753088741467</v>
      </c>
      <c r="X11" s="14">
        <v>172.7492300449444</v>
      </c>
      <c r="Y11" s="14">
        <v>955.60753088741467</v>
      </c>
      <c r="Z11" s="14">
        <v>1</v>
      </c>
      <c r="AA11" s="14">
        <v>99</v>
      </c>
      <c r="AB11" s="14">
        <v>1</v>
      </c>
      <c r="AC11" s="14">
        <v>1</v>
      </c>
    </row>
    <row r="12" spans="1:29" s="14" customFormat="1">
      <c r="A12" s="14">
        <v>10</v>
      </c>
      <c r="B12" s="14">
        <v>807.10678118654721</v>
      </c>
      <c r="C12" s="14">
        <v>380.49319684508652</v>
      </c>
      <c r="D12" s="14">
        <v>201.7766952966368</v>
      </c>
      <c r="E12" s="14">
        <v>1</v>
      </c>
      <c r="F12" s="14">
        <v>99</v>
      </c>
      <c r="G12" s="14">
        <v>1</v>
      </c>
      <c r="H12" s="14">
        <v>1</v>
      </c>
      <c r="I12" s="14">
        <v>403.5533905932736</v>
      </c>
      <c r="J12" s="14">
        <v>174.8731359237519</v>
      </c>
      <c r="K12" s="14">
        <v>403.5533905932736</v>
      </c>
      <c r="L12" s="14">
        <v>1</v>
      </c>
      <c r="M12" s="14">
        <v>99</v>
      </c>
      <c r="N12" s="14">
        <v>1</v>
      </c>
      <c r="O12" s="14">
        <v>1</v>
      </c>
      <c r="P12" s="14">
        <v>580.33008588991038</v>
      </c>
      <c r="Q12" s="14">
        <v>182.43235910030646</v>
      </c>
      <c r="R12" s="14">
        <v>580.33008588991038</v>
      </c>
      <c r="S12" s="14">
        <v>1</v>
      </c>
      <c r="T12" s="14">
        <v>99</v>
      </c>
      <c r="U12" s="14">
        <v>1</v>
      </c>
      <c r="V12" s="14">
        <v>1</v>
      </c>
      <c r="W12" s="14">
        <v>1110.6601717798208</v>
      </c>
      <c r="X12" s="14">
        <v>198.07449472403741</v>
      </c>
      <c r="Y12" s="14">
        <v>1110.6601717798208</v>
      </c>
      <c r="Z12" s="14">
        <v>1</v>
      </c>
      <c r="AA12" s="14">
        <v>99</v>
      </c>
      <c r="AB12" s="14">
        <v>1</v>
      </c>
      <c r="AC12" s="14">
        <v>1</v>
      </c>
    </row>
    <row r="13" spans="1:29" s="14" customFormat="1">
      <c r="A13" s="14">
        <v>11</v>
      </c>
      <c r="B13" s="14">
        <v>915.78183358052286</v>
      </c>
      <c r="C13" s="14">
        <v>431.72572154510362</v>
      </c>
      <c r="D13" s="14">
        <v>228.94545839513071</v>
      </c>
      <c r="E13" s="14">
        <v>1</v>
      </c>
      <c r="F13" s="14">
        <v>99</v>
      </c>
      <c r="G13" s="14">
        <v>1</v>
      </c>
      <c r="H13" s="14">
        <v>1</v>
      </c>
      <c r="I13" s="14">
        <v>457.89091679026143</v>
      </c>
      <c r="J13" s="14">
        <v>198.41939727577994</v>
      </c>
      <c r="K13" s="14">
        <v>457.89091679026143</v>
      </c>
      <c r="L13" s="14">
        <v>1</v>
      </c>
      <c r="M13" s="14">
        <v>99</v>
      </c>
      <c r="N13" s="14">
        <v>1</v>
      </c>
      <c r="O13" s="14">
        <v>1</v>
      </c>
      <c r="P13" s="14">
        <v>661.83637518539217</v>
      </c>
      <c r="Q13" s="14">
        <v>206.88424588895097</v>
      </c>
      <c r="R13" s="14">
        <v>661.83637518539217</v>
      </c>
      <c r="S13" s="14">
        <v>1</v>
      </c>
      <c r="T13" s="14">
        <v>99</v>
      </c>
      <c r="U13" s="14">
        <v>1</v>
      </c>
      <c r="V13" s="14">
        <v>1</v>
      </c>
      <c r="W13" s="14">
        <v>1273.6727503707843</v>
      </c>
      <c r="X13" s="14">
        <v>224.69988256056143</v>
      </c>
      <c r="Y13" s="14">
        <v>1273.6727503707843</v>
      </c>
      <c r="Z13" s="14">
        <v>1</v>
      </c>
      <c r="AA13" s="14">
        <v>99</v>
      </c>
      <c r="AB13" s="14">
        <v>1</v>
      </c>
      <c r="AC13" s="14">
        <v>1</v>
      </c>
    </row>
    <row r="14" spans="1:29" s="14" customFormat="1">
      <c r="A14" s="14">
        <v>12</v>
      </c>
      <c r="B14" s="14">
        <v>1029.5160030897791</v>
      </c>
      <c r="C14" s="14">
        <v>485.34325859946728</v>
      </c>
      <c r="D14" s="14">
        <v>257.37900077244478</v>
      </c>
      <c r="E14" s="14">
        <v>1</v>
      </c>
      <c r="F14" s="14">
        <v>99</v>
      </c>
      <c r="G14" s="14">
        <v>1</v>
      </c>
      <c r="H14" s="14">
        <v>1</v>
      </c>
      <c r="I14" s="14">
        <v>514.75800154488957</v>
      </c>
      <c r="J14" s="14">
        <v>223.06180066945214</v>
      </c>
      <c r="K14" s="14">
        <v>514.75800154488957</v>
      </c>
      <c r="L14" s="14">
        <v>1</v>
      </c>
      <c r="M14" s="14">
        <v>99</v>
      </c>
      <c r="N14" s="14">
        <v>1</v>
      </c>
      <c r="O14" s="14">
        <v>1</v>
      </c>
      <c r="P14" s="14">
        <v>747.13700231733446</v>
      </c>
      <c r="Q14" s="14">
        <v>232.47443402853364</v>
      </c>
      <c r="R14" s="14">
        <v>747.13700231733446</v>
      </c>
      <c r="S14" s="14">
        <v>1</v>
      </c>
      <c r="T14" s="14">
        <v>99</v>
      </c>
      <c r="U14" s="14">
        <v>1</v>
      </c>
      <c r="V14" s="14">
        <v>1</v>
      </c>
      <c r="W14" s="14">
        <v>1444.2740046346689</v>
      </c>
      <c r="X14" s="14">
        <v>252.56475409032922</v>
      </c>
      <c r="Y14" s="14">
        <v>1444.2740046346689</v>
      </c>
      <c r="Z14" s="14">
        <v>1</v>
      </c>
      <c r="AA14" s="14">
        <v>99</v>
      </c>
      <c r="AB14" s="14">
        <v>1</v>
      </c>
      <c r="AC14" s="14">
        <v>1</v>
      </c>
    </row>
    <row r="15" spans="1:29" s="14" customFormat="1">
      <c r="A15" s="14">
        <v>13</v>
      </c>
      <c r="B15" s="14">
        <v>1148.0935072788113</v>
      </c>
      <c r="C15" s="14">
        <v>541.24408200286825</v>
      </c>
      <c r="D15" s="14">
        <v>287.02337681970283</v>
      </c>
      <c r="E15" s="14">
        <v>1</v>
      </c>
      <c r="F15" s="14">
        <v>99</v>
      </c>
      <c r="G15" s="14">
        <v>1</v>
      </c>
      <c r="H15" s="14">
        <v>1</v>
      </c>
      <c r="I15" s="14">
        <v>574.04675363940567</v>
      </c>
      <c r="J15" s="14">
        <v>248.75359324374244</v>
      </c>
      <c r="K15" s="14">
        <v>574.04675363940567</v>
      </c>
      <c r="L15" s="14">
        <v>1</v>
      </c>
      <c r="M15" s="14">
        <v>99</v>
      </c>
      <c r="N15" s="14">
        <v>1</v>
      </c>
      <c r="O15" s="14">
        <v>1</v>
      </c>
      <c r="P15" s="14">
        <v>836.07013045910844</v>
      </c>
      <c r="Q15" s="14">
        <v>259.15437247106587</v>
      </c>
      <c r="R15" s="14">
        <v>836.07013045910844</v>
      </c>
      <c r="S15" s="14">
        <v>1</v>
      </c>
      <c r="T15" s="14">
        <v>99</v>
      </c>
      <c r="U15" s="14">
        <v>1</v>
      </c>
      <c r="V15" s="14">
        <v>1</v>
      </c>
      <c r="W15" s="14">
        <v>1622.1402609182169</v>
      </c>
      <c r="X15" s="14">
        <v>281.61624261664213</v>
      </c>
      <c r="Y15" s="14">
        <v>1622.1402609182169</v>
      </c>
      <c r="Z15" s="14">
        <v>1</v>
      </c>
      <c r="AA15" s="14">
        <v>99</v>
      </c>
      <c r="AB15" s="14">
        <v>1</v>
      </c>
      <c r="AC15" s="14">
        <v>1</v>
      </c>
    </row>
    <row r="16" spans="1:29" s="14" customFormat="1">
      <c r="A16" s="14">
        <v>14</v>
      </c>
      <c r="B16" s="14">
        <v>1271.324037147707</v>
      </c>
      <c r="C16" s="14">
        <v>599.33847465534757</v>
      </c>
      <c r="D16" s="14">
        <v>317.83100928692676</v>
      </c>
      <c r="E16" s="14">
        <v>1</v>
      </c>
      <c r="F16" s="14">
        <v>99</v>
      </c>
      <c r="G16" s="14">
        <v>1</v>
      </c>
      <c r="H16" s="14">
        <v>1</v>
      </c>
      <c r="I16" s="14">
        <v>635.66201857385352</v>
      </c>
      <c r="J16" s="14">
        <v>275.45354138200321</v>
      </c>
      <c r="K16" s="14">
        <v>635.66201857385352</v>
      </c>
      <c r="L16" s="14">
        <v>1</v>
      </c>
      <c r="M16" s="14">
        <v>99</v>
      </c>
      <c r="N16" s="14">
        <v>1</v>
      </c>
      <c r="O16" s="14">
        <v>1</v>
      </c>
      <c r="P16" s="14">
        <v>928.49302786078033</v>
      </c>
      <c r="Q16" s="14">
        <v>286.88124169156742</v>
      </c>
      <c r="R16" s="14">
        <v>928.49302786078033</v>
      </c>
      <c r="S16" s="14">
        <v>1</v>
      </c>
      <c r="T16" s="14">
        <v>99</v>
      </c>
      <c r="U16" s="14">
        <v>1</v>
      </c>
      <c r="V16" s="14">
        <v>1</v>
      </c>
      <c r="W16" s="14">
        <v>1806.9860557215607</v>
      </c>
      <c r="X16" s="14">
        <v>311.80772243452157</v>
      </c>
      <c r="Y16" s="14">
        <v>1806.9860557215607</v>
      </c>
      <c r="Z16" s="14">
        <v>1</v>
      </c>
      <c r="AA16" s="14">
        <v>99</v>
      </c>
      <c r="AB16" s="14">
        <v>1</v>
      </c>
      <c r="AC16" s="14">
        <v>1</v>
      </c>
    </row>
    <row r="17" spans="1:29" s="14" customFormat="1">
      <c r="A17" s="14">
        <v>15</v>
      </c>
      <c r="B17" s="14">
        <v>1399.0381056766573</v>
      </c>
      <c r="C17" s="14">
        <v>659.54653553328126</v>
      </c>
      <c r="D17" s="14">
        <v>349.75952641916433</v>
      </c>
      <c r="E17" s="14">
        <v>1</v>
      </c>
      <c r="F17" s="14">
        <v>99</v>
      </c>
      <c r="G17" s="14">
        <v>1</v>
      </c>
      <c r="H17" s="14">
        <v>1</v>
      </c>
      <c r="I17" s="14">
        <v>699.51905283832866</v>
      </c>
      <c r="J17" s="14">
        <v>303.12492289660906</v>
      </c>
      <c r="K17" s="14">
        <v>699.51905283832866</v>
      </c>
      <c r="L17" s="14">
        <v>1</v>
      </c>
      <c r="M17" s="14">
        <v>99</v>
      </c>
      <c r="N17" s="14">
        <v>1</v>
      </c>
      <c r="O17" s="14">
        <v>1</v>
      </c>
      <c r="P17" s="14">
        <v>1024.278579257493</v>
      </c>
      <c r="Q17" s="14">
        <v>315.61690711058122</v>
      </c>
      <c r="R17" s="14">
        <v>1024.278579257493</v>
      </c>
      <c r="S17" s="14">
        <v>1</v>
      </c>
      <c r="T17" s="14">
        <v>99</v>
      </c>
      <c r="U17" s="14">
        <v>1</v>
      </c>
      <c r="V17" s="14">
        <v>1</v>
      </c>
      <c r="W17" s="14">
        <v>1998.557158514986</v>
      </c>
      <c r="X17" s="14">
        <v>343.09766922411438</v>
      </c>
      <c r="Y17" s="14">
        <v>1998.557158514986</v>
      </c>
      <c r="Z17" s="14">
        <v>1</v>
      </c>
      <c r="AA17" s="14">
        <v>99</v>
      </c>
      <c r="AB17" s="14">
        <v>1</v>
      </c>
      <c r="AC17" s="14">
        <v>1</v>
      </c>
    </row>
    <row r="18" spans="1:29" s="14" customFormat="1">
      <c r="A18" s="14">
        <v>16</v>
      </c>
      <c r="B18" s="14">
        <v>1531.0835055998646</v>
      </c>
      <c r="C18" s="14">
        <v>721.79650978279324</v>
      </c>
      <c r="D18" s="14">
        <v>382.77087639996614</v>
      </c>
      <c r="E18" s="14">
        <v>1</v>
      </c>
      <c r="F18" s="14">
        <v>99</v>
      </c>
      <c r="G18" s="14">
        <v>1</v>
      </c>
      <c r="H18" s="14">
        <v>1</v>
      </c>
      <c r="I18" s="14">
        <v>765.54175279993228</v>
      </c>
      <c r="J18" s="14">
        <v>331.73475954663729</v>
      </c>
      <c r="K18" s="14">
        <v>765.54175279993228</v>
      </c>
      <c r="L18" s="14">
        <v>1</v>
      </c>
      <c r="M18" s="14">
        <v>99</v>
      </c>
      <c r="N18" s="14">
        <v>1</v>
      </c>
      <c r="O18" s="14">
        <v>1</v>
      </c>
      <c r="P18" s="14">
        <v>1123.3126291998983</v>
      </c>
      <c r="Q18" s="14">
        <v>345.32712209330288</v>
      </c>
      <c r="R18" s="14">
        <v>1123.3126291998983</v>
      </c>
      <c r="S18" s="14">
        <v>1</v>
      </c>
      <c r="T18" s="14">
        <v>99</v>
      </c>
      <c r="U18" s="14">
        <v>1</v>
      </c>
      <c r="V18" s="14">
        <v>1</v>
      </c>
      <c r="W18" s="14">
        <v>2196.6252583997966</v>
      </c>
      <c r="X18" s="14">
        <v>375.44879220530015</v>
      </c>
      <c r="Y18" s="14">
        <v>2196.6252583997966</v>
      </c>
      <c r="Z18" s="14">
        <v>1</v>
      </c>
      <c r="AA18" s="14">
        <v>99</v>
      </c>
      <c r="AB18" s="14">
        <v>1</v>
      </c>
      <c r="AC18" s="14">
        <v>1</v>
      </c>
    </row>
    <row r="19" spans="1:29" s="14" customFormat="1">
      <c r="A19" s="14">
        <v>17</v>
      </c>
      <c r="B19" s="14">
        <v>1667.3225577397914</v>
      </c>
      <c r="C19" s="14">
        <v>786.02349150590169</v>
      </c>
      <c r="D19" s="14">
        <v>416.83063943494784</v>
      </c>
      <c r="E19" s="14">
        <v>1</v>
      </c>
      <c r="F19" s="14">
        <v>99</v>
      </c>
      <c r="G19" s="14">
        <v>1</v>
      </c>
      <c r="H19" s="14">
        <v>1</v>
      </c>
      <c r="I19" s="14">
        <v>833.66127886989568</v>
      </c>
      <c r="J19" s="14">
        <v>361.25322084362148</v>
      </c>
      <c r="K19" s="14">
        <v>833.66127886989568</v>
      </c>
      <c r="L19" s="14">
        <v>1</v>
      </c>
      <c r="M19" s="14">
        <v>99</v>
      </c>
      <c r="N19" s="14">
        <v>1</v>
      </c>
      <c r="O19" s="14">
        <v>1</v>
      </c>
      <c r="P19" s="14">
        <v>1225.4919183048435</v>
      </c>
      <c r="Q19" s="14">
        <v>375.98090882478641</v>
      </c>
      <c r="R19" s="14">
        <v>1225.4919183048435</v>
      </c>
      <c r="S19" s="14">
        <v>1</v>
      </c>
      <c r="T19" s="14">
        <v>99</v>
      </c>
      <c r="U19" s="14">
        <v>1</v>
      </c>
      <c r="V19" s="14">
        <v>1</v>
      </c>
      <c r="W19" s="14">
        <v>2400.9838366096869</v>
      </c>
      <c r="X19" s="14">
        <v>408.82735997958224</v>
      </c>
      <c r="Y19" s="14">
        <v>2400.9838366096869</v>
      </c>
      <c r="Z19" s="14">
        <v>1</v>
      </c>
      <c r="AA19" s="14">
        <v>99</v>
      </c>
      <c r="AB19" s="14">
        <v>1</v>
      </c>
      <c r="AC19" s="14">
        <v>1</v>
      </c>
    </row>
    <row r="20" spans="1:29" s="14" customFormat="1">
      <c r="A20" s="14">
        <v>18</v>
      </c>
      <c r="B20" s="14">
        <v>1807.6299364909248</v>
      </c>
      <c r="C20" s="14">
        <v>852.16839863143593</v>
      </c>
      <c r="D20" s="14">
        <v>451.9074841227312</v>
      </c>
      <c r="E20" s="14">
        <v>1</v>
      </c>
      <c r="F20" s="14">
        <v>99</v>
      </c>
      <c r="G20" s="14">
        <v>1</v>
      </c>
      <c r="H20" s="14">
        <v>1</v>
      </c>
      <c r="I20" s="14">
        <v>903.81496824546241</v>
      </c>
      <c r="J20" s="14">
        <v>391.65315290636704</v>
      </c>
      <c r="K20" s="14">
        <v>903.81496824546241</v>
      </c>
      <c r="L20" s="14">
        <v>1</v>
      </c>
      <c r="M20" s="14">
        <v>99</v>
      </c>
      <c r="N20" s="14">
        <v>1</v>
      </c>
      <c r="O20" s="14">
        <v>1</v>
      </c>
      <c r="P20" s="14">
        <v>1330.7224523681937</v>
      </c>
      <c r="Q20" s="14">
        <v>407.55006904379144</v>
      </c>
      <c r="R20" s="14">
        <v>1330.7224523681937</v>
      </c>
      <c r="S20" s="14">
        <v>1</v>
      </c>
      <c r="T20" s="14">
        <v>99</v>
      </c>
      <c r="U20" s="14">
        <v>1</v>
      </c>
      <c r="V20" s="14">
        <v>1</v>
      </c>
      <c r="W20" s="14">
        <v>2611.4449047363873</v>
      </c>
      <c r="X20" s="14">
        <v>443.2026677736099</v>
      </c>
      <c r="Y20" s="14">
        <v>2611.4449047363873</v>
      </c>
      <c r="Z20" s="14">
        <v>1</v>
      </c>
      <c r="AA20" s="14">
        <v>99</v>
      </c>
      <c r="AB20" s="14">
        <v>1</v>
      </c>
      <c r="AC20" s="14">
        <v>1</v>
      </c>
    </row>
    <row r="21" spans="1:29" s="14" customFormat="1">
      <c r="A21" s="14">
        <v>19</v>
      </c>
      <c r="B21" s="14">
        <v>1951.8909255137021</v>
      </c>
      <c r="C21" s="14">
        <v>920.17715059931675</v>
      </c>
      <c r="D21" s="14">
        <v>487.97273137842552</v>
      </c>
      <c r="E21" s="14">
        <v>1</v>
      </c>
      <c r="F21" s="14">
        <v>99</v>
      </c>
      <c r="G21" s="14">
        <v>1</v>
      </c>
      <c r="H21" s="14">
        <v>1</v>
      </c>
      <c r="I21" s="14">
        <v>975.94546275685104</v>
      </c>
      <c r="J21" s="14">
        <v>422.90970052796877</v>
      </c>
      <c r="K21" s="14">
        <v>975.94546275685104</v>
      </c>
      <c r="L21" s="14">
        <v>1</v>
      </c>
      <c r="M21" s="14">
        <v>99</v>
      </c>
      <c r="N21" s="14">
        <v>1</v>
      </c>
      <c r="O21" s="14">
        <v>1</v>
      </c>
      <c r="P21" s="14">
        <v>1438.9181941352765</v>
      </c>
      <c r="Q21" s="14">
        <v>440.00879157391631</v>
      </c>
      <c r="R21" s="14">
        <v>1438.9181941352765</v>
      </c>
      <c r="S21" s="14">
        <v>1</v>
      </c>
      <c r="T21" s="14">
        <v>99</v>
      </c>
      <c r="U21" s="14">
        <v>1</v>
      </c>
      <c r="V21" s="14">
        <v>1</v>
      </c>
      <c r="W21" s="14">
        <v>2827.836388270553</v>
      </c>
      <c r="X21" s="14">
        <v>478.54661008419032</v>
      </c>
      <c r="Y21" s="14">
        <v>2827.836388270553</v>
      </c>
      <c r="Z21" s="14">
        <v>1</v>
      </c>
      <c r="AA21" s="14">
        <v>99</v>
      </c>
      <c r="AB21" s="14">
        <v>1</v>
      </c>
      <c r="AC21" s="14">
        <v>1</v>
      </c>
    </row>
    <row r="22" spans="1:29" s="14" customFormat="1">
      <c r="A22" s="14">
        <v>20</v>
      </c>
      <c r="B22" s="14">
        <v>2100.0000000000014</v>
      </c>
      <c r="C22" s="14">
        <v>990.00000000000068</v>
      </c>
      <c r="D22" s="14">
        <v>525.00000000000034</v>
      </c>
      <c r="E22" s="14">
        <v>1</v>
      </c>
      <c r="F22" s="14">
        <v>99</v>
      </c>
      <c r="G22" s="14">
        <v>1</v>
      </c>
      <c r="H22" s="14">
        <v>1</v>
      </c>
      <c r="I22" s="14">
        <v>1050.0000000000007</v>
      </c>
      <c r="J22" s="14">
        <v>455.00000000000028</v>
      </c>
      <c r="K22" s="14">
        <v>1050.0000000000007</v>
      </c>
      <c r="L22" s="14">
        <v>1</v>
      </c>
      <c r="M22" s="14">
        <v>99</v>
      </c>
      <c r="N22" s="14">
        <v>1</v>
      </c>
      <c r="O22" s="14">
        <v>1</v>
      </c>
      <c r="P22" s="14">
        <v>1550.0000000000009</v>
      </c>
      <c r="Q22" s="14">
        <v>473.33333333333366</v>
      </c>
      <c r="R22" s="14">
        <v>1550.0000000000009</v>
      </c>
      <c r="S22" s="14">
        <v>1</v>
      </c>
      <c r="T22" s="14">
        <v>99</v>
      </c>
      <c r="U22" s="14">
        <v>1</v>
      </c>
      <c r="V22" s="14">
        <v>1</v>
      </c>
      <c r="W22" s="14">
        <v>3050.0000000000018</v>
      </c>
      <c r="X22" s="14">
        <v>514.83333333333371</v>
      </c>
      <c r="Y22" s="14">
        <v>3050.0000000000018</v>
      </c>
      <c r="Z22" s="14">
        <v>1</v>
      </c>
      <c r="AA22" s="14">
        <v>99</v>
      </c>
      <c r="AB22" s="14">
        <v>1</v>
      </c>
      <c r="AC22" s="14">
        <v>1</v>
      </c>
    </row>
    <row r="23" spans="1:29" s="14" customFormat="1">
      <c r="A23" s="14">
        <v>21</v>
      </c>
      <c r="B23" s="14">
        <v>2251.8596608515159</v>
      </c>
      <c r="C23" s="14">
        <v>1061.5909829728575</v>
      </c>
      <c r="D23" s="14">
        <v>562.96491521287896</v>
      </c>
      <c r="E23" s="14">
        <v>1</v>
      </c>
      <c r="F23" s="14">
        <v>99</v>
      </c>
      <c r="G23" s="14">
        <v>1</v>
      </c>
      <c r="H23" s="14">
        <v>1</v>
      </c>
      <c r="I23" s="14">
        <v>1125.9298304257579</v>
      </c>
      <c r="J23" s="14">
        <v>487.9029265178284</v>
      </c>
      <c r="K23" s="14">
        <v>1125.9298304257579</v>
      </c>
      <c r="L23" s="14">
        <v>1</v>
      </c>
      <c r="M23" s="14">
        <v>99</v>
      </c>
      <c r="N23" s="14">
        <v>1</v>
      </c>
      <c r="O23" s="14">
        <v>1</v>
      </c>
      <c r="P23" s="14">
        <v>1663.8947456386368</v>
      </c>
      <c r="Q23" s="14">
        <v>507.50175702492442</v>
      </c>
      <c r="R23" s="14">
        <v>1663.8947456386368</v>
      </c>
      <c r="S23" s="14">
        <v>1</v>
      </c>
      <c r="T23" s="14">
        <v>99</v>
      </c>
      <c r="U23" s="14">
        <v>1</v>
      </c>
      <c r="V23" s="14">
        <v>1</v>
      </c>
      <c r="W23" s="14">
        <v>3277.7894912772736</v>
      </c>
      <c r="X23" s="14">
        <v>552.03895024195469</v>
      </c>
      <c r="Y23" s="14">
        <v>3277.7894912772736</v>
      </c>
      <c r="Z23" s="14">
        <v>1</v>
      </c>
      <c r="AA23" s="14">
        <v>99</v>
      </c>
      <c r="AB23" s="14">
        <v>1</v>
      </c>
      <c r="AC23" s="14">
        <v>1</v>
      </c>
    </row>
    <row r="24" spans="1:29" s="14" customFormat="1">
      <c r="A24" s="14">
        <v>22</v>
      </c>
      <c r="B24" s="14">
        <v>2407.3794659743357</v>
      </c>
      <c r="C24" s="14">
        <v>1134.9074625307583</v>
      </c>
      <c r="D24" s="14">
        <v>601.84486649358394</v>
      </c>
      <c r="E24" s="14">
        <v>1</v>
      </c>
      <c r="F24" s="14">
        <v>99</v>
      </c>
      <c r="G24" s="14">
        <v>1</v>
      </c>
      <c r="H24" s="14">
        <v>1</v>
      </c>
      <c r="I24" s="14">
        <v>1203.6897329871679</v>
      </c>
      <c r="J24" s="14">
        <v>521.59888429443936</v>
      </c>
      <c r="K24" s="14">
        <v>1203.6897329871679</v>
      </c>
      <c r="L24" s="14">
        <v>1</v>
      </c>
      <c r="M24" s="14">
        <v>99</v>
      </c>
      <c r="N24" s="14">
        <v>1</v>
      </c>
      <c r="O24" s="14">
        <v>1</v>
      </c>
      <c r="P24" s="14">
        <v>1780.5345994807517</v>
      </c>
      <c r="Q24" s="14">
        <v>542.4937131775589</v>
      </c>
      <c r="R24" s="14">
        <v>1780.5345994807517</v>
      </c>
      <c r="S24" s="14">
        <v>1</v>
      </c>
      <c r="T24" s="14">
        <v>99</v>
      </c>
      <c r="U24" s="14">
        <v>1</v>
      </c>
      <c r="V24" s="14">
        <v>1</v>
      </c>
      <c r="W24" s="14">
        <v>3511.0691989615034</v>
      </c>
      <c r="X24" s="14">
        <v>590.14130249704556</v>
      </c>
      <c r="Y24" s="14">
        <v>3511.0691989615034</v>
      </c>
      <c r="Z24" s="14">
        <v>1</v>
      </c>
      <c r="AA24" s="14">
        <v>99</v>
      </c>
      <c r="AB24" s="14">
        <v>1</v>
      </c>
      <c r="AC24" s="14">
        <v>1</v>
      </c>
    </row>
    <row r="25" spans="1:29" s="14" customFormat="1">
      <c r="A25" s="14">
        <v>23</v>
      </c>
      <c r="B25" s="14">
        <v>2566.4752177956316</v>
      </c>
      <c r="C25" s="14">
        <v>1209.9097455322262</v>
      </c>
      <c r="D25" s="14">
        <v>641.61880444890789</v>
      </c>
      <c r="E25" s="14">
        <v>1</v>
      </c>
      <c r="F25" s="14">
        <v>99</v>
      </c>
      <c r="G25" s="14">
        <v>1</v>
      </c>
      <c r="H25" s="14">
        <v>1</v>
      </c>
      <c r="I25" s="14">
        <v>1283.2376088978158</v>
      </c>
      <c r="J25" s="14">
        <v>556.06963052238689</v>
      </c>
      <c r="K25" s="14">
        <v>1283.2376088978158</v>
      </c>
      <c r="L25" s="14">
        <v>1</v>
      </c>
      <c r="M25" s="14">
        <v>99</v>
      </c>
      <c r="N25" s="14">
        <v>1</v>
      </c>
      <c r="O25" s="14">
        <v>1</v>
      </c>
      <c r="P25" s="14">
        <v>1899.8564133467237</v>
      </c>
      <c r="Q25" s="14">
        <v>578.29025733735045</v>
      </c>
      <c r="R25" s="14">
        <v>1899.8564133467237</v>
      </c>
      <c r="S25" s="14">
        <v>1</v>
      </c>
      <c r="T25" s="14">
        <v>99</v>
      </c>
      <c r="U25" s="14">
        <v>1</v>
      </c>
      <c r="V25" s="14">
        <v>1</v>
      </c>
      <c r="W25" s="14">
        <v>3749.7128266934474</v>
      </c>
      <c r="X25" s="14">
        <v>629.11976169326306</v>
      </c>
      <c r="Y25" s="14">
        <v>3749.7128266934474</v>
      </c>
      <c r="Z25" s="14">
        <v>1</v>
      </c>
      <c r="AA25" s="14">
        <v>99</v>
      </c>
      <c r="AB25" s="14">
        <v>1</v>
      </c>
      <c r="AC25" s="14">
        <v>1</v>
      </c>
    </row>
    <row r="26" spans="1:29" s="14" customFormat="1">
      <c r="A26" s="14">
        <v>24</v>
      </c>
      <c r="B26" s="14">
        <v>2729.0682760247978</v>
      </c>
      <c r="C26" s="14">
        <v>1286.5607586974047</v>
      </c>
      <c r="D26" s="14">
        <v>682.26706900619945</v>
      </c>
      <c r="E26" s="14">
        <v>1</v>
      </c>
      <c r="F26" s="14">
        <v>99</v>
      </c>
      <c r="G26" s="14">
        <v>1</v>
      </c>
      <c r="H26" s="14">
        <v>1</v>
      </c>
      <c r="I26" s="14">
        <v>1364.5341380123989</v>
      </c>
      <c r="J26" s="14">
        <v>591.29812647203948</v>
      </c>
      <c r="K26" s="14">
        <v>1364.5341380123989</v>
      </c>
      <c r="L26" s="14">
        <v>1</v>
      </c>
      <c r="M26" s="14">
        <v>99</v>
      </c>
      <c r="N26" s="14">
        <v>1</v>
      </c>
      <c r="O26" s="14">
        <v>1</v>
      </c>
      <c r="P26" s="14">
        <v>2021.8012070185982</v>
      </c>
      <c r="Q26" s="14">
        <v>614.87369543891282</v>
      </c>
      <c r="R26" s="14">
        <v>2021.8012070185982</v>
      </c>
      <c r="S26" s="14">
        <v>1</v>
      </c>
      <c r="T26" s="14">
        <v>99</v>
      </c>
      <c r="U26" s="14">
        <v>1</v>
      </c>
      <c r="V26" s="14">
        <v>1</v>
      </c>
      <c r="W26" s="14">
        <v>3993.6024140371965</v>
      </c>
      <c r="X26" s="14">
        <v>668.9550609594088</v>
      </c>
      <c r="Y26" s="14">
        <v>3993.6024140371965</v>
      </c>
      <c r="Z26" s="14">
        <v>1</v>
      </c>
      <c r="AA26" s="14">
        <v>99</v>
      </c>
      <c r="AB26" s="14">
        <v>1</v>
      </c>
      <c r="AC26" s="14">
        <v>1</v>
      </c>
    </row>
    <row r="27" spans="1:29" s="14" customFormat="1">
      <c r="A27" s="14">
        <v>25</v>
      </c>
      <c r="B27" s="14">
        <v>2895.0849718747377</v>
      </c>
      <c r="C27" s="14">
        <v>1364.8257724552334</v>
      </c>
      <c r="D27" s="14">
        <v>723.77124296868442</v>
      </c>
      <c r="E27" s="14">
        <v>1</v>
      </c>
      <c r="F27" s="14">
        <v>99</v>
      </c>
      <c r="G27" s="14">
        <v>1</v>
      </c>
      <c r="H27" s="14">
        <v>1</v>
      </c>
      <c r="I27" s="14">
        <v>1447.5424859373688</v>
      </c>
      <c r="J27" s="14">
        <v>627.26841057285981</v>
      </c>
      <c r="K27" s="14">
        <v>1447.5424859373688</v>
      </c>
      <c r="L27" s="14">
        <v>1</v>
      </c>
      <c r="M27" s="14">
        <v>99</v>
      </c>
      <c r="N27" s="14">
        <v>1</v>
      </c>
      <c r="O27" s="14">
        <v>1</v>
      </c>
      <c r="P27" s="14">
        <v>2146.3137289060533</v>
      </c>
      <c r="Q27" s="14">
        <v>652.2274520051493</v>
      </c>
      <c r="R27" s="14">
        <v>2146.3137289060533</v>
      </c>
      <c r="S27" s="14">
        <v>1</v>
      </c>
      <c r="T27" s="14">
        <v>99</v>
      </c>
      <c r="U27" s="14">
        <v>1</v>
      </c>
      <c r="V27" s="14">
        <v>1</v>
      </c>
      <c r="W27" s="14">
        <v>4242.6274578121065</v>
      </c>
      <c r="X27" s="14">
        <v>709.62915144264412</v>
      </c>
      <c r="Y27" s="14">
        <v>4242.6274578121065</v>
      </c>
      <c r="Z27" s="14">
        <v>1</v>
      </c>
      <c r="AA27" s="14">
        <v>99</v>
      </c>
      <c r="AB27" s="14">
        <v>1</v>
      </c>
      <c r="AC27" s="14">
        <v>1</v>
      </c>
    </row>
    <row r="28" spans="1:29" s="14" customFormat="1">
      <c r="A28" s="14">
        <v>26</v>
      </c>
      <c r="B28" s="14">
        <v>3064.4561052577565</v>
      </c>
      <c r="C28" s="14">
        <v>1444.672163907228</v>
      </c>
      <c r="D28" s="14">
        <v>766.11402631443912</v>
      </c>
      <c r="E28" s="14">
        <v>1</v>
      </c>
      <c r="F28" s="14">
        <v>99</v>
      </c>
      <c r="G28" s="14">
        <v>1</v>
      </c>
      <c r="H28" s="14">
        <v>1</v>
      </c>
      <c r="I28" s="14">
        <v>1532.2280526288782</v>
      </c>
      <c r="J28" s="14">
        <v>663.96548947251392</v>
      </c>
      <c r="K28" s="14">
        <v>1532.2280526288782</v>
      </c>
      <c r="L28" s="14">
        <v>1</v>
      </c>
      <c r="M28" s="14">
        <v>99</v>
      </c>
      <c r="N28" s="14">
        <v>1</v>
      </c>
      <c r="O28" s="14">
        <v>1</v>
      </c>
      <c r="P28" s="14">
        <v>2273.3420789433176</v>
      </c>
      <c r="Q28" s="14">
        <v>690.33595701632851</v>
      </c>
      <c r="R28" s="14">
        <v>2273.3420789433176</v>
      </c>
      <c r="S28" s="14">
        <v>1</v>
      </c>
      <c r="T28" s="14">
        <v>99</v>
      </c>
      <c r="U28" s="14">
        <v>1</v>
      </c>
      <c r="V28" s="14">
        <v>1</v>
      </c>
      <c r="W28" s="14">
        <v>4496.6841578866351</v>
      </c>
      <c r="X28" s="14">
        <v>751.12507912148362</v>
      </c>
      <c r="Y28" s="14">
        <v>4496.6841578866351</v>
      </c>
      <c r="Z28" s="14">
        <v>1</v>
      </c>
      <c r="AA28" s="14">
        <v>99</v>
      </c>
      <c r="AB28" s="14">
        <v>1</v>
      </c>
      <c r="AC28" s="14">
        <v>1</v>
      </c>
    </row>
    <row r="29" spans="1:29" s="14" customFormat="1">
      <c r="A29" s="14">
        <v>27</v>
      </c>
      <c r="B29" s="14">
        <v>3237.1165104280099</v>
      </c>
      <c r="C29" s="14">
        <v>1526.069212058919</v>
      </c>
      <c r="D29" s="14">
        <v>809.27912760700247</v>
      </c>
      <c r="E29" s="14">
        <v>1</v>
      </c>
      <c r="F29" s="14">
        <v>99</v>
      </c>
      <c r="G29" s="14">
        <v>1</v>
      </c>
      <c r="H29" s="14">
        <v>1</v>
      </c>
      <c r="I29" s="14">
        <v>1618.5582552140049</v>
      </c>
      <c r="J29" s="14">
        <v>701.37524392606883</v>
      </c>
      <c r="K29" s="14">
        <v>1618.5582552140049</v>
      </c>
      <c r="L29" s="14">
        <v>1</v>
      </c>
      <c r="M29" s="14">
        <v>99</v>
      </c>
      <c r="N29" s="14">
        <v>1</v>
      </c>
      <c r="O29" s="14">
        <v>1</v>
      </c>
      <c r="P29" s="14">
        <v>2402.8373828210074</v>
      </c>
      <c r="Q29" s="14">
        <v>729.18454817963561</v>
      </c>
      <c r="R29" s="14">
        <v>2402.8373828210074</v>
      </c>
      <c r="S29" s="14">
        <v>1</v>
      </c>
      <c r="T29" s="14">
        <v>99</v>
      </c>
      <c r="U29" s="14">
        <v>1</v>
      </c>
      <c r="V29" s="14">
        <v>1</v>
      </c>
      <c r="W29" s="14">
        <v>4755.6747656420148</v>
      </c>
      <c r="X29" s="14">
        <v>793.42687838819575</v>
      </c>
      <c r="Y29" s="14">
        <v>4755.6747656420148</v>
      </c>
      <c r="Z29" s="14">
        <v>1</v>
      </c>
      <c r="AA29" s="14">
        <v>99</v>
      </c>
      <c r="AB29" s="14">
        <v>1</v>
      </c>
      <c r="AC29" s="14">
        <v>1</v>
      </c>
    </row>
    <row r="30" spans="1:29" s="14" customFormat="1">
      <c r="A30" s="14">
        <v>28</v>
      </c>
      <c r="B30" s="14">
        <v>3413.0046785357827</v>
      </c>
      <c r="C30" s="14">
        <v>1608.9879198811548</v>
      </c>
      <c r="D30" s="14">
        <v>853.25116963394566</v>
      </c>
      <c r="E30" s="14">
        <v>1</v>
      </c>
      <c r="F30" s="14">
        <v>99</v>
      </c>
      <c r="G30" s="14">
        <v>1</v>
      </c>
      <c r="H30" s="14">
        <v>1</v>
      </c>
      <c r="I30" s="14">
        <v>1706.5023392678913</v>
      </c>
      <c r="J30" s="14">
        <v>739.4843470160863</v>
      </c>
      <c r="K30" s="14">
        <v>1706.5023392678913</v>
      </c>
      <c r="L30" s="14">
        <v>1</v>
      </c>
      <c r="M30" s="14">
        <v>99</v>
      </c>
      <c r="N30" s="14">
        <v>1</v>
      </c>
      <c r="O30" s="14">
        <v>1</v>
      </c>
      <c r="P30" s="14">
        <v>2534.753508901837</v>
      </c>
      <c r="Q30" s="14">
        <v>768.7593860038844</v>
      </c>
      <c r="R30" s="14">
        <v>2534.753508901837</v>
      </c>
      <c r="S30" s="14">
        <v>1</v>
      </c>
      <c r="T30" s="14">
        <v>99</v>
      </c>
      <c r="U30" s="14">
        <v>1</v>
      </c>
      <c r="V30" s="14">
        <v>1</v>
      </c>
      <c r="W30" s="14">
        <v>5019.507017803674</v>
      </c>
      <c r="X30" s="14">
        <v>836.51947957460004</v>
      </c>
      <c r="Y30" s="14">
        <v>5019.507017803674</v>
      </c>
      <c r="Z30" s="14">
        <v>1</v>
      </c>
      <c r="AA30" s="14">
        <v>99</v>
      </c>
      <c r="AB30" s="14">
        <v>1</v>
      </c>
      <c r="AC30" s="14">
        <v>1</v>
      </c>
    </row>
    <row r="31" spans="1:29" s="14" customFormat="1">
      <c r="A31" s="14">
        <v>29</v>
      </c>
      <c r="B31" s="14">
        <v>3592.0624278497648</v>
      </c>
      <c r="C31" s="14">
        <v>1693.4008588434606</v>
      </c>
      <c r="D31" s="14">
        <v>898.01560696244121</v>
      </c>
      <c r="E31" s="14">
        <v>1</v>
      </c>
      <c r="F31" s="14">
        <v>99</v>
      </c>
      <c r="G31" s="14">
        <v>1</v>
      </c>
      <c r="H31" s="14">
        <v>1</v>
      </c>
      <c r="I31" s="14">
        <v>1796.0312139248824</v>
      </c>
      <c r="J31" s="14">
        <v>778.28019270078244</v>
      </c>
      <c r="K31" s="14">
        <v>1796.0312139248824</v>
      </c>
      <c r="L31" s="14">
        <v>1</v>
      </c>
      <c r="M31" s="14">
        <v>99</v>
      </c>
      <c r="N31" s="14">
        <v>1</v>
      </c>
      <c r="O31" s="14">
        <v>1</v>
      </c>
      <c r="P31" s="14">
        <v>2669.0468208873235</v>
      </c>
      <c r="Q31" s="14">
        <v>809.04737959953047</v>
      </c>
      <c r="R31" s="14">
        <v>2669.0468208873235</v>
      </c>
      <c r="S31" s="14">
        <v>1</v>
      </c>
      <c r="T31" s="14">
        <v>99</v>
      </c>
      <c r="U31" s="14">
        <v>1</v>
      </c>
      <c r="V31" s="14">
        <v>1</v>
      </c>
      <c r="W31" s="14">
        <v>5288.093641774647</v>
      </c>
      <c r="X31" s="14">
        <v>880.38862815652567</v>
      </c>
      <c r="Y31" s="14">
        <v>5288.093641774647</v>
      </c>
      <c r="Z31" s="14">
        <v>1</v>
      </c>
      <c r="AA31" s="14">
        <v>99</v>
      </c>
      <c r="AB31" s="14">
        <v>1</v>
      </c>
      <c r="AC31" s="14">
        <v>1</v>
      </c>
    </row>
    <row r="32" spans="1:29" s="14" customFormat="1">
      <c r="A32" s="14">
        <v>30</v>
      </c>
      <c r="B32" s="14">
        <v>3774.2346141747657</v>
      </c>
      <c r="C32" s="14">
        <v>1779.2820323966753</v>
      </c>
      <c r="D32" s="14">
        <v>943.55865354369143</v>
      </c>
      <c r="E32" s="14">
        <v>1</v>
      </c>
      <c r="F32" s="14">
        <v>99</v>
      </c>
      <c r="G32" s="14">
        <v>1</v>
      </c>
      <c r="H32" s="14">
        <v>1</v>
      </c>
      <c r="I32" s="14">
        <v>1887.1173070873829</v>
      </c>
      <c r="J32" s="14">
        <v>817.75083307119928</v>
      </c>
      <c r="K32" s="14">
        <v>1887.1173070873829</v>
      </c>
      <c r="L32" s="14">
        <v>1</v>
      </c>
      <c r="M32" s="14">
        <v>99</v>
      </c>
      <c r="N32" s="14">
        <v>1</v>
      </c>
      <c r="O32" s="14">
        <v>1</v>
      </c>
      <c r="P32" s="14">
        <v>2805.6759606310743</v>
      </c>
      <c r="Q32" s="14">
        <v>850.03612152265566</v>
      </c>
      <c r="R32" s="14">
        <v>2805.6759606310743</v>
      </c>
      <c r="S32" s="14">
        <v>1</v>
      </c>
      <c r="T32" s="14">
        <v>99</v>
      </c>
      <c r="U32" s="14">
        <v>1</v>
      </c>
      <c r="V32" s="14">
        <v>1</v>
      </c>
      <c r="W32" s="14">
        <v>5561.3519212621486</v>
      </c>
      <c r="X32" s="14">
        <v>925.02081380615095</v>
      </c>
      <c r="Y32" s="14">
        <v>5561.3519212621486</v>
      </c>
      <c r="Z32" s="14">
        <v>1</v>
      </c>
      <c r="AA32" s="14">
        <v>99</v>
      </c>
      <c r="AB32" s="14">
        <v>1</v>
      </c>
      <c r="AC32" s="14">
        <v>1</v>
      </c>
    </row>
    <row r="33" spans="1:29" s="14" customFormat="1">
      <c r="A33" s="14">
        <v>31</v>
      </c>
      <c r="B33" s="14">
        <v>3959.4688753765081</v>
      </c>
      <c r="C33" s="14">
        <v>1866.6067555346394</v>
      </c>
      <c r="D33" s="14">
        <v>989.86721884412702</v>
      </c>
      <c r="E33" s="14">
        <v>1</v>
      </c>
      <c r="F33" s="14">
        <v>99</v>
      </c>
      <c r="G33" s="14">
        <v>1</v>
      </c>
      <c r="H33" s="14">
        <v>1</v>
      </c>
      <c r="I33" s="14">
        <v>1979.734437688254</v>
      </c>
      <c r="J33" s="14">
        <v>857.88492299824338</v>
      </c>
      <c r="K33" s="14">
        <v>1979.734437688254</v>
      </c>
      <c r="L33" s="14">
        <v>1</v>
      </c>
      <c r="M33" s="14">
        <v>99</v>
      </c>
      <c r="N33" s="14">
        <v>1</v>
      </c>
      <c r="O33" s="14">
        <v>1</v>
      </c>
      <c r="P33" s="14">
        <v>2944.6016565323812</v>
      </c>
      <c r="Q33" s="14">
        <v>891.71383029304764</v>
      </c>
      <c r="R33" s="14">
        <v>2944.6016565323812</v>
      </c>
      <c r="S33" s="14">
        <v>1</v>
      </c>
      <c r="T33" s="14">
        <v>99</v>
      </c>
      <c r="U33" s="14">
        <v>1</v>
      </c>
      <c r="V33" s="14">
        <v>1</v>
      </c>
      <c r="W33" s="14">
        <v>5839.2033130647624</v>
      </c>
      <c r="X33" s="14">
        <v>970.40320780057777</v>
      </c>
      <c r="Y33" s="14">
        <v>5839.2033130647624</v>
      </c>
      <c r="Z33" s="14">
        <v>1</v>
      </c>
      <c r="AA33" s="14">
        <v>99</v>
      </c>
      <c r="AB33" s="14">
        <v>1</v>
      </c>
      <c r="AC33" s="14">
        <v>1</v>
      </c>
    </row>
    <row r="34" spans="1:29" s="14" customFormat="1">
      <c r="A34" s="14">
        <v>32</v>
      </c>
      <c r="B34" s="14">
        <v>4147.7154050155241</v>
      </c>
      <c r="C34" s="14">
        <v>1955.3515480787471</v>
      </c>
      <c r="D34" s="14">
        <v>1036.928851253881</v>
      </c>
      <c r="E34" s="14">
        <v>1</v>
      </c>
      <c r="F34" s="14">
        <v>99</v>
      </c>
      <c r="G34" s="14">
        <v>1</v>
      </c>
      <c r="H34" s="14">
        <v>1</v>
      </c>
      <c r="I34" s="14">
        <v>2073.857702507762</v>
      </c>
      <c r="J34" s="14">
        <v>898.67167108669685</v>
      </c>
      <c r="K34" s="14">
        <v>2073.857702507762</v>
      </c>
      <c r="L34" s="14">
        <v>1</v>
      </c>
      <c r="M34" s="14">
        <v>99</v>
      </c>
      <c r="N34" s="14">
        <v>1</v>
      </c>
      <c r="O34" s="14">
        <v>1</v>
      </c>
      <c r="P34" s="14">
        <v>3085.7865537616426</v>
      </c>
      <c r="Q34" s="14">
        <v>934.06929946182629</v>
      </c>
      <c r="R34" s="14">
        <v>3085.7865537616426</v>
      </c>
      <c r="S34" s="14">
        <v>1</v>
      </c>
      <c r="T34" s="14">
        <v>99</v>
      </c>
      <c r="U34" s="14">
        <v>1</v>
      </c>
      <c r="V34" s="14">
        <v>1</v>
      </c>
      <c r="W34" s="14">
        <v>6121.5731075232852</v>
      </c>
      <c r="X34" s="14">
        <v>1016.5236075621367</v>
      </c>
      <c r="Y34" s="14">
        <v>6121.5731075232852</v>
      </c>
      <c r="Z34" s="14">
        <v>1</v>
      </c>
      <c r="AA34" s="14">
        <v>99</v>
      </c>
      <c r="AB34" s="14">
        <v>1</v>
      </c>
      <c r="AC34" s="14">
        <v>1</v>
      </c>
    </row>
    <row r="35" spans="1:29" s="14" customFormat="1">
      <c r="A35" s="14">
        <v>33</v>
      </c>
      <c r="B35" s="14">
        <v>4338.926750959492</v>
      </c>
      <c r="C35" s="14">
        <v>2045.4940397380462</v>
      </c>
      <c r="D35" s="14">
        <v>1084.731687739873</v>
      </c>
      <c r="E35" s="14">
        <v>1</v>
      </c>
      <c r="F35" s="14">
        <v>99</v>
      </c>
      <c r="G35" s="14">
        <v>1</v>
      </c>
      <c r="H35" s="14">
        <v>1</v>
      </c>
      <c r="I35" s="14">
        <v>2169.463375479746</v>
      </c>
      <c r="J35" s="14">
        <v>940.10079604122325</v>
      </c>
      <c r="K35" s="14">
        <v>2169.463375479746</v>
      </c>
      <c r="L35" s="14">
        <v>1</v>
      </c>
      <c r="M35" s="14">
        <v>99</v>
      </c>
      <c r="N35" s="14">
        <v>1</v>
      </c>
      <c r="O35" s="14">
        <v>1</v>
      </c>
      <c r="P35" s="14">
        <v>3229.195063219619</v>
      </c>
      <c r="Q35" s="14">
        <v>977.091852299219</v>
      </c>
      <c r="R35" s="14">
        <v>3229.195063219619</v>
      </c>
      <c r="S35" s="14">
        <v>1</v>
      </c>
      <c r="T35" s="14">
        <v>99</v>
      </c>
      <c r="U35" s="14">
        <v>1</v>
      </c>
      <c r="V35" s="14">
        <v>1</v>
      </c>
      <c r="W35" s="14">
        <v>6408.390126439238</v>
      </c>
      <c r="X35" s="14">
        <v>1063.3703873184088</v>
      </c>
      <c r="Y35" s="14">
        <v>6408.390126439238</v>
      </c>
      <c r="Z35" s="14">
        <v>1</v>
      </c>
      <c r="AA35" s="14">
        <v>99</v>
      </c>
      <c r="AB35" s="14">
        <v>1</v>
      </c>
      <c r="AC35" s="14">
        <v>1</v>
      </c>
    </row>
    <row r="36" spans="1:29" s="14" customFormat="1">
      <c r="A36" s="14">
        <v>34</v>
      </c>
      <c r="B36" s="14">
        <v>4533.0576355378034</v>
      </c>
      <c r="C36" s="14">
        <v>2137.0128853249644</v>
      </c>
      <c r="D36" s="14">
        <v>1133.2644088844509</v>
      </c>
      <c r="E36" s="14">
        <v>1</v>
      </c>
      <c r="F36" s="14">
        <v>99</v>
      </c>
      <c r="G36" s="14">
        <v>1</v>
      </c>
      <c r="H36" s="14">
        <v>1</v>
      </c>
      <c r="I36" s="14">
        <v>2266.5288177689017</v>
      </c>
      <c r="J36" s="14">
        <v>982.16248769985737</v>
      </c>
      <c r="K36" s="14">
        <v>2266.5288177689017</v>
      </c>
      <c r="L36" s="14">
        <v>1</v>
      </c>
      <c r="M36" s="14">
        <v>99</v>
      </c>
      <c r="N36" s="14">
        <v>1</v>
      </c>
      <c r="O36" s="14">
        <v>1</v>
      </c>
      <c r="P36" s="14">
        <v>3374.7932266533526</v>
      </c>
      <c r="Q36" s="14">
        <v>1020.7713013293392</v>
      </c>
      <c r="R36" s="14">
        <v>3374.7932266533526</v>
      </c>
      <c r="S36" s="14">
        <v>1</v>
      </c>
      <c r="T36" s="14">
        <v>99</v>
      </c>
      <c r="U36" s="14">
        <v>1</v>
      </c>
      <c r="V36" s="14">
        <v>1</v>
      </c>
      <c r="W36" s="14">
        <v>6699.5864533067052</v>
      </c>
      <c r="X36" s="14">
        <v>1110.9324540400951</v>
      </c>
      <c r="Y36" s="14">
        <v>6699.5864533067052</v>
      </c>
      <c r="Z36" s="14">
        <v>1</v>
      </c>
      <c r="AA36" s="14">
        <v>99</v>
      </c>
      <c r="AB36" s="14">
        <v>1</v>
      </c>
      <c r="AC36" s="14">
        <v>1</v>
      </c>
    </row>
    <row r="37" spans="1:29" s="14" customFormat="1">
      <c r="A37" s="14">
        <v>35</v>
      </c>
      <c r="B37" s="14">
        <v>4730.0647943630365</v>
      </c>
      <c r="C37" s="14">
        <v>2229.8876887711458</v>
      </c>
      <c r="D37" s="14">
        <v>1182.5161985907591</v>
      </c>
      <c r="E37" s="14">
        <v>1</v>
      </c>
      <c r="F37" s="14">
        <v>99</v>
      </c>
      <c r="G37" s="14">
        <v>1</v>
      </c>
      <c r="H37" s="14">
        <v>1</v>
      </c>
      <c r="I37" s="14">
        <v>2365.0323971815183</v>
      </c>
      <c r="J37" s="14">
        <v>1024.8473721119913</v>
      </c>
      <c r="K37" s="14">
        <v>2365.0323971815183</v>
      </c>
      <c r="L37" s="14">
        <v>1</v>
      </c>
      <c r="M37" s="14">
        <v>99</v>
      </c>
      <c r="N37" s="14">
        <v>1</v>
      </c>
      <c r="O37" s="14">
        <v>1</v>
      </c>
      <c r="P37" s="14">
        <v>3522.5485957722776</v>
      </c>
      <c r="Q37" s="14">
        <v>1065.0979120650165</v>
      </c>
      <c r="R37" s="14">
        <v>3522.5485957722776</v>
      </c>
      <c r="S37" s="14">
        <v>1</v>
      </c>
      <c r="T37" s="14">
        <v>99</v>
      </c>
      <c r="U37" s="14">
        <v>1</v>
      </c>
      <c r="V37" s="14">
        <v>1</v>
      </c>
      <c r="W37" s="14">
        <v>6995.0971915445552</v>
      </c>
      <c r="X37" s="14">
        <v>1159.1992079522772</v>
      </c>
      <c r="Y37" s="14">
        <v>6995.0971915445552</v>
      </c>
      <c r="Z37" s="14">
        <v>1</v>
      </c>
      <c r="AA37" s="14">
        <v>99</v>
      </c>
      <c r="AB37" s="14">
        <v>1</v>
      </c>
      <c r="AC37" s="14">
        <v>1</v>
      </c>
    </row>
    <row r="38" spans="1:29" s="14" customFormat="1">
      <c r="A38" s="14">
        <v>36</v>
      </c>
      <c r="B38" s="14">
        <v>4929.9068313995458</v>
      </c>
      <c r="C38" s="14">
        <v>2324.0989348026428</v>
      </c>
      <c r="D38" s="14">
        <v>1232.4767078498865</v>
      </c>
      <c r="E38" s="14">
        <v>1</v>
      </c>
      <c r="F38" s="14">
        <v>99</v>
      </c>
      <c r="G38" s="14">
        <v>1</v>
      </c>
      <c r="H38" s="14">
        <v>1</v>
      </c>
      <c r="I38" s="14">
        <v>2464.9534156997729</v>
      </c>
      <c r="J38" s="14">
        <v>1068.1464801365682</v>
      </c>
      <c r="K38" s="14">
        <v>2464.9534156997729</v>
      </c>
      <c r="L38" s="14">
        <v>1</v>
      </c>
      <c r="M38" s="14">
        <v>99</v>
      </c>
      <c r="N38" s="14">
        <v>1</v>
      </c>
      <c r="O38" s="14">
        <v>1</v>
      </c>
      <c r="P38" s="14">
        <v>3672.4301235496596</v>
      </c>
      <c r="Q38" s="14">
        <v>1110.0623703982312</v>
      </c>
      <c r="R38" s="14">
        <v>3672.4301235496596</v>
      </c>
      <c r="S38" s="14">
        <v>1</v>
      </c>
      <c r="T38" s="14">
        <v>99</v>
      </c>
      <c r="U38" s="14">
        <v>1</v>
      </c>
      <c r="V38" s="14">
        <v>1</v>
      </c>
      <c r="W38" s="14">
        <v>7294.8602470993192</v>
      </c>
      <c r="X38" s="14">
        <v>1208.1605070262221</v>
      </c>
      <c r="Y38" s="14">
        <v>7294.8602470993192</v>
      </c>
      <c r="Z38" s="14">
        <v>1</v>
      </c>
      <c r="AA38" s="14">
        <v>99</v>
      </c>
      <c r="AB38" s="14">
        <v>1</v>
      </c>
      <c r="AC38" s="14">
        <v>1</v>
      </c>
    </row>
    <row r="39" spans="1:29" s="14" customFormat="1">
      <c r="A39" s="14">
        <v>37</v>
      </c>
      <c r="B39" s="14">
        <v>5132.5440882321091</v>
      </c>
      <c r="C39" s="14">
        <v>2419.6279273094228</v>
      </c>
      <c r="D39" s="14">
        <v>1283.1360220580273</v>
      </c>
      <c r="E39" s="14">
        <v>1</v>
      </c>
      <c r="F39" s="14">
        <v>99</v>
      </c>
      <c r="G39" s="14">
        <v>1</v>
      </c>
      <c r="H39" s="14">
        <v>1</v>
      </c>
      <c r="I39" s="14">
        <v>2566.2720441160545</v>
      </c>
      <c r="J39" s="14">
        <v>1112.0512191169569</v>
      </c>
      <c r="K39" s="14">
        <v>2566.2720441160545</v>
      </c>
      <c r="L39" s="14">
        <v>1</v>
      </c>
      <c r="M39" s="14">
        <v>99</v>
      </c>
      <c r="N39" s="14">
        <v>1</v>
      </c>
      <c r="O39" s="14">
        <v>1</v>
      </c>
      <c r="P39" s="14">
        <v>3824.4080661740818</v>
      </c>
      <c r="Q39" s="14">
        <v>1155.6557531855578</v>
      </c>
      <c r="R39" s="14">
        <v>3824.4080661740818</v>
      </c>
      <c r="S39" s="14">
        <v>1</v>
      </c>
      <c r="T39" s="14">
        <v>99</v>
      </c>
      <c r="U39" s="14">
        <v>1</v>
      </c>
      <c r="V39" s="14">
        <v>1</v>
      </c>
      <c r="W39" s="14">
        <v>7598.8161323481636</v>
      </c>
      <c r="X39" s="14">
        <v>1257.8066349502001</v>
      </c>
      <c r="Y39" s="14">
        <v>7598.8161323481636</v>
      </c>
      <c r="Z39" s="14">
        <v>1</v>
      </c>
      <c r="AA39" s="14">
        <v>99</v>
      </c>
      <c r="AB39" s="14">
        <v>1</v>
      </c>
      <c r="AC39" s="14">
        <v>1</v>
      </c>
    </row>
    <row r="40" spans="1:29" s="14" customFormat="1">
      <c r="A40" s="14">
        <v>38</v>
      </c>
      <c r="B40" s="14">
        <v>5337.9385257942868</v>
      </c>
      <c r="C40" s="14">
        <v>2516.456733588735</v>
      </c>
      <c r="D40" s="14">
        <v>1334.4846314485717</v>
      </c>
      <c r="E40" s="14">
        <v>1</v>
      </c>
      <c r="F40" s="14">
        <v>99</v>
      </c>
      <c r="G40" s="14">
        <v>1</v>
      </c>
      <c r="H40" s="14">
        <v>1</v>
      </c>
      <c r="I40" s="14">
        <v>2668.9692628971434</v>
      </c>
      <c r="J40" s="14">
        <v>1156.5533472554289</v>
      </c>
      <c r="K40" s="14">
        <v>2668.9692628971434</v>
      </c>
      <c r="L40" s="14">
        <v>1</v>
      </c>
      <c r="M40" s="14">
        <v>99</v>
      </c>
      <c r="N40" s="14">
        <v>1</v>
      </c>
      <c r="O40" s="14">
        <v>1</v>
      </c>
      <c r="P40" s="14">
        <v>3978.4538943457151</v>
      </c>
      <c r="Q40" s="14">
        <v>1201.869501637048</v>
      </c>
      <c r="R40" s="14">
        <v>3978.4538943457151</v>
      </c>
      <c r="S40" s="14">
        <v>1</v>
      </c>
      <c r="T40" s="14">
        <v>99</v>
      </c>
      <c r="U40" s="14">
        <v>1</v>
      </c>
      <c r="V40" s="14">
        <v>1</v>
      </c>
      <c r="W40" s="14">
        <v>7906.9077886914301</v>
      </c>
      <c r="X40" s="14">
        <v>1308.1282721529335</v>
      </c>
      <c r="Y40" s="14">
        <v>7906.9077886914301</v>
      </c>
      <c r="Z40" s="14">
        <v>1</v>
      </c>
      <c r="AA40" s="14">
        <v>99</v>
      </c>
      <c r="AB40" s="14">
        <v>1</v>
      </c>
      <c r="AC40" s="14">
        <v>1</v>
      </c>
    </row>
    <row r="41" spans="1:29" s="14" customFormat="1">
      <c r="A41" s="14">
        <v>39</v>
      </c>
      <c r="B41" s="14">
        <v>5546.053617069887</v>
      </c>
      <c r="C41" s="14">
        <v>2614.5681337615183</v>
      </c>
      <c r="D41" s="14">
        <v>1386.5134042674717</v>
      </c>
      <c r="E41" s="14">
        <v>1</v>
      </c>
      <c r="F41" s="14">
        <v>99</v>
      </c>
      <c r="G41" s="14">
        <v>1</v>
      </c>
      <c r="H41" s="14">
        <v>1</v>
      </c>
      <c r="I41" s="14">
        <v>2773.0268085349435</v>
      </c>
      <c r="J41" s="14">
        <v>1201.6449503651422</v>
      </c>
      <c r="K41" s="14">
        <v>2773.0268085349435</v>
      </c>
      <c r="L41" s="14">
        <v>1</v>
      </c>
      <c r="M41" s="14">
        <v>99</v>
      </c>
      <c r="N41" s="14">
        <v>1</v>
      </c>
      <c r="O41" s="14">
        <v>1</v>
      </c>
      <c r="P41" s="14">
        <v>4134.5402128024152</v>
      </c>
      <c r="Q41" s="14">
        <v>1248.6953971740579</v>
      </c>
      <c r="R41" s="14">
        <v>4134.5402128024152</v>
      </c>
      <c r="S41" s="14">
        <v>1</v>
      </c>
      <c r="T41" s="14">
        <v>99</v>
      </c>
      <c r="U41" s="14">
        <v>1</v>
      </c>
      <c r="V41" s="14">
        <v>1</v>
      </c>
      <c r="W41" s="14">
        <v>8219.0804256048305</v>
      </c>
      <c r="X41" s="14">
        <v>1359.1164695154557</v>
      </c>
      <c r="Y41" s="14">
        <v>8219.0804256048305</v>
      </c>
      <c r="Z41" s="14">
        <v>1</v>
      </c>
      <c r="AA41" s="14">
        <v>99</v>
      </c>
      <c r="AB41" s="14">
        <v>1</v>
      </c>
      <c r="AC41" s="14">
        <v>1</v>
      </c>
    </row>
    <row r="42" spans="1:29" s="14" customFormat="1">
      <c r="A42" s="14">
        <v>40</v>
      </c>
      <c r="B42" s="14">
        <v>5756.8542494923749</v>
      </c>
      <c r="C42" s="14">
        <v>2713.9455747606912</v>
      </c>
      <c r="D42" s="14">
        <v>1439.2135623730937</v>
      </c>
      <c r="E42" s="14">
        <v>1</v>
      </c>
      <c r="F42" s="14">
        <v>99</v>
      </c>
      <c r="G42" s="14">
        <v>1</v>
      </c>
      <c r="H42" s="14">
        <v>1</v>
      </c>
      <c r="I42" s="14">
        <v>2878.4271247461875</v>
      </c>
      <c r="J42" s="14">
        <v>1247.318420723348</v>
      </c>
      <c r="K42" s="14">
        <v>2878.4271247461875</v>
      </c>
      <c r="L42" s="14">
        <v>1</v>
      </c>
      <c r="M42" s="14">
        <v>99</v>
      </c>
      <c r="N42" s="14">
        <v>1</v>
      </c>
      <c r="O42" s="14">
        <v>1</v>
      </c>
      <c r="P42" s="14">
        <v>4292.6406871192812</v>
      </c>
      <c r="Q42" s="14">
        <v>1296.1255394691177</v>
      </c>
      <c r="R42" s="14">
        <v>4292.6406871192812</v>
      </c>
      <c r="S42" s="14">
        <v>1</v>
      </c>
      <c r="T42" s="14">
        <v>99</v>
      </c>
      <c r="U42" s="14">
        <v>1</v>
      </c>
      <c r="V42" s="14">
        <v>1</v>
      </c>
      <c r="W42" s="14">
        <v>8535.2813742385624</v>
      </c>
      <c r="X42" s="14">
        <v>1410.7626244589651</v>
      </c>
      <c r="Y42" s="14">
        <v>8535.2813742385624</v>
      </c>
      <c r="Z42" s="14">
        <v>1</v>
      </c>
      <c r="AA42" s="14">
        <v>99</v>
      </c>
      <c r="AB42" s="14">
        <v>1</v>
      </c>
      <c r="AC42" s="14">
        <v>1</v>
      </c>
    </row>
    <row r="43" spans="1:29" s="14" customFormat="1">
      <c r="A43" s="14">
        <v>41</v>
      </c>
      <c r="B43" s="14">
        <v>5970.3066359433069</v>
      </c>
      <c r="C43" s="14">
        <v>2814.5731283732734</v>
      </c>
      <c r="D43" s="14">
        <v>1492.5766589858267</v>
      </c>
      <c r="E43" s="14">
        <v>1</v>
      </c>
      <c r="F43" s="14">
        <v>99</v>
      </c>
      <c r="G43" s="14">
        <v>1</v>
      </c>
      <c r="H43" s="14">
        <v>1</v>
      </c>
      <c r="I43" s="14">
        <v>2985.1533179716535</v>
      </c>
      <c r="J43" s="14">
        <v>1293.5664377877165</v>
      </c>
      <c r="K43" s="14">
        <v>2985.1533179716535</v>
      </c>
      <c r="L43" s="14">
        <v>1</v>
      </c>
      <c r="M43" s="14">
        <v>99</v>
      </c>
      <c r="N43" s="14">
        <v>1</v>
      </c>
      <c r="O43" s="14">
        <v>1</v>
      </c>
      <c r="P43" s="14">
        <v>4452.7299769574802</v>
      </c>
      <c r="Q43" s="14">
        <v>1344.1523264205773</v>
      </c>
      <c r="R43" s="14">
        <v>4452.7299769574802</v>
      </c>
      <c r="S43" s="14">
        <v>1</v>
      </c>
      <c r="T43" s="14">
        <v>99</v>
      </c>
      <c r="U43" s="14">
        <v>1</v>
      </c>
      <c r="V43" s="14">
        <v>1</v>
      </c>
      <c r="W43" s="14">
        <v>8855.4599539149604</v>
      </c>
      <c r="X43" s="14">
        <v>1463.0584591394436</v>
      </c>
      <c r="Y43" s="14">
        <v>8855.4599539149604</v>
      </c>
      <c r="Z43" s="14">
        <v>1</v>
      </c>
      <c r="AA43" s="14">
        <v>99</v>
      </c>
      <c r="AB43" s="14">
        <v>1</v>
      </c>
      <c r="AC43" s="14">
        <v>1</v>
      </c>
    </row>
    <row r="44" spans="1:29" s="14" customFormat="1">
      <c r="A44" s="14">
        <v>42</v>
      </c>
      <c r="B44" s="14">
        <v>6186.3782333995596</v>
      </c>
      <c r="C44" s="14">
        <v>2916.4354528883637</v>
      </c>
      <c r="D44" s="14">
        <v>1546.5945583498899</v>
      </c>
      <c r="E44" s="14">
        <v>1</v>
      </c>
      <c r="F44" s="14">
        <v>99</v>
      </c>
      <c r="G44" s="14">
        <v>1</v>
      </c>
      <c r="H44" s="14">
        <v>1</v>
      </c>
      <c r="I44" s="14">
        <v>3093.1891166997798</v>
      </c>
      <c r="J44" s="14">
        <v>1340.3819505699046</v>
      </c>
      <c r="K44" s="14">
        <v>3093.1891166997798</v>
      </c>
      <c r="L44" s="14">
        <v>1</v>
      </c>
      <c r="M44" s="14">
        <v>99</v>
      </c>
      <c r="N44" s="14">
        <v>1</v>
      </c>
      <c r="O44" s="14">
        <v>1</v>
      </c>
      <c r="P44" s="14">
        <v>4614.7836750496699</v>
      </c>
      <c r="Q44" s="14">
        <v>1392.7684358482343</v>
      </c>
      <c r="R44" s="14">
        <v>4614.7836750496699</v>
      </c>
      <c r="S44" s="14">
        <v>1</v>
      </c>
      <c r="T44" s="14">
        <v>99</v>
      </c>
      <c r="U44" s="14">
        <v>1</v>
      </c>
      <c r="V44" s="14">
        <v>1</v>
      </c>
      <c r="W44" s="14">
        <v>9179.5673500993398</v>
      </c>
      <c r="X44" s="14">
        <v>1515.9960005162254</v>
      </c>
      <c r="Y44" s="14">
        <v>9179.5673500993398</v>
      </c>
      <c r="Z44" s="14">
        <v>1</v>
      </c>
      <c r="AA44" s="14">
        <v>99</v>
      </c>
      <c r="AB44" s="14">
        <v>1</v>
      </c>
      <c r="AC44" s="14">
        <v>1</v>
      </c>
    </row>
    <row r="45" spans="1:29" s="14" customFormat="1">
      <c r="A45" s="14">
        <v>43</v>
      </c>
      <c r="B45" s="14">
        <v>6405.0376684045268</v>
      </c>
      <c r="C45" s="14">
        <v>3019.5177579621341</v>
      </c>
      <c r="D45" s="14">
        <v>1601.2594171011317</v>
      </c>
      <c r="E45" s="14">
        <v>1</v>
      </c>
      <c r="F45" s="14">
        <v>99</v>
      </c>
      <c r="G45" s="14">
        <v>1</v>
      </c>
      <c r="H45" s="14">
        <v>1</v>
      </c>
      <c r="I45" s="14">
        <v>3202.5188342022634</v>
      </c>
      <c r="J45" s="14">
        <v>1387.7581614876474</v>
      </c>
      <c r="K45" s="14">
        <v>3202.5188342022634</v>
      </c>
      <c r="L45" s="14">
        <v>1</v>
      </c>
      <c r="M45" s="14">
        <v>99</v>
      </c>
      <c r="N45" s="14">
        <v>1</v>
      </c>
      <c r="O45" s="14">
        <v>1</v>
      </c>
      <c r="P45" s="14">
        <v>4778.7782513033953</v>
      </c>
      <c r="Q45" s="14">
        <v>1441.9668087243519</v>
      </c>
      <c r="R45" s="14">
        <v>4778.7782513033953</v>
      </c>
      <c r="S45" s="14">
        <v>1</v>
      </c>
      <c r="T45" s="14">
        <v>99</v>
      </c>
      <c r="U45" s="14">
        <v>1</v>
      </c>
      <c r="V45" s="14">
        <v>1</v>
      </c>
      <c r="W45" s="14">
        <v>9507.5565026067907</v>
      </c>
      <c r="X45" s="14">
        <v>1569.5675620924424</v>
      </c>
      <c r="Y45" s="14">
        <v>9507.5565026067907</v>
      </c>
      <c r="Z45" s="14">
        <v>1</v>
      </c>
      <c r="AA45" s="14">
        <v>99</v>
      </c>
      <c r="AB45" s="14">
        <v>1</v>
      </c>
      <c r="AC45" s="14">
        <v>1</v>
      </c>
    </row>
    <row r="46" spans="1:29" s="14" customFormat="1">
      <c r="A46" s="14">
        <v>44</v>
      </c>
      <c r="B46" s="14">
        <v>6626.2546686441847</v>
      </c>
      <c r="C46" s="14">
        <v>3123.8057723608299</v>
      </c>
      <c r="D46" s="14">
        <v>1656.5636671610462</v>
      </c>
      <c r="E46" s="14">
        <v>1</v>
      </c>
      <c r="F46" s="14">
        <v>99</v>
      </c>
      <c r="G46" s="14">
        <v>1</v>
      </c>
      <c r="H46" s="14">
        <v>1</v>
      </c>
      <c r="I46" s="14">
        <v>3313.1273343220923</v>
      </c>
      <c r="J46" s="14">
        <v>1435.6885115395733</v>
      </c>
      <c r="K46" s="14">
        <v>3313.1273343220923</v>
      </c>
      <c r="L46" s="14">
        <v>1</v>
      </c>
      <c r="M46" s="14">
        <v>99</v>
      </c>
      <c r="N46" s="14">
        <v>1</v>
      </c>
      <c r="O46" s="14">
        <v>1</v>
      </c>
      <c r="P46" s="14">
        <v>4944.6910014831383</v>
      </c>
      <c r="Q46" s="14">
        <v>1491.740633778275</v>
      </c>
      <c r="R46" s="14">
        <v>4944.6910014831383</v>
      </c>
      <c r="S46" s="14">
        <v>1</v>
      </c>
      <c r="T46" s="14">
        <v>99</v>
      </c>
      <c r="U46" s="14">
        <v>1</v>
      </c>
      <c r="V46" s="14">
        <v>1</v>
      </c>
      <c r="W46" s="14">
        <v>9839.3820029662766</v>
      </c>
      <c r="X46" s="14">
        <v>1623.7657271511587</v>
      </c>
      <c r="Y46" s="14">
        <v>9839.3820029662766</v>
      </c>
      <c r="Z46" s="14">
        <v>1</v>
      </c>
      <c r="AA46" s="14">
        <v>99</v>
      </c>
      <c r="AB46" s="14">
        <v>1</v>
      </c>
      <c r="AC46" s="14">
        <v>1</v>
      </c>
    </row>
    <row r="47" spans="1:29" s="14" customFormat="1">
      <c r="A47" s="14">
        <v>45</v>
      </c>
      <c r="B47" s="14">
        <v>6849.9999999999973</v>
      </c>
      <c r="C47" s="14">
        <v>3229.2857142857129</v>
      </c>
      <c r="D47" s="14">
        <v>1712.4999999999993</v>
      </c>
      <c r="E47" s="14">
        <v>1</v>
      </c>
      <c r="F47" s="14">
        <v>99</v>
      </c>
      <c r="G47" s="14">
        <v>1</v>
      </c>
      <c r="H47" s="14">
        <v>1</v>
      </c>
      <c r="I47" s="14">
        <v>3424.9999999999986</v>
      </c>
      <c r="J47" s="14">
        <v>1484.1666666666661</v>
      </c>
      <c r="K47" s="14">
        <v>3424.9999999999986</v>
      </c>
      <c r="L47" s="14">
        <v>1</v>
      </c>
      <c r="M47" s="14">
        <v>99</v>
      </c>
      <c r="N47" s="14">
        <v>1</v>
      </c>
      <c r="O47" s="14">
        <v>1</v>
      </c>
      <c r="P47" s="14">
        <v>5112.4999999999982</v>
      </c>
      <c r="Q47" s="14">
        <v>1542.0833333333328</v>
      </c>
      <c r="R47" s="14">
        <v>5112.4999999999982</v>
      </c>
      <c r="S47" s="14">
        <v>1</v>
      </c>
      <c r="T47" s="14">
        <v>99</v>
      </c>
      <c r="U47" s="14">
        <v>1</v>
      </c>
      <c r="V47" s="14">
        <v>1</v>
      </c>
      <c r="W47" s="14">
        <v>10174.999999999996</v>
      </c>
      <c r="X47" s="14">
        <v>1678.5833333333326</v>
      </c>
      <c r="Y47" s="14">
        <v>10174.999999999996</v>
      </c>
      <c r="Z47" s="14">
        <v>1</v>
      </c>
      <c r="AA47" s="14">
        <v>99</v>
      </c>
      <c r="AB47" s="14">
        <v>1</v>
      </c>
      <c r="AC47" s="14">
        <v>1</v>
      </c>
    </row>
    <row r="48" spans="1:29" s="14" customFormat="1">
      <c r="A48" s="14">
        <v>46</v>
      </c>
      <c r="B48" s="14">
        <v>7076.2454085274258</v>
      </c>
      <c r="C48" s="14">
        <v>3335.9442640200723</v>
      </c>
      <c r="D48" s="14">
        <v>1769.0613521318564</v>
      </c>
      <c r="E48" s="14">
        <v>1</v>
      </c>
      <c r="F48" s="14">
        <v>99</v>
      </c>
      <c r="G48" s="14">
        <v>1</v>
      </c>
      <c r="H48" s="14">
        <v>1</v>
      </c>
      <c r="I48" s="14">
        <v>3538.1227042637129</v>
      </c>
      <c r="J48" s="14">
        <v>1533.1865051809423</v>
      </c>
      <c r="K48" s="14">
        <v>3538.1227042637129</v>
      </c>
      <c r="L48" s="14">
        <v>1</v>
      </c>
      <c r="M48" s="14">
        <v>99</v>
      </c>
      <c r="N48" s="14">
        <v>1</v>
      </c>
      <c r="O48" s="14">
        <v>1</v>
      </c>
      <c r="P48" s="14">
        <v>5282.1840563955693</v>
      </c>
      <c r="Q48" s="14">
        <v>1592.9885502520042</v>
      </c>
      <c r="R48" s="14">
        <v>5282.1840563955693</v>
      </c>
      <c r="S48" s="14">
        <v>1</v>
      </c>
      <c r="T48" s="14">
        <v>99</v>
      </c>
      <c r="U48" s="14">
        <v>1</v>
      </c>
      <c r="V48" s="14">
        <v>1</v>
      </c>
      <c r="W48" s="14">
        <v>10514.368112791139</v>
      </c>
      <c r="X48" s="14">
        <v>1734.0134584225527</v>
      </c>
      <c r="Y48" s="14">
        <v>10514.368112791139</v>
      </c>
      <c r="Z48" s="14">
        <v>1</v>
      </c>
      <c r="AA48" s="14">
        <v>99</v>
      </c>
      <c r="AB48" s="14">
        <v>1</v>
      </c>
      <c r="AC48" s="14">
        <v>1</v>
      </c>
    </row>
    <row r="49" spans="1:29" s="14" customFormat="1">
      <c r="A49" s="14">
        <v>47</v>
      </c>
      <c r="B49" s="14">
        <v>7304.963566875269</v>
      </c>
      <c r="C49" s="14">
        <v>3443.7685386697694</v>
      </c>
      <c r="D49" s="14">
        <v>1826.2408917188172</v>
      </c>
      <c r="E49" s="14">
        <v>1</v>
      </c>
      <c r="F49" s="14">
        <v>99</v>
      </c>
      <c r="G49" s="14">
        <v>1</v>
      </c>
      <c r="H49" s="14">
        <v>1</v>
      </c>
      <c r="I49" s="14">
        <v>3652.4817834376345</v>
      </c>
      <c r="J49" s="14">
        <v>1582.7421061563082</v>
      </c>
      <c r="K49" s="14">
        <v>3652.4817834376345</v>
      </c>
      <c r="L49" s="14">
        <v>1</v>
      </c>
      <c r="M49" s="14">
        <v>99</v>
      </c>
      <c r="N49" s="14">
        <v>1</v>
      </c>
      <c r="O49" s="14">
        <v>1</v>
      </c>
      <c r="P49" s="14">
        <v>5453.7226751564522</v>
      </c>
      <c r="Q49" s="14">
        <v>1644.4501358802688</v>
      </c>
      <c r="R49" s="14">
        <v>5453.7226751564522</v>
      </c>
      <c r="S49" s="14">
        <v>1</v>
      </c>
      <c r="T49" s="14">
        <v>99</v>
      </c>
      <c r="U49" s="14">
        <v>1</v>
      </c>
      <c r="V49" s="14">
        <v>1</v>
      </c>
      <c r="W49" s="14">
        <v>10857.445350312904</v>
      </c>
      <c r="X49" s="14">
        <v>1790.0494072177742</v>
      </c>
      <c r="Y49" s="14">
        <v>10857.445350312904</v>
      </c>
      <c r="Z49" s="14">
        <v>1</v>
      </c>
      <c r="AA49" s="14">
        <v>99</v>
      </c>
      <c r="AB49" s="14">
        <v>1</v>
      </c>
      <c r="AC49" s="14">
        <v>1</v>
      </c>
    </row>
    <row r="50" spans="1:29" s="14" customFormat="1">
      <c r="A50" s="14">
        <v>48</v>
      </c>
      <c r="B50" s="14">
        <v>7536.1280247182358</v>
      </c>
      <c r="C50" s="14">
        <v>3552.7460687957396</v>
      </c>
      <c r="D50" s="14">
        <v>1884.0320061795589</v>
      </c>
      <c r="E50" s="14">
        <v>1</v>
      </c>
      <c r="F50" s="14">
        <v>99</v>
      </c>
      <c r="G50" s="14">
        <v>1</v>
      </c>
      <c r="H50" s="14">
        <v>1</v>
      </c>
      <c r="I50" s="14">
        <v>3768.0640123591179</v>
      </c>
      <c r="J50" s="14">
        <v>1632.8277386889511</v>
      </c>
      <c r="K50" s="14">
        <v>3768.0640123591179</v>
      </c>
      <c r="L50" s="14">
        <v>1</v>
      </c>
      <c r="M50" s="14">
        <v>99</v>
      </c>
      <c r="N50" s="14">
        <v>1</v>
      </c>
      <c r="O50" s="14">
        <v>1</v>
      </c>
      <c r="P50" s="14">
        <v>5627.0960185386766</v>
      </c>
      <c r="Q50" s="14">
        <v>1696.4621388949363</v>
      </c>
      <c r="R50" s="14">
        <v>5627.0960185386766</v>
      </c>
      <c r="S50" s="14">
        <v>1</v>
      </c>
      <c r="T50" s="14">
        <v>99</v>
      </c>
      <c r="U50" s="14">
        <v>1</v>
      </c>
      <c r="V50" s="14">
        <v>1</v>
      </c>
      <c r="W50" s="14">
        <v>11204.192037077353</v>
      </c>
      <c r="X50" s="14">
        <v>1846.6846993893012</v>
      </c>
      <c r="Y50" s="14">
        <v>11204.192037077353</v>
      </c>
      <c r="Z50" s="14">
        <v>1</v>
      </c>
      <c r="AA50" s="14">
        <v>99</v>
      </c>
      <c r="AB50" s="14">
        <v>1</v>
      </c>
      <c r="AC50" s="14">
        <v>1</v>
      </c>
    </row>
    <row r="51" spans="1:29" s="14" customFormat="1">
      <c r="A51" s="14">
        <v>49</v>
      </c>
      <c r="B51" s="14">
        <v>7769.7131628242869</v>
      </c>
      <c r="C51" s="14">
        <v>3662.864776760021</v>
      </c>
      <c r="D51" s="14">
        <v>1942.4282907060717</v>
      </c>
      <c r="E51" s="14">
        <v>1</v>
      </c>
      <c r="F51" s="14">
        <v>99</v>
      </c>
      <c r="G51" s="14">
        <v>1</v>
      </c>
      <c r="H51" s="14">
        <v>1</v>
      </c>
      <c r="I51" s="14">
        <v>3884.8565814121434</v>
      </c>
      <c r="J51" s="14">
        <v>1683.4378519452621</v>
      </c>
      <c r="K51" s="14">
        <v>3884.8565814121434</v>
      </c>
      <c r="L51" s="14">
        <v>1</v>
      </c>
      <c r="M51" s="14">
        <v>99</v>
      </c>
      <c r="N51" s="14">
        <v>1</v>
      </c>
      <c r="O51" s="14">
        <v>1</v>
      </c>
      <c r="P51" s="14">
        <v>5802.2848721182154</v>
      </c>
      <c r="Q51" s="14">
        <v>1749.0187949687979</v>
      </c>
      <c r="R51" s="14">
        <v>5802.2848721182154</v>
      </c>
      <c r="S51" s="14">
        <v>1</v>
      </c>
      <c r="T51" s="14">
        <v>99</v>
      </c>
      <c r="U51" s="14">
        <v>1</v>
      </c>
      <c r="V51" s="14">
        <v>1</v>
      </c>
      <c r="W51" s="14">
        <v>11554.569744236431</v>
      </c>
      <c r="X51" s="14">
        <v>1903.9130582252835</v>
      </c>
      <c r="Y51" s="14">
        <v>11554.569744236431</v>
      </c>
      <c r="Z51" s="14">
        <v>1</v>
      </c>
      <c r="AA51" s="14">
        <v>99</v>
      </c>
      <c r="AB51" s="14">
        <v>1</v>
      </c>
      <c r="AC51" s="14">
        <v>1</v>
      </c>
    </row>
    <row r="52" spans="1:29" s="14" customFormat="1">
      <c r="A52" s="14">
        <v>50</v>
      </c>
      <c r="B52" s="14">
        <v>8005.6941504209435</v>
      </c>
      <c r="C52" s="14">
        <v>3774.112956627016</v>
      </c>
      <c r="D52" s="14">
        <v>2001.4235376052359</v>
      </c>
      <c r="E52" s="14">
        <v>1</v>
      </c>
      <c r="F52" s="14">
        <v>99</v>
      </c>
      <c r="G52" s="14">
        <v>1</v>
      </c>
      <c r="H52" s="14">
        <v>1</v>
      </c>
      <c r="I52" s="14">
        <v>4002.8470752104718</v>
      </c>
      <c r="J52" s="14">
        <v>1734.5670659245377</v>
      </c>
      <c r="K52" s="14">
        <v>4002.8470752104718</v>
      </c>
      <c r="L52" s="14">
        <v>1</v>
      </c>
      <c r="M52" s="14">
        <v>99</v>
      </c>
      <c r="N52" s="14">
        <v>1</v>
      </c>
      <c r="O52" s="14">
        <v>1</v>
      </c>
      <c r="P52" s="14">
        <v>5979.2706128157079</v>
      </c>
      <c r="Q52" s="14">
        <v>1802.1145171780456</v>
      </c>
      <c r="R52" s="14">
        <v>5979.2706128157079</v>
      </c>
      <c r="S52" s="14">
        <v>1</v>
      </c>
      <c r="T52" s="14">
        <v>99</v>
      </c>
      <c r="U52" s="14">
        <v>1</v>
      </c>
      <c r="V52" s="14">
        <v>1</v>
      </c>
      <c r="W52" s="14">
        <v>11908.541225631416</v>
      </c>
      <c r="X52" s="14">
        <v>1961.7284001864646</v>
      </c>
      <c r="Y52" s="14">
        <v>11908.541225631416</v>
      </c>
      <c r="Z52" s="14">
        <v>1</v>
      </c>
      <c r="AA52" s="14">
        <v>99</v>
      </c>
      <c r="AB52" s="14">
        <v>1</v>
      </c>
      <c r="AC52" s="14">
        <v>1</v>
      </c>
    </row>
    <row r="53" spans="1:29" s="14" customFormat="1">
      <c r="A53" s="14">
        <v>51</v>
      </c>
      <c r="B53" s="14">
        <v>8244.0469055623653</v>
      </c>
      <c r="C53" s="14">
        <v>3886.4792554794008</v>
      </c>
      <c r="D53" s="14">
        <v>2061.0117263905913</v>
      </c>
      <c r="E53" s="14">
        <v>1</v>
      </c>
      <c r="F53" s="14">
        <v>99</v>
      </c>
      <c r="G53" s="14">
        <v>1</v>
      </c>
      <c r="H53" s="14">
        <v>1</v>
      </c>
      <c r="I53" s="14">
        <v>4122.0234527811826</v>
      </c>
      <c r="J53" s="14">
        <v>1786.2101628718458</v>
      </c>
      <c r="K53" s="14">
        <v>4122.0234527811826</v>
      </c>
      <c r="L53" s="14">
        <v>1</v>
      </c>
      <c r="M53" s="14">
        <v>99</v>
      </c>
      <c r="N53" s="14">
        <v>1</v>
      </c>
      <c r="O53" s="14">
        <v>1</v>
      </c>
      <c r="P53" s="14">
        <v>6158.0351791717731</v>
      </c>
      <c r="Q53" s="14">
        <v>1855.7438870848655</v>
      </c>
      <c r="R53" s="14">
        <v>6158.0351791717731</v>
      </c>
      <c r="S53" s="14">
        <v>1</v>
      </c>
      <c r="T53" s="14">
        <v>99</v>
      </c>
      <c r="U53" s="14">
        <v>1</v>
      </c>
      <c r="V53" s="14">
        <v>1</v>
      </c>
      <c r="W53" s="14">
        <v>12266.070358343546</v>
      </c>
      <c r="X53" s="14">
        <v>2020.1248251961129</v>
      </c>
      <c r="Y53" s="14">
        <v>12266.070358343546</v>
      </c>
      <c r="Z53" s="14">
        <v>1</v>
      </c>
      <c r="AA53" s="14">
        <v>99</v>
      </c>
      <c r="AB53" s="14">
        <v>1</v>
      </c>
      <c r="AC53" s="14">
        <v>1</v>
      </c>
    </row>
    <row r="54" spans="1:29" s="14" customFormat="1">
      <c r="A54" s="14">
        <v>52</v>
      </c>
      <c r="B54" s="14">
        <v>8484.7480582304943</v>
      </c>
      <c r="C54" s="14">
        <v>3999.9526560229474</v>
      </c>
      <c r="D54" s="14">
        <v>2121.1870145576236</v>
      </c>
      <c r="E54" s="14">
        <v>1</v>
      </c>
      <c r="F54" s="14">
        <v>99</v>
      </c>
      <c r="G54" s="14">
        <v>1</v>
      </c>
      <c r="H54" s="14">
        <v>1</v>
      </c>
      <c r="I54" s="14">
        <v>4242.3740291152471</v>
      </c>
      <c r="J54" s="14">
        <v>1838.3620792832737</v>
      </c>
      <c r="K54" s="14">
        <v>4242.3740291152471</v>
      </c>
      <c r="L54" s="14">
        <v>1</v>
      </c>
      <c r="M54" s="14">
        <v>99</v>
      </c>
      <c r="N54" s="14">
        <v>1</v>
      </c>
      <c r="O54" s="14">
        <v>1</v>
      </c>
      <c r="P54" s="14">
        <v>6338.5610436728712</v>
      </c>
      <c r="Q54" s="14">
        <v>1909.9016464351946</v>
      </c>
      <c r="R54" s="14">
        <v>6338.5610436728712</v>
      </c>
      <c r="S54" s="14">
        <v>1</v>
      </c>
      <c r="T54" s="14">
        <v>99</v>
      </c>
      <c r="U54" s="14">
        <v>1</v>
      </c>
      <c r="V54" s="14">
        <v>1</v>
      </c>
      <c r="W54" s="14">
        <v>12627.122087345742</v>
      </c>
      <c r="X54" s="14">
        <v>2079.0966075998044</v>
      </c>
      <c r="Y54" s="14">
        <v>12627.122087345742</v>
      </c>
      <c r="Z54" s="14">
        <v>1</v>
      </c>
      <c r="AA54" s="14">
        <v>99</v>
      </c>
      <c r="AB54" s="14">
        <v>1</v>
      </c>
      <c r="AC54" s="14">
        <v>1</v>
      </c>
    </row>
    <row r="55" spans="1:29" s="14" customFormat="1">
      <c r="A55" s="14">
        <v>53</v>
      </c>
      <c r="B55" s="14">
        <v>8727.7749159328505</v>
      </c>
      <c r="C55" s="14">
        <v>4114.5224603683437</v>
      </c>
      <c r="D55" s="14">
        <v>2181.9437289832126</v>
      </c>
      <c r="E55" s="14">
        <v>1</v>
      </c>
      <c r="F55" s="14">
        <v>99</v>
      </c>
      <c r="G55" s="14">
        <v>1</v>
      </c>
      <c r="H55" s="14">
        <v>1</v>
      </c>
      <c r="I55" s="14">
        <v>4363.8874579664252</v>
      </c>
      <c r="J55" s="14">
        <v>1891.0178984521176</v>
      </c>
      <c r="K55" s="14">
        <v>4363.8874579664252</v>
      </c>
      <c r="L55" s="14">
        <v>1</v>
      </c>
      <c r="M55" s="14">
        <v>99</v>
      </c>
      <c r="N55" s="14">
        <v>1</v>
      </c>
      <c r="O55" s="14">
        <v>1</v>
      </c>
      <c r="P55" s="14">
        <v>6520.8311869496374</v>
      </c>
      <c r="Q55" s="14">
        <v>1964.5826894182246</v>
      </c>
      <c r="R55" s="14">
        <v>6520.8311869496374</v>
      </c>
      <c r="S55" s="14">
        <v>1</v>
      </c>
      <c r="T55" s="14">
        <v>99</v>
      </c>
      <c r="U55" s="14">
        <v>1</v>
      </c>
      <c r="V55" s="14">
        <v>1</v>
      </c>
      <c r="W55" s="14">
        <v>12991.662373899275</v>
      </c>
      <c r="X55" s="14">
        <v>2138.6381877368817</v>
      </c>
      <c r="Y55" s="14">
        <v>12991.662373899275</v>
      </c>
      <c r="Z55" s="14">
        <v>1</v>
      </c>
      <c r="AA55" s="14">
        <v>99</v>
      </c>
      <c r="AB55" s="14">
        <v>1</v>
      </c>
      <c r="AC55" s="14">
        <v>1</v>
      </c>
    </row>
    <row r="56" spans="1:29" s="14" customFormat="1">
      <c r="A56" s="14">
        <v>54</v>
      </c>
      <c r="B56" s="14">
        <v>8973.10543158369</v>
      </c>
      <c r="C56" s="14">
        <v>4230.1782748894539</v>
      </c>
      <c r="D56" s="14">
        <v>2243.2763578959225</v>
      </c>
      <c r="E56" s="14">
        <v>1</v>
      </c>
      <c r="F56" s="14">
        <v>99</v>
      </c>
      <c r="G56" s="14">
        <v>1</v>
      </c>
      <c r="H56" s="14">
        <v>1</v>
      </c>
      <c r="I56" s="14">
        <v>4486.552715791845</v>
      </c>
      <c r="J56" s="14">
        <v>1944.1728435097996</v>
      </c>
      <c r="K56" s="14">
        <v>4486.552715791845</v>
      </c>
      <c r="L56" s="14">
        <v>1</v>
      </c>
      <c r="M56" s="14">
        <v>99</v>
      </c>
      <c r="N56" s="14">
        <v>1</v>
      </c>
      <c r="O56" s="14">
        <v>1</v>
      </c>
      <c r="P56" s="14">
        <v>6704.829073687768</v>
      </c>
      <c r="Q56" s="14">
        <v>2019.7820554396635</v>
      </c>
      <c r="R56" s="14">
        <v>6704.829073687768</v>
      </c>
      <c r="S56" s="14">
        <v>1</v>
      </c>
      <c r="T56" s="14">
        <v>99</v>
      </c>
      <c r="U56" s="14">
        <v>1</v>
      </c>
      <c r="V56" s="14">
        <v>1</v>
      </c>
      <c r="W56" s="14">
        <v>13359.658147375536</v>
      </c>
      <c r="X56" s="14">
        <v>2198.7441640713373</v>
      </c>
      <c r="Y56" s="14">
        <v>13359.658147375536</v>
      </c>
      <c r="Z56" s="14">
        <v>1</v>
      </c>
      <c r="AA56" s="14">
        <v>99</v>
      </c>
      <c r="AB56" s="14">
        <v>1</v>
      </c>
      <c r="AC56" s="14">
        <v>1</v>
      </c>
    </row>
    <row r="57" spans="1:29" s="14" customFormat="1">
      <c r="A57" s="14">
        <v>55</v>
      </c>
      <c r="B57" s="14">
        <v>9220.7181734773549</v>
      </c>
      <c r="C57" s="14">
        <v>4346.9099960678959</v>
      </c>
      <c r="D57" s="14">
        <v>2305.1795433693387</v>
      </c>
      <c r="E57" s="14">
        <v>1</v>
      </c>
      <c r="F57" s="14">
        <v>99</v>
      </c>
      <c r="G57" s="14">
        <v>1</v>
      </c>
      <c r="H57" s="14">
        <v>1</v>
      </c>
      <c r="I57" s="14">
        <v>4610.3590867386774</v>
      </c>
      <c r="J57" s="14">
        <v>1997.8222709200936</v>
      </c>
      <c r="K57" s="14">
        <v>4610.3590867386774</v>
      </c>
      <c r="L57" s="14">
        <v>1</v>
      </c>
      <c r="M57" s="14">
        <v>99</v>
      </c>
      <c r="N57" s="14">
        <v>1</v>
      </c>
      <c r="O57" s="14">
        <v>1</v>
      </c>
      <c r="P57" s="14">
        <v>6890.5386301080162</v>
      </c>
      <c r="Q57" s="14">
        <v>2075.4949223657381</v>
      </c>
      <c r="R57" s="14">
        <v>6890.5386301080162</v>
      </c>
      <c r="S57" s="14">
        <v>1</v>
      </c>
      <c r="T57" s="14">
        <v>99</v>
      </c>
      <c r="U57" s="14">
        <v>1</v>
      </c>
      <c r="V57" s="14">
        <v>1</v>
      </c>
      <c r="W57" s="14">
        <v>13731.077260216032</v>
      </c>
      <c r="X57" s="14">
        <v>2259.4092858352851</v>
      </c>
      <c r="Y57" s="14">
        <v>13731.077260216032</v>
      </c>
      <c r="Z57" s="14">
        <v>1</v>
      </c>
      <c r="AA57" s="14">
        <v>99</v>
      </c>
      <c r="AB57" s="14">
        <v>1</v>
      </c>
      <c r="AC57" s="14">
        <v>1</v>
      </c>
    </row>
    <row r="58" spans="1:29" s="14" customFormat="1">
      <c r="A58" s="14">
        <v>56</v>
      </c>
      <c r="B58" s="14">
        <v>9470.5922971816417</v>
      </c>
      <c r="C58" s="14">
        <v>4464.7077972427742</v>
      </c>
      <c r="D58" s="14">
        <v>2367.6480742954104</v>
      </c>
      <c r="E58" s="14">
        <v>1</v>
      </c>
      <c r="F58" s="14">
        <v>99</v>
      </c>
      <c r="G58" s="14">
        <v>1</v>
      </c>
      <c r="H58" s="14">
        <v>1</v>
      </c>
      <c r="I58" s="14">
        <v>4735.2961485908208</v>
      </c>
      <c r="J58" s="14">
        <v>2051.9616643893555</v>
      </c>
      <c r="K58" s="14">
        <v>4735.2961485908208</v>
      </c>
      <c r="L58" s="14">
        <v>1</v>
      </c>
      <c r="M58" s="14">
        <v>99</v>
      </c>
      <c r="N58" s="14">
        <v>1</v>
      </c>
      <c r="O58" s="14">
        <v>1</v>
      </c>
      <c r="P58" s="14">
        <v>7077.9442228862317</v>
      </c>
      <c r="Q58" s="14">
        <v>2131.7166001992027</v>
      </c>
      <c r="R58" s="14">
        <v>7077.9442228862317</v>
      </c>
      <c r="S58" s="14">
        <v>1</v>
      </c>
      <c r="T58" s="14">
        <v>99</v>
      </c>
      <c r="U58" s="14">
        <v>1</v>
      </c>
      <c r="V58" s="14">
        <v>1</v>
      </c>
      <c r="W58" s="14">
        <v>14105.888445772463</v>
      </c>
      <c r="X58" s="14">
        <v>2320.6284461428354</v>
      </c>
      <c r="Y58" s="14">
        <v>14105.888445772463</v>
      </c>
      <c r="Z58" s="14">
        <v>1</v>
      </c>
      <c r="AA58" s="14">
        <v>99</v>
      </c>
      <c r="AB58" s="14">
        <v>1</v>
      </c>
      <c r="AC58" s="14">
        <v>1</v>
      </c>
    </row>
    <row r="59" spans="1:29" s="14" customFormat="1">
      <c r="A59" s="14">
        <v>57</v>
      </c>
      <c r="B59" s="14">
        <v>9722.7075191964504</v>
      </c>
      <c r="C59" s="14">
        <v>4583.5621161926119</v>
      </c>
      <c r="D59" s="14">
        <v>2430.6768797991126</v>
      </c>
      <c r="E59" s="14">
        <v>1</v>
      </c>
      <c r="F59" s="14">
        <v>99</v>
      </c>
      <c r="G59" s="14">
        <v>1</v>
      </c>
      <c r="H59" s="14">
        <v>1</v>
      </c>
      <c r="I59" s="14">
        <v>4861.3537595982252</v>
      </c>
      <c r="J59" s="14">
        <v>2106.5866291592311</v>
      </c>
      <c r="K59" s="14">
        <v>4861.3537595982252</v>
      </c>
      <c r="L59" s="14">
        <v>1</v>
      </c>
      <c r="M59" s="14">
        <v>99</v>
      </c>
      <c r="N59" s="14">
        <v>1</v>
      </c>
      <c r="O59" s="14">
        <v>1</v>
      </c>
      <c r="P59" s="14">
        <v>7267.0306393973378</v>
      </c>
      <c r="Q59" s="14">
        <v>2188.4425251525345</v>
      </c>
      <c r="R59" s="14">
        <v>7267.0306393973378</v>
      </c>
      <c r="S59" s="14">
        <v>1</v>
      </c>
      <c r="T59" s="14">
        <v>99</v>
      </c>
      <c r="U59" s="14">
        <v>1</v>
      </c>
      <c r="V59" s="14">
        <v>1</v>
      </c>
      <c r="W59" s="14">
        <v>14484.061278794676</v>
      </c>
      <c r="X59" s="14">
        <v>2382.3966755364636</v>
      </c>
      <c r="Y59" s="14">
        <v>14484.061278794676</v>
      </c>
      <c r="Z59" s="14">
        <v>1</v>
      </c>
      <c r="AA59" s="14">
        <v>99</v>
      </c>
      <c r="AB59" s="14">
        <v>1</v>
      </c>
      <c r="AC59" s="14">
        <v>1</v>
      </c>
    </row>
    <row r="60" spans="1:29" s="14" customFormat="1">
      <c r="A60" s="14">
        <v>58</v>
      </c>
      <c r="B60" s="14">
        <v>9977.04409223732</v>
      </c>
      <c r="C60" s="14">
        <v>4703.4636434833083</v>
      </c>
      <c r="D60" s="14">
        <v>2494.26102305933</v>
      </c>
      <c r="E60" s="14">
        <v>1</v>
      </c>
      <c r="F60" s="14">
        <v>99</v>
      </c>
      <c r="G60" s="14">
        <v>1</v>
      </c>
      <c r="H60" s="14">
        <v>1</v>
      </c>
      <c r="I60" s="14">
        <v>4988.52204611866</v>
      </c>
      <c r="J60" s="14">
        <v>2161.6928866514195</v>
      </c>
      <c r="K60" s="14">
        <v>4988.52204611866</v>
      </c>
      <c r="L60" s="14">
        <v>1</v>
      </c>
      <c r="M60" s="14">
        <v>99</v>
      </c>
      <c r="N60" s="14">
        <v>1</v>
      </c>
      <c r="O60" s="14">
        <v>1</v>
      </c>
      <c r="P60" s="14">
        <v>7457.78306917799</v>
      </c>
      <c r="Q60" s="14">
        <v>2245.6682540867305</v>
      </c>
      <c r="R60" s="14">
        <v>7457.78306917799</v>
      </c>
      <c r="S60" s="14">
        <v>1</v>
      </c>
      <c r="T60" s="14">
        <v>99</v>
      </c>
      <c r="U60" s="14">
        <v>1</v>
      </c>
      <c r="V60" s="14">
        <v>1</v>
      </c>
      <c r="W60" s="14">
        <v>14865.56613835598</v>
      </c>
      <c r="X60" s="14">
        <v>2444.7091359314768</v>
      </c>
      <c r="Y60" s="14">
        <v>14865.56613835598</v>
      </c>
      <c r="Z60" s="14">
        <v>1</v>
      </c>
      <c r="AA60" s="14">
        <v>99</v>
      </c>
      <c r="AB60" s="14">
        <v>1</v>
      </c>
      <c r="AC60" s="14">
        <v>1</v>
      </c>
    </row>
    <row r="61" spans="1:29" s="14" customFormat="1">
      <c r="A61" s="14">
        <v>59</v>
      </c>
      <c r="B61" s="14">
        <v>10233.582782017422</v>
      </c>
      <c r="C61" s="14">
        <v>4824.4033115224993</v>
      </c>
      <c r="D61" s="14">
        <v>2558.3956955043554</v>
      </c>
      <c r="E61" s="14">
        <v>1</v>
      </c>
      <c r="F61" s="14">
        <v>99</v>
      </c>
      <c r="G61" s="14">
        <v>1</v>
      </c>
      <c r="H61" s="14">
        <v>1</v>
      </c>
      <c r="I61" s="14">
        <v>5116.7913910087109</v>
      </c>
      <c r="J61" s="14">
        <v>2217.2762694371081</v>
      </c>
      <c r="K61" s="14">
        <v>5116.7913910087109</v>
      </c>
      <c r="L61" s="14">
        <v>1</v>
      </c>
      <c r="M61" s="14">
        <v>99</v>
      </c>
      <c r="N61" s="14">
        <v>1</v>
      </c>
      <c r="O61" s="14">
        <v>1</v>
      </c>
      <c r="P61" s="14">
        <v>7650.1870865130659</v>
      </c>
      <c r="Q61" s="14">
        <v>2303.3894592872534</v>
      </c>
      <c r="R61" s="14">
        <v>7650.1870865130659</v>
      </c>
      <c r="S61" s="14">
        <v>1</v>
      </c>
      <c r="T61" s="14">
        <v>99</v>
      </c>
      <c r="U61" s="14">
        <v>1</v>
      </c>
      <c r="V61" s="14">
        <v>1</v>
      </c>
      <c r="W61" s="14">
        <v>15250.374173026132</v>
      </c>
      <c r="X61" s="14">
        <v>2507.5611149276015</v>
      </c>
      <c r="Y61" s="14">
        <v>15250.374173026132</v>
      </c>
      <c r="Z61" s="14">
        <v>1</v>
      </c>
      <c r="AA61" s="14">
        <v>99</v>
      </c>
      <c r="AB61" s="14">
        <v>1</v>
      </c>
      <c r="AC61" s="14">
        <v>1</v>
      </c>
    </row>
    <row r="62" spans="1:29" s="14" customFormat="1">
      <c r="A62" s="14">
        <v>60</v>
      </c>
      <c r="B62" s="14">
        <v>10492.304845413262</v>
      </c>
      <c r="C62" s="14">
        <v>4946.3722842662519</v>
      </c>
      <c r="D62" s="14">
        <v>2623.0762113533156</v>
      </c>
      <c r="E62" s="14">
        <v>1</v>
      </c>
      <c r="F62" s="14">
        <v>99</v>
      </c>
      <c r="G62" s="14">
        <v>1</v>
      </c>
      <c r="H62" s="14">
        <v>1</v>
      </c>
      <c r="I62" s="14">
        <v>5246.1524227066311</v>
      </c>
      <c r="J62" s="14">
        <v>2273.3327165062069</v>
      </c>
      <c r="K62" s="14">
        <v>5246.1524227066311</v>
      </c>
      <c r="L62" s="14">
        <v>1</v>
      </c>
      <c r="M62" s="14">
        <v>99</v>
      </c>
      <c r="N62" s="14">
        <v>1</v>
      </c>
      <c r="O62" s="14">
        <v>1</v>
      </c>
      <c r="P62" s="14">
        <v>7844.2286340599467</v>
      </c>
      <c r="Q62" s="14">
        <v>2361.6019235513172</v>
      </c>
      <c r="R62" s="14">
        <v>7844.2286340599467</v>
      </c>
      <c r="S62" s="14">
        <v>1</v>
      </c>
      <c r="T62" s="14">
        <v>99</v>
      </c>
      <c r="U62" s="14">
        <v>1</v>
      </c>
      <c r="V62" s="14">
        <v>1</v>
      </c>
      <c r="W62" s="14">
        <v>15638.457268119893</v>
      </c>
      <c r="X62" s="14">
        <v>2570.9480204595825</v>
      </c>
      <c r="Y62" s="14">
        <v>15638.457268119893</v>
      </c>
      <c r="Z62" s="14">
        <v>1</v>
      </c>
      <c r="AA62" s="14">
        <v>99</v>
      </c>
      <c r="AB62" s="14">
        <v>1</v>
      </c>
      <c r="AC62" s="14">
        <v>1</v>
      </c>
    </row>
    <row r="63" spans="1:29" s="14" customFormat="1">
      <c r="A63" s="14">
        <v>61</v>
      </c>
      <c r="B63" s="14">
        <v>10753.192009909531</v>
      </c>
      <c r="C63" s="14">
        <v>5069.3619475287787</v>
      </c>
      <c r="D63" s="14">
        <v>2688.2980024773829</v>
      </c>
      <c r="E63" s="14">
        <v>1</v>
      </c>
      <c r="F63" s="14">
        <v>99</v>
      </c>
      <c r="G63" s="14">
        <v>1</v>
      </c>
      <c r="H63" s="14">
        <v>1</v>
      </c>
      <c r="I63" s="14">
        <v>5376.5960049547657</v>
      </c>
      <c r="J63" s="14">
        <v>2329.8582688137317</v>
      </c>
      <c r="K63" s="14">
        <v>5376.5960049547657</v>
      </c>
      <c r="L63" s="14">
        <v>1</v>
      </c>
      <c r="M63" s="14">
        <v>99</v>
      </c>
      <c r="N63" s="14">
        <v>1</v>
      </c>
      <c r="O63" s="14">
        <v>1</v>
      </c>
      <c r="P63" s="14">
        <v>8039.894007432149</v>
      </c>
      <c r="Q63" s="14">
        <v>2420.3015355629777</v>
      </c>
      <c r="R63" s="14">
        <v>8039.894007432149</v>
      </c>
      <c r="S63" s="14">
        <v>1</v>
      </c>
      <c r="T63" s="14">
        <v>99</v>
      </c>
      <c r="U63" s="14">
        <v>1</v>
      </c>
      <c r="V63" s="14">
        <v>1</v>
      </c>
      <c r="W63" s="14">
        <v>16029.788014864298</v>
      </c>
      <c r="X63" s="14">
        <v>2634.8653757611687</v>
      </c>
      <c r="Y63" s="14">
        <v>16029.788014864298</v>
      </c>
      <c r="Z63" s="14">
        <v>1</v>
      </c>
      <c r="AA63" s="14">
        <v>99</v>
      </c>
      <c r="AB63" s="14">
        <v>1</v>
      </c>
      <c r="AC63" s="14">
        <v>1</v>
      </c>
    </row>
    <row r="64" spans="1:29" s="14" customFormat="1">
      <c r="A64" s="14">
        <v>62</v>
      </c>
      <c r="B64" s="14">
        <v>11016.22645422859</v>
      </c>
      <c r="C64" s="14">
        <v>5193.3638998506212</v>
      </c>
      <c r="D64" s="14">
        <v>2754.0566135571476</v>
      </c>
      <c r="E64" s="14">
        <v>1</v>
      </c>
      <c r="F64" s="14">
        <v>99</v>
      </c>
      <c r="G64" s="14">
        <v>1</v>
      </c>
      <c r="H64" s="14">
        <v>1</v>
      </c>
      <c r="I64" s="14">
        <v>5508.1132271142951</v>
      </c>
      <c r="J64" s="14">
        <v>2386.8490650828612</v>
      </c>
      <c r="K64" s="14">
        <v>5508.1132271142951</v>
      </c>
      <c r="L64" s="14">
        <v>1</v>
      </c>
      <c r="M64" s="14">
        <v>99</v>
      </c>
      <c r="N64" s="14">
        <v>1</v>
      </c>
      <c r="O64" s="14">
        <v>1</v>
      </c>
      <c r="P64" s="14">
        <v>8237.1698406714422</v>
      </c>
      <c r="Q64" s="14">
        <v>2479.4842855347661</v>
      </c>
      <c r="R64" s="14">
        <v>8237.1698406714422</v>
      </c>
      <c r="S64" s="14">
        <v>1</v>
      </c>
      <c r="T64" s="14">
        <v>99</v>
      </c>
      <c r="U64" s="14">
        <v>1</v>
      </c>
      <c r="V64" s="14">
        <v>1</v>
      </c>
      <c r="W64" s="14">
        <v>16424.339681342884</v>
      </c>
      <c r="X64" s="14">
        <v>2699.3088146193381</v>
      </c>
      <c r="Y64" s="14">
        <v>16424.339681342884</v>
      </c>
      <c r="Z64" s="14">
        <v>1</v>
      </c>
      <c r="AA64" s="14">
        <v>99</v>
      </c>
      <c r="AB64" s="14">
        <v>1</v>
      </c>
      <c r="AC64" s="14">
        <v>1</v>
      </c>
    </row>
    <row r="65" spans="1:29" s="14" customFormat="1">
      <c r="A65" s="14">
        <v>63</v>
      </c>
      <c r="B65" s="14">
        <v>11281.390790058274</v>
      </c>
      <c r="C65" s="14">
        <v>5318.3699438846152</v>
      </c>
      <c r="D65" s="14">
        <v>2820.3476975145686</v>
      </c>
      <c r="E65" s="14">
        <v>1</v>
      </c>
      <c r="F65" s="14">
        <v>99</v>
      </c>
      <c r="G65" s="14">
        <v>1</v>
      </c>
      <c r="H65" s="14">
        <v>1</v>
      </c>
      <c r="I65" s="14">
        <v>5640.6953950291372</v>
      </c>
      <c r="J65" s="14">
        <v>2444.3013378459596</v>
      </c>
      <c r="K65" s="14">
        <v>5640.6953950291372</v>
      </c>
      <c r="L65" s="14">
        <v>1</v>
      </c>
      <c r="M65" s="14">
        <v>99</v>
      </c>
      <c r="N65" s="14">
        <v>1</v>
      </c>
      <c r="O65" s="14">
        <v>1</v>
      </c>
      <c r="P65" s="14">
        <v>8436.0430925437067</v>
      </c>
      <c r="Q65" s="14">
        <v>2539.146261096445</v>
      </c>
      <c r="R65" s="14">
        <v>8436.0430925437067</v>
      </c>
      <c r="S65" s="14">
        <v>1</v>
      </c>
      <c r="T65" s="14">
        <v>99</v>
      </c>
      <c r="U65" s="14">
        <v>1</v>
      </c>
      <c r="V65" s="14">
        <v>1</v>
      </c>
      <c r="W65" s="14">
        <v>16822.086185087413</v>
      </c>
      <c r="X65" s="14">
        <v>2764.2740768976105</v>
      </c>
      <c r="Y65" s="14">
        <v>16822.086185087413</v>
      </c>
      <c r="Z65" s="14">
        <v>1</v>
      </c>
      <c r="AA65" s="14">
        <v>99</v>
      </c>
      <c r="AB65" s="14">
        <v>1</v>
      </c>
      <c r="AC65" s="14">
        <v>1</v>
      </c>
    </row>
    <row r="66" spans="1:29" s="14" customFormat="1">
      <c r="A66" s="14">
        <v>64</v>
      </c>
      <c r="B66" s="14">
        <v>11548.66804479892</v>
      </c>
      <c r="C66" s="14">
        <v>5444.3720782623477</v>
      </c>
      <c r="D66" s="14">
        <v>2887.16701119973</v>
      </c>
      <c r="E66" s="14">
        <v>1</v>
      </c>
      <c r="F66" s="14">
        <v>99</v>
      </c>
      <c r="G66" s="14">
        <v>1</v>
      </c>
      <c r="H66" s="14">
        <v>1</v>
      </c>
      <c r="I66" s="14">
        <v>5774.3340223994601</v>
      </c>
      <c r="J66" s="14">
        <v>2502.2114097064327</v>
      </c>
      <c r="K66" s="14">
        <v>5774.3340223994601</v>
      </c>
      <c r="L66" s="14">
        <v>1</v>
      </c>
      <c r="M66" s="14">
        <v>99</v>
      </c>
      <c r="N66" s="14">
        <v>1</v>
      </c>
      <c r="O66" s="14">
        <v>1</v>
      </c>
      <c r="P66" s="14">
        <v>8636.5010335991901</v>
      </c>
      <c r="Q66" s="14">
        <v>2599.2836434130904</v>
      </c>
      <c r="R66" s="14">
        <v>8636.5010335991901</v>
      </c>
      <c r="S66" s="14">
        <v>1</v>
      </c>
      <c r="T66" s="14">
        <v>99</v>
      </c>
      <c r="U66" s="14">
        <v>1</v>
      </c>
      <c r="V66" s="14">
        <v>1</v>
      </c>
      <c r="W66" s="14">
        <v>17223.00206719838</v>
      </c>
      <c r="X66" s="14">
        <v>2829.7570043090686</v>
      </c>
      <c r="Y66" s="14">
        <v>17223.00206719838</v>
      </c>
      <c r="Z66" s="14">
        <v>1</v>
      </c>
      <c r="AA66" s="14">
        <v>99</v>
      </c>
      <c r="AB66" s="14">
        <v>1</v>
      </c>
      <c r="AC66" s="14">
        <v>1</v>
      </c>
    </row>
    <row r="67" spans="1:29" s="14" customFormat="1">
      <c r="A67" s="14">
        <v>65</v>
      </c>
      <c r="B67" s="14">
        <v>11818.041645257972</v>
      </c>
      <c r="C67" s="14">
        <v>5571.3624899073293</v>
      </c>
      <c r="D67" s="14">
        <v>2954.510411314493</v>
      </c>
      <c r="E67" s="14">
        <v>1</v>
      </c>
      <c r="F67" s="14">
        <v>99</v>
      </c>
      <c r="G67" s="14">
        <v>1</v>
      </c>
      <c r="H67" s="14">
        <v>1</v>
      </c>
      <c r="I67" s="14">
        <v>5909.020822628986</v>
      </c>
      <c r="J67" s="14">
        <v>2560.5756898058939</v>
      </c>
      <c r="K67" s="14">
        <v>5909.020822628986</v>
      </c>
      <c r="L67" s="14">
        <v>1</v>
      </c>
      <c r="M67" s="14">
        <v>99</v>
      </c>
      <c r="N67" s="14">
        <v>1</v>
      </c>
      <c r="O67" s="14">
        <v>1</v>
      </c>
      <c r="P67" s="14">
        <v>8838.5312339434786</v>
      </c>
      <c r="Q67" s="14">
        <v>2659.892703516377</v>
      </c>
      <c r="R67" s="14">
        <v>8838.5312339434786</v>
      </c>
      <c r="S67" s="14">
        <v>1</v>
      </c>
      <c r="T67" s="14">
        <v>99</v>
      </c>
      <c r="U67" s="14">
        <v>1</v>
      </c>
      <c r="V67" s="14">
        <v>1</v>
      </c>
      <c r="W67" s="14">
        <v>17627.062467886957</v>
      </c>
      <c r="X67" s="14">
        <v>2895.7535364215364</v>
      </c>
      <c r="Y67" s="14">
        <v>17627.062467886957</v>
      </c>
      <c r="Z67" s="14">
        <v>1</v>
      </c>
      <c r="AA67" s="14">
        <v>99</v>
      </c>
      <c r="AB67" s="14">
        <v>1</v>
      </c>
      <c r="AC67" s="14">
        <v>1</v>
      </c>
    </row>
    <row r="68" spans="1:29" s="14" customFormat="1">
      <c r="A68" s="14">
        <v>66</v>
      </c>
      <c r="B68" s="14">
        <v>12089.495402226057</v>
      </c>
      <c r="C68" s="14">
        <v>5699.3335467637125</v>
      </c>
      <c r="D68" s="14">
        <v>3022.3738505565143</v>
      </c>
      <c r="E68" s="14">
        <v>1</v>
      </c>
      <c r="F68" s="14">
        <v>99</v>
      </c>
      <c r="G68" s="14">
        <v>1</v>
      </c>
      <c r="H68" s="14">
        <v>1</v>
      </c>
      <c r="I68" s="14">
        <v>6044.7477011130286</v>
      </c>
      <c r="J68" s="14">
        <v>2619.3906704823125</v>
      </c>
      <c r="K68" s="14">
        <v>6044.7477011130286</v>
      </c>
      <c r="L68" s="14">
        <v>1</v>
      </c>
      <c r="M68" s="14">
        <v>99</v>
      </c>
      <c r="N68" s="14">
        <v>1</v>
      </c>
      <c r="O68" s="14">
        <v>1</v>
      </c>
      <c r="P68" s="14">
        <v>9042.1215516695429</v>
      </c>
      <c r="Q68" s="14">
        <v>2720.9697988341964</v>
      </c>
      <c r="R68" s="14">
        <v>9042.1215516695429</v>
      </c>
      <c r="S68" s="14">
        <v>1</v>
      </c>
      <c r="T68" s="14">
        <v>99</v>
      </c>
      <c r="U68" s="14">
        <v>1</v>
      </c>
      <c r="V68" s="14">
        <v>1</v>
      </c>
      <c r="W68" s="14">
        <v>18034.243103339086</v>
      </c>
      <c r="X68" s="14">
        <v>2962.2597068787172</v>
      </c>
      <c r="Y68" s="14">
        <v>18034.243103339086</v>
      </c>
      <c r="Z68" s="14">
        <v>1</v>
      </c>
      <c r="AA68" s="14">
        <v>99</v>
      </c>
      <c r="AB68" s="14">
        <v>1</v>
      </c>
      <c r="AC68" s="14">
        <v>1</v>
      </c>
    </row>
    <row r="69" spans="1:29" s="14" customFormat="1">
      <c r="A69" s="14">
        <v>67</v>
      </c>
      <c r="B69" s="14">
        <v>12363.013495874502</v>
      </c>
      <c r="C69" s="14">
        <v>5828.2777909122651</v>
      </c>
      <c r="D69" s="14">
        <v>3090.7533739686255</v>
      </c>
      <c r="E69" s="14">
        <v>1</v>
      </c>
      <c r="F69" s="14">
        <v>99</v>
      </c>
      <c r="G69" s="14">
        <v>1</v>
      </c>
      <c r="H69" s="14">
        <v>1</v>
      </c>
      <c r="I69" s="14">
        <v>6181.506747937251</v>
      </c>
      <c r="J69" s="14">
        <v>2678.6529241061421</v>
      </c>
      <c r="K69" s="14">
        <v>6181.506747937251</v>
      </c>
      <c r="L69" s="14">
        <v>1</v>
      </c>
      <c r="M69" s="14">
        <v>99</v>
      </c>
      <c r="N69" s="14">
        <v>1</v>
      </c>
      <c r="O69" s="14">
        <v>1</v>
      </c>
      <c r="P69" s="14">
        <v>9247.2601219058761</v>
      </c>
      <c r="Q69" s="14">
        <v>2782.5113699050962</v>
      </c>
      <c r="R69" s="14">
        <v>9247.2601219058761</v>
      </c>
      <c r="S69" s="14">
        <v>1</v>
      </c>
      <c r="T69" s="14">
        <v>99</v>
      </c>
      <c r="U69" s="14">
        <v>1</v>
      </c>
      <c r="V69" s="14">
        <v>1</v>
      </c>
      <c r="W69" s="14">
        <v>18444.520243811752</v>
      </c>
      <c r="X69" s="14">
        <v>3029.2716398225862</v>
      </c>
      <c r="Y69" s="14">
        <v>18444.520243811752</v>
      </c>
      <c r="Z69" s="14">
        <v>1</v>
      </c>
      <c r="AA69" s="14">
        <v>99</v>
      </c>
      <c r="AB69" s="14">
        <v>1</v>
      </c>
      <c r="AC69" s="14">
        <v>1</v>
      </c>
    </row>
    <row r="70" spans="1:29" s="14" customFormat="1">
      <c r="A70" s="14">
        <v>68</v>
      </c>
      <c r="B70" s="14">
        <v>12638.580461918324</v>
      </c>
      <c r="C70" s="14">
        <v>5958.1879320472099</v>
      </c>
      <c r="D70" s="14">
        <v>3159.6451154795809</v>
      </c>
      <c r="E70" s="14">
        <v>1</v>
      </c>
      <c r="F70" s="14">
        <v>99</v>
      </c>
      <c r="G70" s="14">
        <v>1</v>
      </c>
      <c r="H70" s="14">
        <v>1</v>
      </c>
      <c r="I70" s="14">
        <v>6319.2902309591618</v>
      </c>
      <c r="J70" s="14">
        <v>2738.3591000823035</v>
      </c>
      <c r="K70" s="14">
        <v>6319.2902309591618</v>
      </c>
      <c r="L70" s="14">
        <v>1</v>
      </c>
      <c r="M70" s="14">
        <v>99</v>
      </c>
      <c r="N70" s="14">
        <v>1</v>
      </c>
      <c r="O70" s="14">
        <v>1</v>
      </c>
      <c r="P70" s="14">
        <v>9453.9353464387423</v>
      </c>
      <c r="Q70" s="14">
        <v>2844.513937264956</v>
      </c>
      <c r="R70" s="14">
        <v>9453.9353464387423</v>
      </c>
      <c r="S70" s="14">
        <v>1</v>
      </c>
      <c r="T70" s="14">
        <v>99</v>
      </c>
      <c r="U70" s="14">
        <v>1</v>
      </c>
      <c r="V70" s="14">
        <v>1</v>
      </c>
      <c r="W70" s="14">
        <v>18857.870692877485</v>
      </c>
      <c r="X70" s="14">
        <v>3096.7855465033226</v>
      </c>
      <c r="Y70" s="14">
        <v>18857.870692877485</v>
      </c>
      <c r="Z70" s="14">
        <v>1</v>
      </c>
      <c r="AA70" s="14">
        <v>99</v>
      </c>
      <c r="AB70" s="14">
        <v>1</v>
      </c>
      <c r="AC70" s="14">
        <v>1</v>
      </c>
    </row>
    <row r="71" spans="1:29" s="14" customFormat="1">
      <c r="A71" s="14">
        <v>69</v>
      </c>
      <c r="B71" s="14">
        <v>12916.181178494639</v>
      </c>
      <c r="C71" s="14">
        <v>6089.0568412903294</v>
      </c>
      <c r="D71" s="14">
        <v>3229.0452946236596</v>
      </c>
      <c r="E71" s="14">
        <v>1</v>
      </c>
      <c r="F71" s="14">
        <v>99</v>
      </c>
      <c r="G71" s="14">
        <v>1</v>
      </c>
      <c r="H71" s="14">
        <v>1</v>
      </c>
      <c r="I71" s="14">
        <v>6458.0905892473193</v>
      </c>
      <c r="J71" s="14">
        <v>2798.5059220071716</v>
      </c>
      <c r="K71" s="14">
        <v>6458.0905892473193</v>
      </c>
      <c r="L71" s="14">
        <v>1</v>
      </c>
      <c r="M71" s="14">
        <v>99</v>
      </c>
      <c r="N71" s="14">
        <v>1</v>
      </c>
      <c r="O71" s="14">
        <v>1</v>
      </c>
      <c r="P71" s="14">
        <v>9662.1358838709784</v>
      </c>
      <c r="Q71" s="14">
        <v>2906.974098494627</v>
      </c>
      <c r="R71" s="14">
        <v>9662.1358838709784</v>
      </c>
      <c r="S71" s="14">
        <v>1</v>
      </c>
      <c r="T71" s="14">
        <v>99</v>
      </c>
      <c r="U71" s="14">
        <v>1</v>
      </c>
      <c r="V71" s="14">
        <v>1</v>
      </c>
      <c r="W71" s="14">
        <v>19274.271767741957</v>
      </c>
      <c r="X71" s="14">
        <v>3164.7977220645198</v>
      </c>
      <c r="Y71" s="14">
        <v>19274.271767741957</v>
      </c>
      <c r="Z71" s="14">
        <v>1</v>
      </c>
      <c r="AA71" s="14">
        <v>99</v>
      </c>
      <c r="AB71" s="14">
        <v>1</v>
      </c>
      <c r="AC71" s="14">
        <v>1</v>
      </c>
    </row>
    <row r="72" spans="1:29" s="14" customFormat="1">
      <c r="A72" s="14">
        <v>70</v>
      </c>
      <c r="B72" s="14">
        <v>13195.800853708794</v>
      </c>
      <c r="C72" s="14">
        <v>6220.8775453198596</v>
      </c>
      <c r="D72" s="14">
        <v>3298.9502134271984</v>
      </c>
      <c r="E72" s="14">
        <v>1</v>
      </c>
      <c r="F72" s="14">
        <v>99</v>
      </c>
      <c r="G72" s="14">
        <v>1</v>
      </c>
      <c r="H72" s="14">
        <v>1</v>
      </c>
      <c r="I72" s="14">
        <v>6597.9004268543968</v>
      </c>
      <c r="J72" s="14">
        <v>2859.0901849702386</v>
      </c>
      <c r="K72" s="14">
        <v>6597.9004268543968</v>
      </c>
      <c r="L72" s="14">
        <v>1</v>
      </c>
      <c r="M72" s="14">
        <v>99</v>
      </c>
      <c r="N72" s="14">
        <v>1</v>
      </c>
      <c r="O72" s="14">
        <v>1</v>
      </c>
      <c r="P72" s="14">
        <v>9871.8506402815947</v>
      </c>
      <c r="Q72" s="14">
        <v>2969.8885254178117</v>
      </c>
      <c r="R72" s="14">
        <v>9871.8506402815947</v>
      </c>
      <c r="S72" s="14">
        <v>1</v>
      </c>
      <c r="T72" s="14">
        <v>99</v>
      </c>
      <c r="U72" s="14">
        <v>1</v>
      </c>
      <c r="V72" s="14">
        <v>1</v>
      </c>
      <c r="W72" s="14">
        <v>19693.701280563189</v>
      </c>
      <c r="X72" s="14">
        <v>3233.3045424919878</v>
      </c>
      <c r="Y72" s="14">
        <v>19693.701280563189</v>
      </c>
      <c r="Z72" s="14">
        <v>1</v>
      </c>
      <c r="AA72" s="14">
        <v>99</v>
      </c>
      <c r="AB72" s="14">
        <v>1</v>
      </c>
      <c r="AC72" s="14">
        <v>1</v>
      </c>
    </row>
    <row r="73" spans="1:29" s="14" customFormat="1">
      <c r="A73" s="14">
        <v>71</v>
      </c>
      <c r="B73" s="14">
        <v>13477.4250138059</v>
      </c>
      <c r="C73" s="14">
        <v>6353.6432207942098</v>
      </c>
      <c r="D73" s="14">
        <v>3369.3562534514749</v>
      </c>
      <c r="E73" s="14">
        <v>1</v>
      </c>
      <c r="F73" s="14">
        <v>99</v>
      </c>
      <c r="G73" s="14">
        <v>1</v>
      </c>
      <c r="H73" s="14">
        <v>1</v>
      </c>
      <c r="I73" s="14">
        <v>6738.7125069029498</v>
      </c>
      <c r="J73" s="14">
        <v>2920.1087529912784</v>
      </c>
      <c r="K73" s="14">
        <v>6738.7125069029498</v>
      </c>
      <c r="L73" s="14">
        <v>1</v>
      </c>
      <c r="M73" s="14">
        <v>99</v>
      </c>
      <c r="N73" s="14">
        <v>1</v>
      </c>
      <c r="O73" s="14">
        <v>1</v>
      </c>
      <c r="P73" s="14">
        <v>10083.068760354425</v>
      </c>
      <c r="Q73" s="14">
        <v>3033.253961439661</v>
      </c>
      <c r="R73" s="14">
        <v>10083.068760354425</v>
      </c>
      <c r="S73" s="14">
        <v>1</v>
      </c>
      <c r="T73" s="14">
        <v>99</v>
      </c>
      <c r="U73" s="14">
        <v>1</v>
      </c>
      <c r="V73" s="14">
        <v>1</v>
      </c>
      <c r="W73" s="14">
        <v>20116.137520708849</v>
      </c>
      <c r="X73" s="14">
        <v>3302.3024617157789</v>
      </c>
      <c r="Y73" s="14">
        <v>20116.137520708849</v>
      </c>
      <c r="Z73" s="14">
        <v>1</v>
      </c>
      <c r="AA73" s="14">
        <v>99</v>
      </c>
      <c r="AB73" s="14">
        <v>1</v>
      </c>
      <c r="AC73" s="14">
        <v>1</v>
      </c>
    </row>
    <row r="74" spans="1:29" s="14" customFormat="1">
      <c r="A74" s="14">
        <v>72</v>
      </c>
      <c r="B74" s="14">
        <v>13761.039491927402</v>
      </c>
      <c r="C74" s="14">
        <v>6487.3471890514893</v>
      </c>
      <c r="D74" s="14">
        <v>3440.2598729818505</v>
      </c>
      <c r="E74" s="14">
        <v>1</v>
      </c>
      <c r="F74" s="14">
        <v>99</v>
      </c>
      <c r="G74" s="14">
        <v>1</v>
      </c>
      <c r="H74" s="14">
        <v>1</v>
      </c>
      <c r="I74" s="14">
        <v>6880.5197459637011</v>
      </c>
      <c r="J74" s="14">
        <v>2981.5585565842703</v>
      </c>
      <c r="K74" s="14">
        <v>6880.5197459637011</v>
      </c>
      <c r="L74" s="14">
        <v>1</v>
      </c>
      <c r="M74" s="14">
        <v>99</v>
      </c>
      <c r="N74" s="14">
        <v>1</v>
      </c>
      <c r="O74" s="14">
        <v>1</v>
      </c>
      <c r="P74" s="14">
        <v>10295.779618945551</v>
      </c>
      <c r="Q74" s="14">
        <v>3097.0672190169989</v>
      </c>
      <c r="R74" s="14">
        <v>10295.779618945551</v>
      </c>
      <c r="S74" s="14">
        <v>1</v>
      </c>
      <c r="T74" s="14">
        <v>99</v>
      </c>
      <c r="U74" s="14">
        <v>1</v>
      </c>
      <c r="V74" s="14">
        <v>1</v>
      </c>
      <c r="W74" s="14">
        <v>20541.559237891102</v>
      </c>
      <c r="X74" s="14">
        <v>3371.7880088555467</v>
      </c>
      <c r="Y74" s="14">
        <v>20541.559237891102</v>
      </c>
      <c r="Z74" s="14">
        <v>1</v>
      </c>
      <c r="AA74" s="14">
        <v>99</v>
      </c>
      <c r="AB74" s="14">
        <v>1</v>
      </c>
      <c r="AC74" s="14">
        <v>1</v>
      </c>
    </row>
    <row r="75" spans="1:29" s="14" customFormat="1">
      <c r="A75" s="14">
        <v>73</v>
      </c>
      <c r="B75" s="14">
        <v>14046.630417416236</v>
      </c>
      <c r="C75" s="14">
        <v>6621.9829110676537</v>
      </c>
      <c r="D75" s="14">
        <v>3511.657604354059</v>
      </c>
      <c r="E75" s="14">
        <v>1</v>
      </c>
      <c r="F75" s="14">
        <v>99</v>
      </c>
      <c r="G75" s="14">
        <v>1</v>
      </c>
      <c r="H75" s="14">
        <v>1</v>
      </c>
      <c r="I75" s="14">
        <v>7023.315208708118</v>
      </c>
      <c r="J75" s="14">
        <v>3043.4365904401843</v>
      </c>
      <c r="K75" s="14">
        <v>7023.315208708118</v>
      </c>
      <c r="L75" s="14">
        <v>1</v>
      </c>
      <c r="M75" s="14">
        <v>99</v>
      </c>
      <c r="N75" s="14">
        <v>1</v>
      </c>
      <c r="O75" s="14">
        <v>1</v>
      </c>
      <c r="P75" s="14">
        <v>10509.972813062177</v>
      </c>
      <c r="Q75" s="14">
        <v>3161.3251772519866</v>
      </c>
      <c r="R75" s="14">
        <v>10509.972813062177</v>
      </c>
      <c r="S75" s="14">
        <v>1</v>
      </c>
      <c r="T75" s="14">
        <v>99</v>
      </c>
      <c r="U75" s="14">
        <v>1</v>
      </c>
      <c r="V75" s="14">
        <v>1</v>
      </c>
      <c r="W75" s="14">
        <v>20969.945626124354</v>
      </c>
      <c r="X75" s="14">
        <v>3441.7577856003113</v>
      </c>
      <c r="Y75" s="14">
        <v>20969.945626124354</v>
      </c>
      <c r="Z75" s="14">
        <v>1</v>
      </c>
      <c r="AA75" s="14">
        <v>99</v>
      </c>
      <c r="AB75" s="14">
        <v>1</v>
      </c>
      <c r="AC75" s="14">
        <v>1</v>
      </c>
    </row>
    <row r="76" spans="1:29" s="14" customFormat="1">
      <c r="A76" s="14">
        <v>74</v>
      </c>
      <c r="B76" s="14">
        <v>14334.184205636795</v>
      </c>
      <c r="C76" s="14">
        <v>6757.5439826573465</v>
      </c>
      <c r="D76" s="14">
        <v>3583.5460514091988</v>
      </c>
      <c r="E76" s="14">
        <v>1</v>
      </c>
      <c r="F76" s="14">
        <v>99</v>
      </c>
      <c r="G76" s="14">
        <v>1</v>
      </c>
      <c r="H76" s="14">
        <v>1</v>
      </c>
      <c r="I76" s="14">
        <v>7167.0921028183975</v>
      </c>
      <c r="J76" s="14">
        <v>3105.7399112213056</v>
      </c>
      <c r="K76" s="14">
        <v>7167.0921028183975</v>
      </c>
      <c r="L76" s="14">
        <v>1</v>
      </c>
      <c r="M76" s="14">
        <v>99</v>
      </c>
      <c r="N76" s="14">
        <v>1</v>
      </c>
      <c r="O76" s="14">
        <v>1</v>
      </c>
      <c r="P76" s="14">
        <v>10725.638154227596</v>
      </c>
      <c r="Q76" s="14">
        <v>3226.0247796016124</v>
      </c>
      <c r="R76" s="14">
        <v>10725.638154227596</v>
      </c>
      <c r="S76" s="14">
        <v>1</v>
      </c>
      <c r="T76" s="14">
        <v>99</v>
      </c>
      <c r="U76" s="14">
        <v>1</v>
      </c>
      <c r="V76" s="14">
        <v>1</v>
      </c>
      <c r="W76" s="14">
        <v>21401.276308455192</v>
      </c>
      <c r="X76" s="14">
        <v>3512.208463714348</v>
      </c>
      <c r="Y76" s="14">
        <v>21401.276308455192</v>
      </c>
      <c r="Z76" s="14">
        <v>1</v>
      </c>
      <c r="AA76" s="14">
        <v>99</v>
      </c>
      <c r="AB76" s="14">
        <v>1</v>
      </c>
      <c r="AC76" s="14">
        <v>1</v>
      </c>
    </row>
    <row r="77" spans="1:29" s="14" customFormat="1">
      <c r="A77" s="14">
        <v>75</v>
      </c>
      <c r="B77" s="14">
        <v>14623.687548277816</v>
      </c>
      <c r="C77" s="14">
        <v>6894.0241299023992</v>
      </c>
      <c r="D77" s="14">
        <v>3655.921887069454</v>
      </c>
      <c r="E77" s="14">
        <v>1</v>
      </c>
      <c r="F77" s="14">
        <v>99</v>
      </c>
      <c r="G77" s="14">
        <v>1</v>
      </c>
      <c r="H77" s="14">
        <v>1</v>
      </c>
      <c r="I77" s="14">
        <v>7311.843774138908</v>
      </c>
      <c r="J77" s="14">
        <v>3168.4656354601934</v>
      </c>
      <c r="K77" s="14">
        <v>7311.843774138908</v>
      </c>
      <c r="L77" s="14">
        <v>1</v>
      </c>
      <c r="M77" s="14">
        <v>99</v>
      </c>
      <c r="N77" s="14">
        <v>1</v>
      </c>
      <c r="O77" s="14">
        <v>1</v>
      </c>
      <c r="P77" s="14">
        <v>10942.765661208363</v>
      </c>
      <c r="Q77" s="14">
        <v>3291.1630316958417</v>
      </c>
      <c r="R77" s="14">
        <v>10942.765661208363</v>
      </c>
      <c r="S77" s="14">
        <v>1</v>
      </c>
      <c r="T77" s="14">
        <v>99</v>
      </c>
      <c r="U77" s="14">
        <v>1</v>
      </c>
      <c r="V77" s="14">
        <v>1</v>
      </c>
      <c r="W77" s="14">
        <v>21835.531322416726</v>
      </c>
      <c r="X77" s="14">
        <v>3583.1367826613982</v>
      </c>
      <c r="Y77" s="14">
        <v>21835.531322416726</v>
      </c>
      <c r="Z77" s="14">
        <v>1</v>
      </c>
      <c r="AA77" s="14">
        <v>99</v>
      </c>
      <c r="AB77" s="14">
        <v>1</v>
      </c>
      <c r="AC77" s="14">
        <v>1</v>
      </c>
    </row>
    <row r="78" spans="1:29" s="14" customFormat="1">
      <c r="A78" s="14">
        <v>76</v>
      </c>
      <c r="B78" s="14">
        <v>14915.12740410962</v>
      </c>
      <c r="C78" s="14">
        <v>7031.4172047945349</v>
      </c>
      <c r="D78" s="14">
        <v>3728.7818510274051</v>
      </c>
      <c r="E78" s="14">
        <v>1</v>
      </c>
      <c r="F78" s="14">
        <v>99</v>
      </c>
      <c r="G78" s="14">
        <v>1</v>
      </c>
      <c r="H78" s="14">
        <v>1</v>
      </c>
      <c r="I78" s="14">
        <v>7457.5637020548102</v>
      </c>
      <c r="J78" s="14">
        <v>3231.6109375570845</v>
      </c>
      <c r="K78" s="14">
        <v>7457.5637020548102</v>
      </c>
      <c r="L78" s="14">
        <v>1</v>
      </c>
      <c r="M78" s="14">
        <v>99</v>
      </c>
      <c r="N78" s="14">
        <v>1</v>
      </c>
      <c r="O78" s="14">
        <v>1</v>
      </c>
      <c r="P78" s="14">
        <v>11161.345553082216</v>
      </c>
      <c r="Q78" s="14">
        <v>3356.7369992579979</v>
      </c>
      <c r="R78" s="14">
        <v>11161.345553082216</v>
      </c>
      <c r="S78" s="14">
        <v>1</v>
      </c>
      <c r="T78" s="14">
        <v>99</v>
      </c>
      <c r="U78" s="14">
        <v>1</v>
      </c>
      <c r="V78" s="14">
        <v>1</v>
      </c>
      <c r="W78" s="14">
        <v>22272.691106164431</v>
      </c>
      <c r="X78" s="14">
        <v>3654.5395473401904</v>
      </c>
      <c r="Y78" s="14">
        <v>22272.691106164431</v>
      </c>
      <c r="Z78" s="14">
        <v>1</v>
      </c>
      <c r="AA78" s="14">
        <v>99</v>
      </c>
      <c r="AB78" s="14">
        <v>1</v>
      </c>
      <c r="AC78" s="14">
        <v>1</v>
      </c>
    </row>
    <row r="79" spans="1:29" s="14" customFormat="1">
      <c r="A79" s="14">
        <v>77</v>
      </c>
      <c r="B79" s="14">
        <v>15208.490990168426</v>
      </c>
      <c r="C79" s="14">
        <v>7169.7171810794007</v>
      </c>
      <c r="D79" s="14">
        <v>3802.1227475421065</v>
      </c>
      <c r="E79" s="14">
        <v>1</v>
      </c>
      <c r="F79" s="14">
        <v>99</v>
      </c>
      <c r="G79" s="14">
        <v>1</v>
      </c>
      <c r="H79" s="14">
        <v>1</v>
      </c>
      <c r="I79" s="14">
        <v>7604.245495084213</v>
      </c>
      <c r="J79" s="14">
        <v>3295.1730478698255</v>
      </c>
      <c r="K79" s="14">
        <v>7604.245495084213</v>
      </c>
      <c r="L79" s="14">
        <v>1</v>
      </c>
      <c r="M79" s="14">
        <v>99</v>
      </c>
      <c r="N79" s="14">
        <v>1</v>
      </c>
      <c r="O79" s="14">
        <v>1</v>
      </c>
      <c r="P79" s="14">
        <v>11381.368242626319</v>
      </c>
      <c r="Q79" s="14">
        <v>3422.7438061212292</v>
      </c>
      <c r="R79" s="14">
        <v>11381.368242626319</v>
      </c>
      <c r="S79" s="14">
        <v>1</v>
      </c>
      <c r="T79" s="14">
        <v>99</v>
      </c>
      <c r="U79" s="14">
        <v>1</v>
      </c>
      <c r="V79" s="14">
        <v>1</v>
      </c>
      <c r="W79" s="14">
        <v>22712.736485252637</v>
      </c>
      <c r="X79" s="14">
        <v>3726.4136259245979</v>
      </c>
      <c r="Y79" s="14">
        <v>22712.736485252637</v>
      </c>
      <c r="Z79" s="14">
        <v>1</v>
      </c>
      <c r="AA79" s="14">
        <v>99</v>
      </c>
      <c r="AB79" s="14">
        <v>1</v>
      </c>
      <c r="AC79" s="14">
        <v>1</v>
      </c>
    </row>
    <row r="80" spans="1:29" s="14" customFormat="1">
      <c r="A80" s="14">
        <v>78</v>
      </c>
      <c r="B80" s="14">
        <v>15503.765773342557</v>
      </c>
      <c r="C80" s="14">
        <v>7308.9181502900628</v>
      </c>
      <c r="D80" s="14">
        <v>3875.9414433356392</v>
      </c>
      <c r="E80" s="14">
        <v>1</v>
      </c>
      <c r="F80" s="14">
        <v>99</v>
      </c>
      <c r="G80" s="14">
        <v>1</v>
      </c>
      <c r="H80" s="14">
        <v>1</v>
      </c>
      <c r="I80" s="14">
        <v>7751.8828866712784</v>
      </c>
      <c r="J80" s="14">
        <v>3359.1492508908873</v>
      </c>
      <c r="K80" s="14">
        <v>7751.8828866712784</v>
      </c>
      <c r="L80" s="14">
        <v>1</v>
      </c>
      <c r="M80" s="14">
        <v>99</v>
      </c>
      <c r="N80" s="14">
        <v>1</v>
      </c>
      <c r="O80" s="14">
        <v>1</v>
      </c>
      <c r="P80" s="14">
        <v>11602.824330006917</v>
      </c>
      <c r="Q80" s="14">
        <v>3489.1806323354085</v>
      </c>
      <c r="R80" s="14">
        <v>11602.824330006917</v>
      </c>
      <c r="S80" s="14">
        <v>1</v>
      </c>
      <c r="T80" s="14">
        <v>99</v>
      </c>
      <c r="U80" s="14">
        <v>1</v>
      </c>
      <c r="V80" s="14">
        <v>1</v>
      </c>
      <c r="W80" s="14">
        <v>23155.648660013834</v>
      </c>
      <c r="X80" s="14">
        <v>3798.7559478022599</v>
      </c>
      <c r="Y80" s="14">
        <v>23155.648660013834</v>
      </c>
      <c r="Z80" s="14">
        <v>1</v>
      </c>
      <c r="AA80" s="14">
        <v>99</v>
      </c>
      <c r="AB80" s="14">
        <v>1</v>
      </c>
      <c r="AC80" s="14">
        <v>1</v>
      </c>
    </row>
    <row r="81" spans="1:29" s="14" customFormat="1">
      <c r="A81" s="14">
        <v>79</v>
      </c>
      <c r="B81" s="14">
        <v>15800.939462337918</v>
      </c>
      <c r="C81" s="14">
        <v>7449.0143179593042</v>
      </c>
      <c r="D81" s="14">
        <v>3950.2348655844794</v>
      </c>
      <c r="E81" s="14">
        <v>1</v>
      </c>
      <c r="F81" s="14">
        <v>99</v>
      </c>
      <c r="G81" s="14">
        <v>1</v>
      </c>
      <c r="H81" s="14">
        <v>1</v>
      </c>
      <c r="I81" s="14">
        <v>7900.4697311689588</v>
      </c>
      <c r="J81" s="14">
        <v>3423.5368835065487</v>
      </c>
      <c r="K81" s="14">
        <v>7900.4697311689588</v>
      </c>
      <c r="L81" s="14">
        <v>1</v>
      </c>
      <c r="M81" s="14">
        <v>99</v>
      </c>
      <c r="N81" s="14">
        <v>1</v>
      </c>
      <c r="O81" s="14">
        <v>1</v>
      </c>
      <c r="P81" s="14">
        <v>11825.704596753438</v>
      </c>
      <c r="Q81" s="14">
        <v>3556.0447123593649</v>
      </c>
      <c r="R81" s="14">
        <v>11825.704596753438</v>
      </c>
      <c r="S81" s="14">
        <v>1</v>
      </c>
      <c r="T81" s="14">
        <v>99</v>
      </c>
      <c r="U81" s="14">
        <v>1</v>
      </c>
      <c r="V81" s="14">
        <v>1</v>
      </c>
      <c r="W81" s="14">
        <v>23601.409193506875</v>
      </c>
      <c r="X81" s="14">
        <v>3871.5635016061233</v>
      </c>
      <c r="Y81" s="14">
        <v>23601.409193506875</v>
      </c>
      <c r="Z81" s="14">
        <v>1</v>
      </c>
      <c r="AA81" s="14">
        <v>99</v>
      </c>
      <c r="AB81" s="14">
        <v>1</v>
      </c>
      <c r="AC81" s="14">
        <v>1</v>
      </c>
    </row>
    <row r="82" spans="1:29" s="14" customFormat="1">
      <c r="A82" s="14">
        <v>80</v>
      </c>
      <c r="B82" s="14">
        <v>16100</v>
      </c>
      <c r="C82" s="14">
        <v>7590</v>
      </c>
      <c r="D82" s="14">
        <v>4025</v>
      </c>
      <c r="E82" s="14">
        <v>1</v>
      </c>
      <c r="F82" s="14">
        <v>99</v>
      </c>
      <c r="G82" s="14">
        <v>1</v>
      </c>
      <c r="H82" s="14">
        <v>1</v>
      </c>
      <c r="I82" s="14">
        <v>8050</v>
      </c>
      <c r="J82" s="14">
        <v>3488.3333333333335</v>
      </c>
      <c r="K82" s="14">
        <v>8050</v>
      </c>
      <c r="L82" s="14">
        <v>1</v>
      </c>
      <c r="M82" s="14">
        <v>99</v>
      </c>
      <c r="N82" s="14">
        <v>1</v>
      </c>
      <c r="O82" s="14">
        <v>1</v>
      </c>
      <c r="P82" s="14">
        <v>12050</v>
      </c>
      <c r="Q82" s="14">
        <v>3623.3333333333335</v>
      </c>
      <c r="R82" s="14">
        <v>12050</v>
      </c>
      <c r="S82" s="14">
        <v>1</v>
      </c>
      <c r="T82" s="14">
        <v>99</v>
      </c>
      <c r="U82" s="14">
        <v>1</v>
      </c>
      <c r="V82" s="14">
        <v>1</v>
      </c>
      <c r="W82" s="14">
        <v>24050</v>
      </c>
      <c r="X82" s="14">
        <v>3944.8333333333335</v>
      </c>
      <c r="Y82" s="14">
        <v>24050</v>
      </c>
      <c r="Z82" s="14">
        <v>1</v>
      </c>
      <c r="AA82" s="14">
        <v>99</v>
      </c>
      <c r="AB82" s="14">
        <v>1</v>
      </c>
      <c r="AC82" s="14">
        <v>1</v>
      </c>
    </row>
    <row r="83" spans="1:29" s="14" customFormat="1">
      <c r="A83" s="14">
        <v>81</v>
      </c>
      <c r="B83" s="14">
        <v>16400.93555597345</v>
      </c>
      <c r="C83" s="14">
        <v>7731.8696192446268</v>
      </c>
      <c r="D83" s="14">
        <v>4100.2338889933626</v>
      </c>
      <c r="E83" s="14">
        <v>1</v>
      </c>
      <c r="F83" s="14">
        <v>99</v>
      </c>
      <c r="G83" s="14">
        <v>1</v>
      </c>
      <c r="H83" s="14">
        <v>1</v>
      </c>
      <c r="I83" s="14">
        <v>8200.4677779867252</v>
      </c>
      <c r="J83" s="14">
        <v>3553.536037127581</v>
      </c>
      <c r="K83" s="14">
        <v>8200.4677779867252</v>
      </c>
      <c r="L83" s="14">
        <v>1</v>
      </c>
      <c r="M83" s="14">
        <v>99</v>
      </c>
      <c r="N83" s="14">
        <v>1</v>
      </c>
      <c r="O83" s="14">
        <v>1</v>
      </c>
      <c r="P83" s="14">
        <v>12275.701666980087</v>
      </c>
      <c r="Q83" s="14">
        <v>3691.0438334273595</v>
      </c>
      <c r="R83" s="14">
        <v>12275.701666980087</v>
      </c>
      <c r="S83" s="14">
        <v>1</v>
      </c>
      <c r="T83" s="14">
        <v>99</v>
      </c>
      <c r="U83" s="14">
        <v>1</v>
      </c>
      <c r="V83" s="14">
        <v>1</v>
      </c>
      <c r="W83" s="14">
        <v>24501.403333960174</v>
      </c>
      <c r="X83" s="14">
        <v>4018.5625445468286</v>
      </c>
      <c r="Y83" s="14">
        <v>24501.403333960174</v>
      </c>
      <c r="Z83" s="14">
        <v>1</v>
      </c>
      <c r="AA83" s="14">
        <v>99</v>
      </c>
      <c r="AB83" s="14">
        <v>1</v>
      </c>
      <c r="AC83" s="14">
        <v>1</v>
      </c>
    </row>
    <row r="84" spans="1:29" s="14" customFormat="1">
      <c r="A84" s="14">
        <v>82</v>
      </c>
      <c r="B84" s="14">
        <v>16703.734519679627</v>
      </c>
      <c r="C84" s="14">
        <v>7874.6177021346812</v>
      </c>
      <c r="D84" s="14">
        <v>4175.9336299199067</v>
      </c>
      <c r="E84" s="14">
        <v>1</v>
      </c>
      <c r="F84" s="14">
        <v>99</v>
      </c>
      <c r="G84" s="14">
        <v>1</v>
      </c>
      <c r="H84" s="14">
        <v>1</v>
      </c>
      <c r="I84" s="14">
        <v>8351.8672598398134</v>
      </c>
      <c r="J84" s="14">
        <v>3619.1424792639191</v>
      </c>
      <c r="K84" s="14">
        <v>8351.8672598398134</v>
      </c>
      <c r="L84" s="14">
        <v>1</v>
      </c>
      <c r="M84" s="14">
        <v>99</v>
      </c>
      <c r="N84" s="14">
        <v>1</v>
      </c>
      <c r="O84" s="14">
        <v>1</v>
      </c>
      <c r="P84" s="14">
        <v>12502.800889759721</v>
      </c>
      <c r="Q84" s="14">
        <v>3759.1736002612492</v>
      </c>
      <c r="R84" s="14">
        <v>12502.800889759721</v>
      </c>
      <c r="S84" s="14">
        <v>1</v>
      </c>
      <c r="T84" s="14">
        <v>99</v>
      </c>
      <c r="U84" s="14">
        <v>1</v>
      </c>
      <c r="V84" s="14">
        <v>1</v>
      </c>
      <c r="W84" s="14">
        <v>24955.601779519442</v>
      </c>
      <c r="X84" s="14">
        <v>4092.7482906548421</v>
      </c>
      <c r="Y84" s="14">
        <v>24955.601779519442</v>
      </c>
      <c r="Z84" s="14">
        <v>1</v>
      </c>
      <c r="AA84" s="14">
        <v>99</v>
      </c>
      <c r="AB84" s="14">
        <v>1</v>
      </c>
      <c r="AC84" s="14">
        <v>1</v>
      </c>
    </row>
    <row r="85" spans="1:29" s="14" customFormat="1">
      <c r="A85" s="14">
        <v>83</v>
      </c>
      <c r="B85" s="14">
        <v>17008.385493594564</v>
      </c>
      <c r="C85" s="14">
        <v>8018.2388755517231</v>
      </c>
      <c r="D85" s="14">
        <v>4252.0963733986409</v>
      </c>
      <c r="E85" s="14">
        <v>1</v>
      </c>
      <c r="F85" s="14">
        <v>99</v>
      </c>
      <c r="G85" s="14">
        <v>1</v>
      </c>
      <c r="H85" s="14">
        <v>1</v>
      </c>
      <c r="I85" s="14">
        <v>8504.1927467972819</v>
      </c>
      <c r="J85" s="14">
        <v>3685.1501902788223</v>
      </c>
      <c r="K85" s="14">
        <v>8504.1927467972819</v>
      </c>
      <c r="L85" s="14">
        <v>1</v>
      </c>
      <c r="M85" s="14">
        <v>99</v>
      </c>
      <c r="N85" s="14">
        <v>1</v>
      </c>
      <c r="O85" s="14">
        <v>1</v>
      </c>
      <c r="P85" s="14">
        <v>12731.289120195923</v>
      </c>
      <c r="Q85" s="14">
        <v>3827.7200693921104</v>
      </c>
      <c r="R85" s="14">
        <v>12731.289120195923</v>
      </c>
      <c r="S85" s="14">
        <v>1</v>
      </c>
      <c r="T85" s="14">
        <v>99</v>
      </c>
      <c r="U85" s="14">
        <v>1</v>
      </c>
      <c r="V85" s="14">
        <v>1</v>
      </c>
      <c r="W85" s="14">
        <v>25412.578240391846</v>
      </c>
      <c r="X85" s="14">
        <v>4167.3877792640014</v>
      </c>
      <c r="Y85" s="14">
        <v>25412.578240391846</v>
      </c>
      <c r="Z85" s="14">
        <v>1</v>
      </c>
      <c r="AA85" s="14">
        <v>99</v>
      </c>
      <c r="AB85" s="14">
        <v>1</v>
      </c>
      <c r="AC85" s="14">
        <v>1</v>
      </c>
    </row>
    <row r="86" spans="1:29" s="14" customFormat="1">
      <c r="A86" s="14">
        <v>84</v>
      </c>
      <c r="B86" s="14">
        <v>17314.87728681213</v>
      </c>
      <c r="C86" s="14">
        <v>8162.7278637828613</v>
      </c>
      <c r="D86" s="14">
        <v>4328.7193217030326</v>
      </c>
      <c r="E86" s="14">
        <v>1</v>
      </c>
      <c r="F86" s="14">
        <v>99</v>
      </c>
      <c r="G86" s="14">
        <v>1</v>
      </c>
      <c r="H86" s="14">
        <v>1</v>
      </c>
      <c r="I86" s="14">
        <v>8657.4386434060652</v>
      </c>
      <c r="J86" s="14">
        <v>3751.5567454759616</v>
      </c>
      <c r="K86" s="14">
        <v>8657.4386434060652</v>
      </c>
      <c r="L86" s="14">
        <v>1</v>
      </c>
      <c r="M86" s="14">
        <v>99</v>
      </c>
      <c r="N86" s="14">
        <v>1</v>
      </c>
      <c r="O86" s="14">
        <v>1</v>
      </c>
      <c r="P86" s="14">
        <v>12961.157965109098</v>
      </c>
      <c r="Q86" s="14">
        <v>3896.6807228660628</v>
      </c>
      <c r="R86" s="14">
        <v>12961.157965109098</v>
      </c>
      <c r="S86" s="14">
        <v>1</v>
      </c>
      <c r="T86" s="14">
        <v>99</v>
      </c>
      <c r="U86" s="14">
        <v>1</v>
      </c>
      <c r="V86" s="14">
        <v>1</v>
      </c>
      <c r="W86" s="14">
        <v>25872.315930218196</v>
      </c>
      <c r="X86" s="14">
        <v>4242.4782686023054</v>
      </c>
      <c r="Y86" s="14">
        <v>25872.315930218196</v>
      </c>
      <c r="Z86" s="14">
        <v>1</v>
      </c>
      <c r="AA86" s="14">
        <v>99</v>
      </c>
      <c r="AB86" s="14">
        <v>1</v>
      </c>
      <c r="AC86" s="14">
        <v>1</v>
      </c>
    </row>
    <row r="87" spans="1:29" s="14" customFormat="1">
      <c r="A87" s="14">
        <v>85</v>
      </c>
      <c r="B87" s="14">
        <v>17623.19890887506</v>
      </c>
      <c r="C87" s="14">
        <v>8308.0794856125285</v>
      </c>
      <c r="D87" s="14">
        <v>4405.7997272187649</v>
      </c>
      <c r="E87" s="14">
        <v>1</v>
      </c>
      <c r="F87" s="14">
        <v>99</v>
      </c>
      <c r="G87" s="14">
        <v>1</v>
      </c>
      <c r="H87" s="14">
        <v>1</v>
      </c>
      <c r="I87" s="14">
        <v>8811.5994544375299</v>
      </c>
      <c r="J87" s="14">
        <v>3818.3597635895962</v>
      </c>
      <c r="K87" s="14">
        <v>8811.5994544375299</v>
      </c>
      <c r="L87" s="14">
        <v>1</v>
      </c>
      <c r="M87" s="14">
        <v>99</v>
      </c>
      <c r="N87" s="14">
        <v>1</v>
      </c>
      <c r="O87" s="14">
        <v>1</v>
      </c>
      <c r="P87" s="14">
        <v>13192.399181656296</v>
      </c>
      <c r="Q87" s="14">
        <v>3966.0530878302216</v>
      </c>
      <c r="R87" s="14">
        <v>13192.399181656296</v>
      </c>
      <c r="S87" s="14">
        <v>1</v>
      </c>
      <c r="T87" s="14">
        <v>99</v>
      </c>
      <c r="U87" s="14">
        <v>1</v>
      </c>
      <c r="V87" s="14">
        <v>1</v>
      </c>
      <c r="W87" s="14">
        <v>26334.798363312591</v>
      </c>
      <c r="X87" s="14">
        <v>4318.0170660077229</v>
      </c>
      <c r="Y87" s="14">
        <v>26334.798363312591</v>
      </c>
      <c r="Z87" s="14">
        <v>1</v>
      </c>
      <c r="AA87" s="14">
        <v>99</v>
      </c>
      <c r="AB87" s="14">
        <v>1</v>
      </c>
      <c r="AC87" s="14">
        <v>1</v>
      </c>
    </row>
    <row r="88" spans="1:29" s="14" customFormat="1">
      <c r="A88" s="14">
        <v>86</v>
      </c>
      <c r="B88" s="14">
        <v>17933.339563861824</v>
      </c>
      <c r="C88" s="14">
        <v>8454.28865153486</v>
      </c>
      <c r="D88" s="14">
        <v>4483.334890965456</v>
      </c>
      <c r="E88" s="14">
        <v>1</v>
      </c>
      <c r="F88" s="14">
        <v>99</v>
      </c>
      <c r="G88" s="14">
        <v>1</v>
      </c>
      <c r="H88" s="14">
        <v>1</v>
      </c>
      <c r="I88" s="14">
        <v>8966.669781930912</v>
      </c>
      <c r="J88" s="14">
        <v>3885.5569055033952</v>
      </c>
      <c r="K88" s="14">
        <v>8966.669781930912</v>
      </c>
      <c r="L88" s="14">
        <v>1</v>
      </c>
      <c r="M88" s="14">
        <v>99</v>
      </c>
      <c r="N88" s="14">
        <v>1</v>
      </c>
      <c r="O88" s="14">
        <v>1</v>
      </c>
      <c r="P88" s="14">
        <v>13425.004672896368</v>
      </c>
      <c r="Q88" s="14">
        <v>4035.8347352022438</v>
      </c>
      <c r="R88" s="14">
        <v>13425.004672896368</v>
      </c>
      <c r="S88" s="14">
        <v>1</v>
      </c>
      <c r="T88" s="14">
        <v>99</v>
      </c>
      <c r="U88" s="14">
        <v>1</v>
      </c>
      <c r="V88" s="14">
        <v>1</v>
      </c>
      <c r="W88" s="14">
        <v>26800.009345792736</v>
      </c>
      <c r="X88" s="14">
        <v>4394.0015264794802</v>
      </c>
      <c r="Y88" s="14">
        <v>26800.009345792736</v>
      </c>
      <c r="Z88" s="14">
        <v>1</v>
      </c>
      <c r="AA88" s="14">
        <v>99</v>
      </c>
      <c r="AB88" s="14">
        <v>1</v>
      </c>
      <c r="AC88" s="14">
        <v>1</v>
      </c>
    </row>
    <row r="89" spans="1:29" s="14" customFormat="1">
      <c r="A89" s="14">
        <v>87</v>
      </c>
      <c r="B89" s="14">
        <v>18245.288644714357</v>
      </c>
      <c r="C89" s="14">
        <v>8601.3503610796251</v>
      </c>
      <c r="D89" s="14">
        <v>4561.3221611785893</v>
      </c>
      <c r="E89" s="14">
        <v>1</v>
      </c>
      <c r="F89" s="14">
        <v>99</v>
      </c>
      <c r="G89" s="14">
        <v>1</v>
      </c>
      <c r="H89" s="14">
        <v>1</v>
      </c>
      <c r="I89" s="14">
        <v>9122.6443223571787</v>
      </c>
      <c r="J89" s="14">
        <v>3953.145873021444</v>
      </c>
      <c r="K89" s="14">
        <v>9122.6443223571787</v>
      </c>
      <c r="L89" s="14">
        <v>1</v>
      </c>
      <c r="M89" s="14">
        <v>99</v>
      </c>
      <c r="N89" s="14">
        <v>1</v>
      </c>
      <c r="O89" s="14">
        <v>1</v>
      </c>
      <c r="P89" s="14">
        <v>13658.966483535769</v>
      </c>
      <c r="Q89" s="14">
        <v>4106.0232783940637</v>
      </c>
      <c r="R89" s="14">
        <v>13658.966483535769</v>
      </c>
      <c r="S89" s="14">
        <v>1</v>
      </c>
      <c r="T89" s="14">
        <v>99</v>
      </c>
      <c r="U89" s="14">
        <v>1</v>
      </c>
      <c r="V89" s="14">
        <v>1</v>
      </c>
      <c r="W89" s="14">
        <v>27267.932967071538</v>
      </c>
      <c r="X89" s="14">
        <v>4470.4290512883508</v>
      </c>
      <c r="Y89" s="14">
        <v>27267.932967071538</v>
      </c>
      <c r="Z89" s="14">
        <v>1</v>
      </c>
      <c r="AA89" s="14">
        <v>99</v>
      </c>
      <c r="AB89" s="14">
        <v>1</v>
      </c>
      <c r="AC89" s="14">
        <v>1</v>
      </c>
    </row>
    <row r="90" spans="1:29" s="14" customFormat="1">
      <c r="A90" s="14">
        <v>88</v>
      </c>
      <c r="B90" s="14">
        <v>18559.035727794657</v>
      </c>
      <c r="C90" s="14">
        <v>8749.2597002460534</v>
      </c>
      <c r="D90" s="14">
        <v>4639.7589319486642</v>
      </c>
      <c r="E90" s="14">
        <v>1</v>
      </c>
      <c r="F90" s="14">
        <v>99</v>
      </c>
      <c r="G90" s="14">
        <v>1</v>
      </c>
      <c r="H90" s="14">
        <v>1</v>
      </c>
      <c r="I90" s="14">
        <v>9279.5178638973284</v>
      </c>
      <c r="J90" s="14">
        <v>4021.1244076888424</v>
      </c>
      <c r="K90" s="14">
        <v>9279.5178638973284</v>
      </c>
      <c r="L90" s="14">
        <v>1</v>
      </c>
      <c r="M90" s="14">
        <v>99</v>
      </c>
      <c r="N90" s="14">
        <v>1</v>
      </c>
      <c r="O90" s="14">
        <v>1</v>
      </c>
      <c r="P90" s="14">
        <v>13894.276795845992</v>
      </c>
      <c r="Q90" s="14">
        <v>4176.6163720871309</v>
      </c>
      <c r="R90" s="14">
        <v>13894.276795845992</v>
      </c>
      <c r="S90" s="14">
        <v>1</v>
      </c>
      <c r="T90" s="14">
        <v>99</v>
      </c>
      <c r="U90" s="14">
        <v>1</v>
      </c>
      <c r="V90" s="14">
        <v>1</v>
      </c>
      <c r="W90" s="14">
        <v>27738.553591691983</v>
      </c>
      <c r="X90" s="14">
        <v>4547.2970866430242</v>
      </c>
      <c r="Y90" s="14">
        <v>27738.553591691983</v>
      </c>
      <c r="Z90" s="14">
        <v>1</v>
      </c>
      <c r="AA90" s="14">
        <v>99</v>
      </c>
      <c r="AB90" s="14">
        <v>1</v>
      </c>
      <c r="AC90" s="14">
        <v>1</v>
      </c>
    </row>
    <row r="91" spans="1:29" s="14" customFormat="1">
      <c r="A91" s="14">
        <v>89</v>
      </c>
      <c r="B91" s="14">
        <v>18874.57056765879</v>
      </c>
      <c r="C91" s="14">
        <v>8898.0118390391435</v>
      </c>
      <c r="D91" s="14">
        <v>4718.6426419146974</v>
      </c>
      <c r="E91" s="14">
        <v>1</v>
      </c>
      <c r="F91" s="14">
        <v>99</v>
      </c>
      <c r="G91" s="14">
        <v>1</v>
      </c>
      <c r="H91" s="14">
        <v>1</v>
      </c>
      <c r="I91" s="14">
        <v>9437.2852838293948</v>
      </c>
      <c r="J91" s="14">
        <v>4089.4902896594044</v>
      </c>
      <c r="K91" s="14">
        <v>9437.2852838293948</v>
      </c>
      <c r="L91" s="14">
        <v>1</v>
      </c>
      <c r="M91" s="14">
        <v>99</v>
      </c>
      <c r="N91" s="14">
        <v>1</v>
      </c>
      <c r="O91" s="14">
        <v>1</v>
      </c>
      <c r="P91" s="14">
        <v>14130.927925744092</v>
      </c>
      <c r="Q91" s="14">
        <v>4247.611711056561</v>
      </c>
      <c r="R91" s="14">
        <v>14130.927925744092</v>
      </c>
      <c r="S91" s="14">
        <v>1</v>
      </c>
      <c r="T91" s="14">
        <v>99</v>
      </c>
      <c r="U91" s="14">
        <v>1</v>
      </c>
      <c r="V91" s="14">
        <v>1</v>
      </c>
      <c r="W91" s="14">
        <v>28211.855851488184</v>
      </c>
      <c r="X91" s="14">
        <v>4624.6031224097369</v>
      </c>
      <c r="Y91" s="14">
        <v>28211.855851488184</v>
      </c>
      <c r="Z91" s="14">
        <v>1</v>
      </c>
      <c r="AA91" s="14">
        <v>99</v>
      </c>
      <c r="AB91" s="14">
        <v>1</v>
      </c>
      <c r="AC91" s="14">
        <v>1</v>
      </c>
    </row>
    <row r="92" spans="1:29" s="14" customFormat="1">
      <c r="A92" s="14">
        <v>90</v>
      </c>
      <c r="B92" s="14">
        <v>19191.883092036795</v>
      </c>
      <c r="C92" s="14">
        <v>9047.60202910306</v>
      </c>
      <c r="D92" s="14">
        <v>4797.9707730091986</v>
      </c>
      <c r="E92" s="14">
        <v>1</v>
      </c>
      <c r="F92" s="14">
        <v>99</v>
      </c>
      <c r="G92" s="14">
        <v>1</v>
      </c>
      <c r="H92" s="14">
        <v>1</v>
      </c>
      <c r="I92" s="14">
        <v>9595.9415460183973</v>
      </c>
      <c r="J92" s="14">
        <v>4158.2413366079718</v>
      </c>
      <c r="K92" s="14">
        <v>9595.9415460183973</v>
      </c>
      <c r="L92" s="14">
        <v>1</v>
      </c>
      <c r="M92" s="14">
        <v>99</v>
      </c>
      <c r="N92" s="14">
        <v>1</v>
      </c>
      <c r="O92" s="14">
        <v>1</v>
      </c>
      <c r="P92" s="14">
        <v>14368.912319027597</v>
      </c>
      <c r="Q92" s="14">
        <v>4319.0070290416124</v>
      </c>
      <c r="R92" s="14">
        <v>14368.912319027597</v>
      </c>
      <c r="S92" s="14">
        <v>1</v>
      </c>
      <c r="T92" s="14">
        <v>99</v>
      </c>
      <c r="U92" s="14">
        <v>1</v>
      </c>
      <c r="V92" s="14">
        <v>1</v>
      </c>
      <c r="W92" s="14">
        <v>28687.824638055194</v>
      </c>
      <c r="X92" s="14">
        <v>4702.344690882348</v>
      </c>
      <c r="Y92" s="14">
        <v>28687.824638055194</v>
      </c>
      <c r="Z92" s="14">
        <v>1</v>
      </c>
      <c r="AA92" s="14">
        <v>99</v>
      </c>
      <c r="AB92" s="14">
        <v>1</v>
      </c>
      <c r="AC92" s="14">
        <v>1</v>
      </c>
    </row>
    <row r="93" spans="1:29" s="14" customFormat="1">
      <c r="A93" s="14">
        <v>91</v>
      </c>
      <c r="B93" s="14">
        <v>19510.963397008389</v>
      </c>
      <c r="C93" s="14">
        <v>9198.0256014468123</v>
      </c>
      <c r="D93" s="14">
        <v>4877.7408492520972</v>
      </c>
      <c r="E93" s="14">
        <v>1</v>
      </c>
      <c r="F93" s="14">
        <v>99</v>
      </c>
      <c r="G93" s="14">
        <v>1</v>
      </c>
      <c r="H93" s="14">
        <v>1</v>
      </c>
      <c r="I93" s="14">
        <v>9755.4816985041944</v>
      </c>
      <c r="J93" s="14">
        <v>4227.3754026851511</v>
      </c>
      <c r="K93" s="14">
        <v>9755.4816985041944</v>
      </c>
      <c r="L93" s="14">
        <v>1</v>
      </c>
      <c r="M93" s="14">
        <v>99</v>
      </c>
      <c r="N93" s="14">
        <v>1</v>
      </c>
      <c r="O93" s="14">
        <v>1</v>
      </c>
      <c r="P93" s="14">
        <v>14608.222547756292</v>
      </c>
      <c r="Q93" s="14">
        <v>4390.8000976602207</v>
      </c>
      <c r="R93" s="14">
        <v>14608.222547756292</v>
      </c>
      <c r="S93" s="14">
        <v>1</v>
      </c>
      <c r="T93" s="14">
        <v>99</v>
      </c>
      <c r="U93" s="14">
        <v>1</v>
      </c>
      <c r="V93" s="14">
        <v>1</v>
      </c>
      <c r="W93" s="14">
        <v>29166.445095512583</v>
      </c>
      <c r="X93" s="14">
        <v>4780.5193656003885</v>
      </c>
      <c r="Y93" s="14">
        <v>29166.445095512583</v>
      </c>
      <c r="Z93" s="14">
        <v>1</v>
      </c>
      <c r="AA93" s="14">
        <v>99</v>
      </c>
      <c r="AB93" s="14">
        <v>1</v>
      </c>
      <c r="AC93" s="14">
        <v>1</v>
      </c>
    </row>
    <row r="94" spans="1:29" s="14" customFormat="1">
      <c r="A94" s="14">
        <v>92</v>
      </c>
      <c r="B94" s="14">
        <v>19831.801742365056</v>
      </c>
      <c r="C94" s="14">
        <v>9349.2779642578116</v>
      </c>
      <c r="D94" s="14">
        <v>4957.9504355912641</v>
      </c>
      <c r="E94" s="14">
        <v>1</v>
      </c>
      <c r="F94" s="14">
        <v>99</v>
      </c>
      <c r="G94" s="14">
        <v>1</v>
      </c>
      <c r="H94" s="14">
        <v>1</v>
      </c>
      <c r="I94" s="14">
        <v>9915.9008711825281</v>
      </c>
      <c r="J94" s="14">
        <v>4296.890377512429</v>
      </c>
      <c r="K94" s="14">
        <v>9915.9008711825281</v>
      </c>
      <c r="L94" s="14">
        <v>1</v>
      </c>
      <c r="M94" s="14">
        <v>99</v>
      </c>
      <c r="N94" s="14">
        <v>1</v>
      </c>
      <c r="O94" s="14">
        <v>1</v>
      </c>
      <c r="P94" s="14">
        <v>14848.851306773791</v>
      </c>
      <c r="Q94" s="14">
        <v>4462.9887253654706</v>
      </c>
      <c r="R94" s="14">
        <v>14848.851306773791</v>
      </c>
      <c r="S94" s="14">
        <v>1</v>
      </c>
      <c r="T94" s="14">
        <v>99</v>
      </c>
      <c r="U94" s="14">
        <v>1</v>
      </c>
      <c r="V94" s="14">
        <v>1</v>
      </c>
      <c r="W94" s="14">
        <v>29647.702613547583</v>
      </c>
      <c r="X94" s="14">
        <v>4859.1247602127723</v>
      </c>
      <c r="Y94" s="14">
        <v>29647.702613547583</v>
      </c>
      <c r="Z94" s="14">
        <v>1</v>
      </c>
      <c r="AA94" s="14">
        <v>99</v>
      </c>
      <c r="AB94" s="14">
        <v>1</v>
      </c>
      <c r="AC94" s="14">
        <v>1</v>
      </c>
    </row>
    <row r="95" spans="1:29" s="14" customFormat="1">
      <c r="A95" s="14">
        <v>93</v>
      </c>
      <c r="B95" s="14">
        <v>20154.388547148465</v>
      </c>
      <c r="C95" s="14">
        <v>9501.3546007985624</v>
      </c>
      <c r="D95" s="14">
        <v>5038.5971367871161</v>
      </c>
      <c r="E95" s="14">
        <v>1</v>
      </c>
      <c r="F95" s="14">
        <v>99</v>
      </c>
      <c r="G95" s="14">
        <v>1</v>
      </c>
      <c r="H95" s="14">
        <v>1</v>
      </c>
      <c r="I95" s="14">
        <v>10077.194273574232</v>
      </c>
      <c r="J95" s="14">
        <v>4366.7841852155007</v>
      </c>
      <c r="K95" s="14">
        <v>10077.194273574232</v>
      </c>
      <c r="L95" s="14">
        <v>1</v>
      </c>
      <c r="M95" s="14">
        <v>99</v>
      </c>
      <c r="N95" s="14">
        <v>1</v>
      </c>
      <c r="O95" s="14">
        <v>1</v>
      </c>
      <c r="P95" s="14">
        <v>15090.791410361348</v>
      </c>
      <c r="Q95" s="14">
        <v>4535.570756441738</v>
      </c>
      <c r="R95" s="14">
        <v>15090.791410361348</v>
      </c>
      <c r="S95" s="14">
        <v>1</v>
      </c>
      <c r="T95" s="14">
        <v>99</v>
      </c>
      <c r="U95" s="14">
        <v>1</v>
      </c>
      <c r="V95" s="14">
        <v>1</v>
      </c>
      <c r="W95" s="14">
        <v>30131.582820722695</v>
      </c>
      <c r="X95" s="14">
        <v>4938.1585273847068</v>
      </c>
      <c r="Y95" s="14">
        <v>30131.582820722695</v>
      </c>
      <c r="Z95" s="14">
        <v>1</v>
      </c>
      <c r="AA95" s="14">
        <v>99</v>
      </c>
      <c r="AB95" s="14">
        <v>1</v>
      </c>
      <c r="AC95" s="14">
        <v>1</v>
      </c>
    </row>
    <row r="96" spans="1:29" s="14" customFormat="1">
      <c r="A96" s="14">
        <v>94</v>
      </c>
      <c r="B96" s="14">
        <v>20478.714385358056</v>
      </c>
      <c r="C96" s="14">
        <v>9654.2510673830839</v>
      </c>
      <c r="D96" s="14">
        <v>5119.6785963395141</v>
      </c>
      <c r="E96" s="14">
        <v>1</v>
      </c>
      <c r="F96" s="14">
        <v>99</v>
      </c>
      <c r="G96" s="14">
        <v>1</v>
      </c>
      <c r="H96" s="14">
        <v>1</v>
      </c>
      <c r="I96" s="14">
        <v>10239.357192679028</v>
      </c>
      <c r="J96" s="14">
        <v>4437.0547834942454</v>
      </c>
      <c r="K96" s="14">
        <v>10239.357192679028</v>
      </c>
      <c r="L96" s="14">
        <v>1</v>
      </c>
      <c r="M96" s="14">
        <v>99</v>
      </c>
      <c r="N96" s="14">
        <v>1</v>
      </c>
      <c r="O96" s="14">
        <v>1</v>
      </c>
      <c r="P96" s="14">
        <v>15334.035789018542</v>
      </c>
      <c r="Q96" s="14">
        <v>4608.5440700388963</v>
      </c>
      <c r="R96" s="14">
        <v>15334.035789018542</v>
      </c>
      <c r="S96" s="14">
        <v>1</v>
      </c>
      <c r="T96" s="14">
        <v>99</v>
      </c>
      <c r="U96" s="14">
        <v>1</v>
      </c>
      <c r="V96" s="14">
        <v>1</v>
      </c>
      <c r="W96" s="14">
        <v>30618.071578037085</v>
      </c>
      <c r="X96" s="14">
        <v>5017.618357746057</v>
      </c>
      <c r="Y96" s="14">
        <v>30618.071578037085</v>
      </c>
      <c r="Z96" s="14">
        <v>1</v>
      </c>
      <c r="AA96" s="14">
        <v>99</v>
      </c>
      <c r="AB96" s="14">
        <v>1</v>
      </c>
      <c r="AC96" s="14">
        <v>1</v>
      </c>
    </row>
    <row r="97" spans="1:29" s="14" customFormat="1">
      <c r="A97" s="14">
        <v>95</v>
      </c>
      <c r="B97" s="14">
        <v>20804.769981818201</v>
      </c>
      <c r="C97" s="14">
        <v>9807.9629914285797</v>
      </c>
      <c r="D97" s="14">
        <v>5201.1924954545502</v>
      </c>
      <c r="E97" s="14">
        <v>1</v>
      </c>
      <c r="F97" s="14">
        <v>99</v>
      </c>
      <c r="G97" s="14">
        <v>1</v>
      </c>
      <c r="H97" s="14">
        <v>1</v>
      </c>
      <c r="I97" s="14">
        <v>10402.3849909091</v>
      </c>
      <c r="J97" s="14">
        <v>4507.7001627272766</v>
      </c>
      <c r="K97" s="14">
        <v>10402.3849909091</v>
      </c>
      <c r="L97" s="14">
        <v>1</v>
      </c>
      <c r="M97" s="14">
        <v>99</v>
      </c>
      <c r="N97" s="14">
        <v>1</v>
      </c>
      <c r="O97" s="14">
        <v>1</v>
      </c>
      <c r="P97" s="14">
        <v>15578.577486363651</v>
      </c>
      <c r="Q97" s="14">
        <v>4681.9065792424281</v>
      </c>
      <c r="R97" s="14">
        <v>15578.577486363651</v>
      </c>
      <c r="S97" s="14">
        <v>1</v>
      </c>
      <c r="T97" s="14">
        <v>99</v>
      </c>
      <c r="U97" s="14">
        <v>1</v>
      </c>
      <c r="V97" s="14">
        <v>1</v>
      </c>
      <c r="W97" s="14">
        <v>31107.154972727301</v>
      </c>
      <c r="X97" s="14">
        <v>5097.5019788787922</v>
      </c>
      <c r="Y97" s="14">
        <v>31107.154972727301</v>
      </c>
      <c r="Z97" s="14">
        <v>1</v>
      </c>
      <c r="AA97" s="14">
        <v>99</v>
      </c>
      <c r="AB97" s="14">
        <v>1</v>
      </c>
      <c r="AC97" s="14">
        <v>1</v>
      </c>
    </row>
    <row r="98" spans="1:29" s="14" customFormat="1">
      <c r="A98" s="14">
        <v>96</v>
      </c>
      <c r="B98" s="14">
        <v>21132.54620819839</v>
      </c>
      <c r="C98" s="14">
        <v>9962.4860695792413</v>
      </c>
      <c r="D98" s="14">
        <v>5283.1365520495974</v>
      </c>
      <c r="E98" s="14">
        <v>1</v>
      </c>
      <c r="F98" s="14">
        <v>99</v>
      </c>
      <c r="G98" s="14">
        <v>1</v>
      </c>
      <c r="H98" s="14">
        <v>1</v>
      </c>
      <c r="I98" s="14">
        <v>10566.273104099195</v>
      </c>
      <c r="J98" s="14">
        <v>4578.7183451096507</v>
      </c>
      <c r="K98" s="14">
        <v>10566.273104099195</v>
      </c>
      <c r="L98" s="14">
        <v>1</v>
      </c>
      <c r="M98" s="14">
        <v>99</v>
      </c>
      <c r="N98" s="14">
        <v>1</v>
      </c>
      <c r="O98" s="14">
        <v>1</v>
      </c>
      <c r="P98" s="14">
        <v>15824.409656148793</v>
      </c>
      <c r="Q98" s="14">
        <v>4755.6562301779713</v>
      </c>
      <c r="R98" s="14">
        <v>15824.409656148793</v>
      </c>
      <c r="S98" s="14">
        <v>1</v>
      </c>
      <c r="T98" s="14">
        <v>99</v>
      </c>
      <c r="U98" s="14">
        <v>1</v>
      </c>
      <c r="V98" s="14">
        <v>1</v>
      </c>
      <c r="W98" s="14">
        <v>31598.819312297586</v>
      </c>
      <c r="X98" s="14">
        <v>5177.8071543419392</v>
      </c>
      <c r="Y98" s="14">
        <v>31598.819312297586</v>
      </c>
      <c r="Z98" s="14">
        <v>1</v>
      </c>
      <c r="AA98" s="14">
        <v>99</v>
      </c>
      <c r="AB98" s="14">
        <v>1</v>
      </c>
      <c r="AC98" s="14">
        <v>1</v>
      </c>
    </row>
    <row r="99" spans="1:29" s="14" customFormat="1">
      <c r="A99" s="14">
        <v>97</v>
      </c>
      <c r="B99" s="14">
        <v>21462.034079178899</v>
      </c>
      <c r="C99" s="14">
        <v>10117.816065898623</v>
      </c>
      <c r="D99" s="14">
        <v>5365.5085197947246</v>
      </c>
      <c r="E99" s="14">
        <v>1</v>
      </c>
      <c r="F99" s="14">
        <v>99</v>
      </c>
      <c r="G99" s="14">
        <v>1</v>
      </c>
      <c r="H99" s="14">
        <v>1</v>
      </c>
      <c r="I99" s="14">
        <v>10731.017039589449</v>
      </c>
      <c r="J99" s="14">
        <v>4650.1073838220946</v>
      </c>
      <c r="K99" s="14">
        <v>10731.017039589449</v>
      </c>
      <c r="L99" s="14">
        <v>1</v>
      </c>
      <c r="M99" s="14">
        <v>99</v>
      </c>
      <c r="N99" s="14">
        <v>1</v>
      </c>
      <c r="O99" s="14">
        <v>1</v>
      </c>
      <c r="P99" s="14">
        <v>16071.525559384174</v>
      </c>
      <c r="Q99" s="14">
        <v>4829.7910011485856</v>
      </c>
      <c r="R99" s="14">
        <v>16071.525559384174</v>
      </c>
      <c r="S99" s="14">
        <v>1</v>
      </c>
      <c r="T99" s="14">
        <v>99</v>
      </c>
      <c r="U99" s="14">
        <v>1</v>
      </c>
      <c r="V99" s="14">
        <v>1</v>
      </c>
      <c r="W99" s="14">
        <v>32093.051118768348</v>
      </c>
      <c r="X99" s="14">
        <v>5258.5316827321631</v>
      </c>
      <c r="Y99" s="14">
        <v>32093.051118768348</v>
      </c>
      <c r="Z99" s="14">
        <v>1</v>
      </c>
      <c r="AA99" s="14">
        <v>99</v>
      </c>
      <c r="AB99" s="14">
        <v>1</v>
      </c>
      <c r="AC99" s="14">
        <v>1</v>
      </c>
    </row>
    <row r="100" spans="1:29" s="14" customFormat="1">
      <c r="A100" s="14">
        <v>98</v>
      </c>
      <c r="B100" s="14">
        <v>21793.224748755052</v>
      </c>
      <c r="C100" s="14">
        <v>10273.948810127382</v>
      </c>
      <c r="D100" s="14">
        <v>5448.306187188763</v>
      </c>
      <c r="E100" s="14">
        <v>1</v>
      </c>
      <c r="F100" s="14">
        <v>99</v>
      </c>
      <c r="G100" s="14">
        <v>1</v>
      </c>
      <c r="H100" s="14">
        <v>1</v>
      </c>
      <c r="I100" s="14">
        <v>10896.612374377526</v>
      </c>
      <c r="J100" s="14">
        <v>4721.8653622302609</v>
      </c>
      <c r="K100" s="14">
        <v>10896.612374377526</v>
      </c>
      <c r="L100" s="14">
        <v>1</v>
      </c>
      <c r="M100" s="14">
        <v>99</v>
      </c>
      <c r="N100" s="14">
        <v>1</v>
      </c>
      <c r="O100" s="14">
        <v>1</v>
      </c>
      <c r="P100" s="14">
        <v>16319.91856156629</v>
      </c>
      <c r="Q100" s="14">
        <v>4904.3089018032197</v>
      </c>
      <c r="R100" s="14">
        <v>16319.91856156629</v>
      </c>
      <c r="S100" s="14">
        <v>1</v>
      </c>
      <c r="T100" s="14">
        <v>99</v>
      </c>
      <c r="U100" s="14">
        <v>1</v>
      </c>
      <c r="V100" s="14">
        <v>1</v>
      </c>
      <c r="W100" s="14">
        <v>32589.83712313258</v>
      </c>
      <c r="X100" s="14">
        <v>5339.6733967783211</v>
      </c>
      <c r="Y100" s="14">
        <v>32589.83712313258</v>
      </c>
      <c r="Z100" s="14">
        <v>1</v>
      </c>
      <c r="AA100" s="14">
        <v>99</v>
      </c>
      <c r="AB100" s="14">
        <v>1</v>
      </c>
      <c r="AC100" s="14">
        <v>1</v>
      </c>
    </row>
    <row r="101" spans="1:29" s="14" customFormat="1">
      <c r="A101" s="14">
        <v>99</v>
      </c>
      <c r="B101" s="14">
        <v>22126.109506674118</v>
      </c>
      <c r="C101" s="14">
        <v>10430.880196003513</v>
      </c>
      <c r="D101" s="14">
        <v>5531.5273766685295</v>
      </c>
      <c r="E101" s="14">
        <v>1</v>
      </c>
      <c r="F101" s="14">
        <v>99</v>
      </c>
      <c r="G101" s="14">
        <v>1</v>
      </c>
      <c r="H101" s="14">
        <v>1</v>
      </c>
      <c r="I101" s="14">
        <v>11063.054753337059</v>
      </c>
      <c r="J101" s="14">
        <v>4793.9903931127255</v>
      </c>
      <c r="K101" s="14">
        <v>11063.054753337059</v>
      </c>
      <c r="L101" s="14">
        <v>1</v>
      </c>
      <c r="M101" s="14">
        <v>99</v>
      </c>
      <c r="N101" s="14">
        <v>1</v>
      </c>
      <c r="O101" s="14">
        <v>1</v>
      </c>
      <c r="P101" s="14">
        <v>16569.58213000559</v>
      </c>
      <c r="Q101" s="14">
        <v>4979.2079723350098</v>
      </c>
      <c r="R101" s="14">
        <v>16569.58213000559</v>
      </c>
      <c r="S101" s="14">
        <v>1</v>
      </c>
      <c r="T101" s="14">
        <v>99</v>
      </c>
      <c r="U101" s="14">
        <v>1</v>
      </c>
      <c r="V101" s="14">
        <v>1</v>
      </c>
      <c r="W101" s="14">
        <v>33089.164260011181</v>
      </c>
      <c r="X101" s="14">
        <v>5421.2301624684924</v>
      </c>
      <c r="Y101" s="14">
        <v>33089.164260011181</v>
      </c>
      <c r="Z101" s="14">
        <v>1</v>
      </c>
      <c r="AA101" s="14">
        <v>99</v>
      </c>
      <c r="AB101" s="14">
        <v>1</v>
      </c>
      <c r="AC101" s="14">
        <v>1</v>
      </c>
    </row>
    <row r="102" spans="1:29" s="14" customFormat="1">
      <c r="A102" s="14">
        <v>100</v>
      </c>
      <c r="B102" s="14">
        <v>22460.679774997905</v>
      </c>
      <c r="C102" s="14">
        <v>10588.606179641869</v>
      </c>
      <c r="D102" s="14">
        <v>5615.1699437494763</v>
      </c>
      <c r="E102" s="14">
        <v>1</v>
      </c>
      <c r="F102" s="14">
        <v>99</v>
      </c>
      <c r="G102" s="14">
        <v>1</v>
      </c>
      <c r="H102" s="14">
        <v>1</v>
      </c>
      <c r="I102" s="14">
        <v>11230.339887498953</v>
      </c>
      <c r="J102" s="14">
        <v>4866.4806179162124</v>
      </c>
      <c r="K102" s="14">
        <v>11230.339887498953</v>
      </c>
      <c r="L102" s="14">
        <v>1</v>
      </c>
      <c r="M102" s="14">
        <v>99</v>
      </c>
      <c r="N102" s="14">
        <v>1</v>
      </c>
      <c r="O102" s="14">
        <v>1</v>
      </c>
      <c r="P102" s="14">
        <v>16820.50983124843</v>
      </c>
      <c r="Q102" s="14">
        <v>5054.4862827078623</v>
      </c>
      <c r="R102" s="14">
        <v>16820.50983124843</v>
      </c>
      <c r="S102" s="14">
        <v>1</v>
      </c>
      <c r="T102" s="14">
        <v>99</v>
      </c>
      <c r="U102" s="14">
        <v>1</v>
      </c>
      <c r="V102" s="14">
        <v>1</v>
      </c>
      <c r="W102" s="14">
        <v>33591.019662496859</v>
      </c>
      <c r="X102" s="14">
        <v>5503.1998782078199</v>
      </c>
      <c r="Y102" s="14">
        <v>33591.019662496859</v>
      </c>
      <c r="Z102" s="14">
        <v>1</v>
      </c>
      <c r="AA102" s="14">
        <v>99</v>
      </c>
      <c r="AB102" s="14">
        <v>1</v>
      </c>
      <c r="AC102" s="14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6"/>
  <dimension ref="A1:AA21"/>
  <sheetViews>
    <sheetView tabSelected="1" workbookViewId="0">
      <selection activeCell="F14" sqref="F14"/>
    </sheetView>
  </sheetViews>
  <sheetFormatPr defaultColWidth="9" defaultRowHeight="16.5"/>
  <cols>
    <col min="1" max="1" width="9" style="24"/>
    <col min="2" max="3" width="9" style="5"/>
    <col min="4" max="4" width="17.62890625" style="5" bestFit="1" customWidth="1"/>
    <col min="5" max="5" width="18.3671875" style="5" bestFit="1" customWidth="1"/>
    <col min="6" max="6" width="21.89453125" style="5" customWidth="1"/>
    <col min="7" max="7" width="10.734375" style="5" bestFit="1" customWidth="1"/>
    <col min="8" max="8" width="17.62890625" style="5" bestFit="1" customWidth="1"/>
    <col min="9" max="16384" width="9" style="5"/>
  </cols>
  <sheetData>
    <row r="1" spans="1:27" s="1" customFormat="1" ht="14.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</row>
    <row r="2" spans="1:27" s="1" customFormat="1" ht="14.1">
      <c r="A2" s="1" t="s">
        <v>33</v>
      </c>
      <c r="B2" s="1" t="s">
        <v>116</v>
      </c>
      <c r="C2" s="1" t="s">
        <v>117</v>
      </c>
      <c r="D2" s="1" t="s">
        <v>118</v>
      </c>
      <c r="E2" s="1" t="s">
        <v>119</v>
      </c>
      <c r="F2" s="1" t="s">
        <v>120</v>
      </c>
      <c r="G2" s="1" t="s">
        <v>121</v>
      </c>
      <c r="H2" s="1" t="s">
        <v>122</v>
      </c>
      <c r="I2" s="1" t="s">
        <v>132</v>
      </c>
      <c r="J2" s="1" t="s">
        <v>123</v>
      </c>
      <c r="K2" s="1" t="s">
        <v>133</v>
      </c>
      <c r="L2" s="1" t="s">
        <v>124</v>
      </c>
      <c r="M2" s="1" t="s">
        <v>134</v>
      </c>
      <c r="N2" s="1" t="s">
        <v>125</v>
      </c>
      <c r="O2" s="1" t="s">
        <v>135</v>
      </c>
      <c r="P2" s="1" t="s">
        <v>126</v>
      </c>
      <c r="Q2" s="1" t="s">
        <v>136</v>
      </c>
      <c r="R2" s="1" t="s">
        <v>127</v>
      </c>
      <c r="S2" s="1" t="s">
        <v>137</v>
      </c>
      <c r="T2" s="1" t="s">
        <v>128</v>
      </c>
      <c r="U2" s="1" t="s">
        <v>138</v>
      </c>
      <c r="V2" s="1" t="s">
        <v>129</v>
      </c>
      <c r="W2" s="1" t="s">
        <v>139</v>
      </c>
      <c r="X2" s="1" t="s">
        <v>130</v>
      </c>
      <c r="Y2" s="1" t="s">
        <v>140</v>
      </c>
      <c r="Z2" s="1" t="s">
        <v>131</v>
      </c>
      <c r="AA2" s="1" t="s">
        <v>141</v>
      </c>
    </row>
    <row r="3" spans="1:27" ht="16.8" thickBot="1">
      <c r="A3" s="24">
        <v>10001</v>
      </c>
      <c r="B3" s="24">
        <v>10</v>
      </c>
      <c r="C3" s="24">
        <v>10</v>
      </c>
      <c r="D3" s="49" t="s">
        <v>657</v>
      </c>
      <c r="E3" s="50" t="s">
        <v>600</v>
      </c>
      <c r="F3" s="49" t="s">
        <v>619</v>
      </c>
      <c r="G3" s="50" t="s">
        <v>577</v>
      </c>
      <c r="H3" s="34" t="s">
        <v>665</v>
      </c>
      <c r="I3" s="50" t="s">
        <v>576</v>
      </c>
    </row>
    <row r="4" spans="1:27" ht="16.8" thickBot="1">
      <c r="A4" s="24">
        <v>10002</v>
      </c>
      <c r="B4" s="24">
        <v>10</v>
      </c>
      <c r="C4" s="24">
        <v>10</v>
      </c>
      <c r="D4" s="52" t="s">
        <v>219</v>
      </c>
      <c r="E4" s="50" t="s">
        <v>577</v>
      </c>
      <c r="F4" s="51" t="s">
        <v>380</v>
      </c>
      <c r="G4" s="50" t="s">
        <v>576</v>
      </c>
      <c r="H4" s="51" t="s">
        <v>615</v>
      </c>
      <c r="I4" s="50" t="s">
        <v>576</v>
      </c>
    </row>
    <row r="5" spans="1:27">
      <c r="A5" s="24">
        <v>10003</v>
      </c>
      <c r="B5" s="24">
        <v>10</v>
      </c>
      <c r="C5" s="24">
        <v>10</v>
      </c>
      <c r="D5" s="53" t="s">
        <v>654</v>
      </c>
      <c r="E5" s="50" t="s">
        <v>576</v>
      </c>
      <c r="F5" s="53" t="s">
        <v>653</v>
      </c>
      <c r="G5" s="50" t="s">
        <v>576</v>
      </c>
      <c r="H5" s="54"/>
      <c r="I5" s="54"/>
    </row>
    <row r="6" spans="1:27" ht="16.8" thickBot="1">
      <c r="A6" s="24">
        <v>60001</v>
      </c>
      <c r="B6" s="24">
        <v>10</v>
      </c>
      <c r="C6" s="24">
        <v>10</v>
      </c>
      <c r="D6" s="51" t="s">
        <v>656</v>
      </c>
      <c r="E6" s="50" t="s">
        <v>576</v>
      </c>
      <c r="F6" s="51" t="s">
        <v>655</v>
      </c>
      <c r="G6" s="50" t="s">
        <v>576</v>
      </c>
      <c r="H6" s="54"/>
      <c r="I6" s="54"/>
    </row>
    <row r="7" spans="1:27" ht="16.8" thickBot="1">
      <c r="A7" s="24">
        <v>60002</v>
      </c>
      <c r="B7" s="24">
        <v>10</v>
      </c>
      <c r="C7" s="24">
        <v>10</v>
      </c>
      <c r="D7" s="49" t="s">
        <v>224</v>
      </c>
      <c r="E7" s="50" t="s">
        <v>577</v>
      </c>
      <c r="F7" s="54"/>
      <c r="G7" s="54"/>
      <c r="H7" s="54"/>
      <c r="I7" s="54"/>
    </row>
    <row r="8" spans="1:27">
      <c r="A8" s="24">
        <v>60003</v>
      </c>
      <c r="B8" s="24">
        <v>10</v>
      </c>
      <c r="C8" s="24">
        <v>10</v>
      </c>
    </row>
    <row r="9" spans="1:27">
      <c r="A9" s="24">
        <v>60004</v>
      </c>
      <c r="B9" s="24">
        <v>10</v>
      </c>
      <c r="C9" s="24">
        <v>10</v>
      </c>
    </row>
    <row r="10" spans="1:27">
      <c r="A10" s="24">
        <v>60005</v>
      </c>
      <c r="B10" s="24">
        <v>10</v>
      </c>
      <c r="C10" s="24">
        <v>10</v>
      </c>
    </row>
    <row r="11" spans="1:27">
      <c r="A11" s="24">
        <v>60006</v>
      </c>
      <c r="B11" s="24">
        <v>10</v>
      </c>
      <c r="C11" s="24">
        <v>10</v>
      </c>
    </row>
    <row r="12" spans="1:27">
      <c r="A12" s="24">
        <v>60007</v>
      </c>
      <c r="B12" s="24">
        <v>10</v>
      </c>
      <c r="C12" s="24">
        <v>10</v>
      </c>
    </row>
    <row r="13" spans="1:27">
      <c r="A13" s="24">
        <v>60008</v>
      </c>
      <c r="B13" s="24">
        <v>10</v>
      </c>
      <c r="C13" s="24">
        <v>10</v>
      </c>
    </row>
    <row r="14" spans="1:27">
      <c r="A14" s="24">
        <v>60009</v>
      </c>
      <c r="B14" s="24">
        <v>10</v>
      </c>
      <c r="C14" s="24">
        <v>10</v>
      </c>
    </row>
    <row r="15" spans="1:27">
      <c r="A15" s="24">
        <v>60010</v>
      </c>
      <c r="B15" s="24">
        <v>10</v>
      </c>
      <c r="C15" s="24">
        <v>10</v>
      </c>
    </row>
    <row r="16" spans="1:27">
      <c r="A16" s="24">
        <v>60011</v>
      </c>
      <c r="B16" s="24">
        <v>10</v>
      </c>
      <c r="C16" s="24">
        <v>10</v>
      </c>
    </row>
    <row r="17" spans="1:3">
      <c r="A17" s="24">
        <v>60012</v>
      </c>
      <c r="B17" s="24">
        <v>10</v>
      </c>
      <c r="C17" s="24">
        <v>10</v>
      </c>
    </row>
    <row r="18" spans="1:3">
      <c r="A18" s="24">
        <v>60013</v>
      </c>
      <c r="B18" s="24">
        <v>10</v>
      </c>
      <c r="C18" s="24">
        <v>10</v>
      </c>
    </row>
    <row r="19" spans="1:3">
      <c r="A19" s="24">
        <v>60014</v>
      </c>
      <c r="B19" s="24">
        <v>10</v>
      </c>
      <c r="C19" s="24">
        <v>10</v>
      </c>
    </row>
    <row r="20" spans="1:3">
      <c r="A20" s="24">
        <v>60015</v>
      </c>
      <c r="B20" s="24">
        <v>10</v>
      </c>
      <c r="C20" s="24">
        <v>10</v>
      </c>
    </row>
    <row r="21" spans="1:3">
      <c r="A21" s="24">
        <v>60016</v>
      </c>
      <c r="B21" s="24">
        <v>10</v>
      </c>
      <c r="C21" s="24">
        <v>10</v>
      </c>
    </row>
  </sheetData>
  <phoneticPr fontId="1" type="noConversion"/>
  <hyperlinks>
    <hyperlink ref="E3" r:id="rId1" tooltip="Phoenix Down" display="http://finalfantasy.wikia.com/wiki/Phoenix_Down" xr:uid="{00000000-0004-0000-0700-000000000000}"/>
  </hyperlinks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8"/>
  <dimension ref="A1:G2"/>
  <sheetViews>
    <sheetView topLeftCell="A22" workbookViewId="0">
      <selection activeCell="F2" sqref="B2:F2"/>
    </sheetView>
  </sheetViews>
  <sheetFormatPr defaultRowHeight="16.5"/>
  <sheetData>
    <row r="1" spans="1:7">
      <c r="A1" s="1" t="s">
        <v>26</v>
      </c>
      <c r="B1" s="1" t="s">
        <v>26</v>
      </c>
      <c r="C1" s="1" t="s">
        <v>26</v>
      </c>
      <c r="D1" s="1" t="s">
        <v>26</v>
      </c>
      <c r="E1" s="1" t="s">
        <v>166</v>
      </c>
      <c r="F1" s="1" t="s">
        <v>167</v>
      </c>
    </row>
    <row r="2" spans="1:7">
      <c r="A2" s="1" t="s">
        <v>33</v>
      </c>
      <c r="B2" s="1"/>
      <c r="C2" s="1"/>
      <c r="D2" s="1"/>
      <c r="E2" s="1"/>
      <c r="F2" s="1"/>
      <c r="G2" s="1" t="s">
        <v>169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7"/>
  <dimension ref="A1:G2"/>
  <sheetViews>
    <sheetView workbookViewId="0">
      <selection activeCell="B16" sqref="B16"/>
    </sheetView>
  </sheetViews>
  <sheetFormatPr defaultRowHeight="16.5"/>
  <sheetData>
    <row r="1" spans="1:7">
      <c r="A1" s="1" t="s">
        <v>26</v>
      </c>
      <c r="B1" s="1" t="s">
        <v>26</v>
      </c>
      <c r="C1" s="1" t="s">
        <v>26</v>
      </c>
      <c r="D1" s="1" t="s">
        <v>26</v>
      </c>
      <c r="E1" s="1" t="s">
        <v>166</v>
      </c>
      <c r="F1" s="1" t="s">
        <v>167</v>
      </c>
    </row>
    <row r="2" spans="1:7">
      <c r="A2" s="1" t="s">
        <v>33</v>
      </c>
      <c r="B2" s="1"/>
      <c r="C2" s="1"/>
      <c r="D2" s="1"/>
      <c r="E2" s="1"/>
      <c r="F2" s="1"/>
      <c r="G2" s="1" t="s">
        <v>168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資料表格說明</vt:lpstr>
      <vt:lpstr>動作清單</vt:lpstr>
      <vt:lpstr>狀況與行為清單</vt:lpstr>
      <vt:lpstr>Biology</vt:lpstr>
      <vt:lpstr>BiologyDraw</vt:lpstr>
      <vt:lpstr>BiologyModel</vt:lpstr>
      <vt:lpstr>Level</vt:lpstr>
      <vt:lpstr>BiologyAI</vt:lpstr>
      <vt:lpstr>item</vt:lpstr>
      <vt:lpstr>Gacha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sakmor</dc:creator>
  <cp:lastModifiedBy>wang sam</cp:lastModifiedBy>
  <dcterms:created xsi:type="dcterms:W3CDTF">2017-01-16T01:55:46Z</dcterms:created>
  <dcterms:modified xsi:type="dcterms:W3CDTF">2017-11-11T02:22:29Z</dcterms:modified>
</cp:coreProperties>
</file>