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9264"/>
  </bookViews>
  <sheets>
    <sheet name="Sheet1" sheetId="1" r:id="rId1"/>
    <sheet name="Sheet2" sheetId="2" r:id="rId2"/>
    <sheet name="Sheet3" sheetId="3" r:id="rId3"/>
  </sheets>
  <definedNames>
    <definedName name="Amplitude">Sheet1!$G$3</definedName>
    <definedName name="FWHM">Sheet1!$G$2</definedName>
    <definedName name="Gap">Sheet1!$G$1</definedName>
  </definedNames>
  <calcPr calcId="145621"/>
</workbook>
</file>

<file path=xl/calcChain.xml><?xml version="1.0" encoding="utf-8"?>
<calcChain xmlns="http://schemas.openxmlformats.org/spreadsheetml/2006/main">
  <c r="A727" i="1" l="1"/>
  <c r="B727" i="1" s="1"/>
  <c r="A728" i="1"/>
  <c r="B728" i="1" l="1"/>
  <c r="A72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B2" i="1"/>
  <c r="B729" i="1" l="1"/>
  <c r="A730" i="1"/>
  <c r="B3" i="1"/>
  <c r="A731" i="1" l="1"/>
  <c r="B730" i="1"/>
  <c r="B4" i="1"/>
  <c r="B731" i="1" l="1"/>
  <c r="A732" i="1"/>
  <c r="B5" i="1"/>
  <c r="B732" i="1" l="1"/>
  <c r="A733" i="1"/>
  <c r="B6" i="1"/>
  <c r="B733" i="1" l="1"/>
  <c r="A734" i="1"/>
  <c r="B7" i="1"/>
  <c r="B734" i="1" l="1"/>
  <c r="A735" i="1"/>
  <c r="B8" i="1"/>
  <c r="B735" i="1" l="1"/>
  <c r="A736" i="1"/>
  <c r="B9" i="1"/>
  <c r="B736" i="1" l="1"/>
  <c r="A737" i="1"/>
  <c r="B10" i="1"/>
  <c r="B737" i="1" l="1"/>
  <c r="A738" i="1"/>
  <c r="B11" i="1"/>
  <c r="A739" i="1" l="1"/>
  <c r="B738" i="1"/>
  <c r="B12" i="1"/>
  <c r="B739" i="1" l="1"/>
  <c r="A740" i="1"/>
  <c r="B13" i="1"/>
  <c r="B740" i="1" l="1"/>
  <c r="A741" i="1"/>
  <c r="B14" i="1"/>
  <c r="B741" i="1" l="1"/>
  <c r="A742" i="1"/>
  <c r="B15" i="1"/>
  <c r="A743" i="1" l="1"/>
  <c r="B742" i="1"/>
  <c r="B16" i="1"/>
  <c r="B743" i="1" l="1"/>
  <c r="A744" i="1"/>
  <c r="B17" i="1"/>
  <c r="B744" i="1" l="1"/>
  <c r="A745" i="1"/>
  <c r="B18" i="1"/>
  <c r="B745" i="1" l="1"/>
  <c r="A746" i="1"/>
  <c r="B19" i="1"/>
  <c r="A747" i="1" l="1"/>
  <c r="B746" i="1"/>
  <c r="B20" i="1"/>
  <c r="B747" i="1" l="1"/>
  <c r="A748" i="1"/>
  <c r="B21" i="1"/>
  <c r="B748" i="1" l="1"/>
  <c r="A749" i="1"/>
  <c r="B22" i="1"/>
  <c r="B749" i="1" l="1"/>
  <c r="A750" i="1"/>
  <c r="B23" i="1"/>
  <c r="B750" i="1" l="1"/>
  <c r="A751" i="1"/>
  <c r="B24" i="1"/>
  <c r="B751" i="1" l="1"/>
  <c r="A752" i="1"/>
  <c r="B25" i="1"/>
  <c r="B752" i="1" l="1"/>
  <c r="A753" i="1"/>
  <c r="B26" i="1"/>
  <c r="B753" i="1" l="1"/>
  <c r="A754" i="1"/>
  <c r="B27" i="1"/>
  <c r="A755" i="1" l="1"/>
  <c r="B754" i="1"/>
  <c r="B28" i="1"/>
  <c r="B755" i="1" l="1"/>
  <c r="A756" i="1"/>
  <c r="B29" i="1"/>
  <c r="A757" i="1" l="1"/>
  <c r="B756" i="1"/>
  <c r="B30" i="1"/>
  <c r="B757" i="1" l="1"/>
  <c r="A758" i="1"/>
  <c r="B31" i="1"/>
  <c r="B758" i="1" l="1"/>
  <c r="A759" i="1"/>
  <c r="B32" i="1"/>
  <c r="B759" i="1" l="1"/>
  <c r="A760" i="1"/>
  <c r="B33" i="1"/>
  <c r="B760" i="1" l="1"/>
  <c r="A761" i="1"/>
  <c r="B34" i="1"/>
  <c r="B761" i="1" l="1"/>
  <c r="A762" i="1"/>
  <c r="B35" i="1"/>
  <c r="A763" i="1" l="1"/>
  <c r="B762" i="1"/>
  <c r="B36" i="1"/>
  <c r="B763" i="1" l="1"/>
  <c r="A764" i="1"/>
  <c r="B37" i="1"/>
  <c r="B764" i="1" l="1"/>
  <c r="A765" i="1"/>
  <c r="B38" i="1"/>
  <c r="B765" i="1" l="1"/>
  <c r="A766" i="1"/>
  <c r="B39" i="1"/>
  <c r="B766" i="1" l="1"/>
  <c r="A767" i="1"/>
  <c r="B40" i="1"/>
  <c r="B767" i="1" l="1"/>
  <c r="A768" i="1"/>
  <c r="B41" i="1"/>
  <c r="B768" i="1" l="1"/>
  <c r="A769" i="1"/>
  <c r="B42" i="1"/>
  <c r="B769" i="1" l="1"/>
  <c r="A770" i="1"/>
  <c r="B43" i="1"/>
  <c r="A771" i="1" l="1"/>
  <c r="B770" i="1"/>
  <c r="B44" i="1"/>
  <c r="B771" i="1" l="1"/>
  <c r="A772" i="1"/>
  <c r="B45" i="1"/>
  <c r="B772" i="1" l="1"/>
  <c r="A773" i="1"/>
  <c r="B46" i="1"/>
  <c r="B773" i="1" l="1"/>
  <c r="A774" i="1"/>
  <c r="B47" i="1"/>
  <c r="A775" i="1" l="1"/>
  <c r="B774" i="1"/>
  <c r="B48" i="1"/>
  <c r="B775" i="1" l="1"/>
  <c r="A776" i="1"/>
  <c r="B49" i="1"/>
  <c r="B776" i="1" l="1"/>
  <c r="A777" i="1"/>
  <c r="B50" i="1"/>
  <c r="B777" i="1" l="1"/>
  <c r="A778" i="1"/>
  <c r="B51" i="1"/>
  <c r="A779" i="1" l="1"/>
  <c r="B778" i="1"/>
  <c r="B52" i="1"/>
  <c r="B779" i="1" l="1"/>
  <c r="A780" i="1"/>
  <c r="B53" i="1"/>
  <c r="B780" i="1" l="1"/>
  <c r="A781" i="1"/>
  <c r="B54" i="1"/>
  <c r="B781" i="1" l="1"/>
  <c r="A782" i="1"/>
  <c r="B55" i="1"/>
  <c r="B782" i="1" l="1"/>
  <c r="A783" i="1"/>
  <c r="B56" i="1"/>
  <c r="B783" i="1" l="1"/>
  <c r="A784" i="1"/>
  <c r="B57" i="1"/>
  <c r="B784" i="1" l="1"/>
  <c r="A785" i="1"/>
  <c r="B58" i="1"/>
  <c r="B785" i="1" l="1"/>
  <c r="A786" i="1"/>
  <c r="B59" i="1"/>
  <c r="A787" i="1" l="1"/>
  <c r="B786" i="1"/>
  <c r="B60" i="1"/>
  <c r="B787" i="1" l="1"/>
  <c r="A788" i="1"/>
  <c r="B61" i="1"/>
  <c r="A789" i="1" l="1"/>
  <c r="B788" i="1"/>
  <c r="B62" i="1"/>
  <c r="B789" i="1" l="1"/>
  <c r="A790" i="1"/>
  <c r="B63" i="1"/>
  <c r="B790" i="1" l="1"/>
  <c r="A791" i="1"/>
  <c r="B64" i="1"/>
  <c r="B791" i="1" l="1"/>
  <c r="A792" i="1"/>
  <c r="B65" i="1"/>
  <c r="B792" i="1" l="1"/>
  <c r="A793" i="1"/>
  <c r="B66" i="1"/>
  <c r="B793" i="1" l="1"/>
  <c r="A794" i="1"/>
  <c r="B67" i="1"/>
  <c r="A795" i="1" l="1"/>
  <c r="B794" i="1"/>
  <c r="B68" i="1"/>
  <c r="B795" i="1" l="1"/>
  <c r="A796" i="1"/>
  <c r="B69" i="1"/>
  <c r="B796" i="1" l="1"/>
  <c r="A797" i="1"/>
  <c r="B70" i="1"/>
  <c r="B797" i="1" l="1"/>
  <c r="A798" i="1"/>
  <c r="B71" i="1"/>
  <c r="B798" i="1" l="1"/>
  <c r="A799" i="1"/>
  <c r="B72" i="1"/>
  <c r="B799" i="1" l="1"/>
  <c r="A800" i="1"/>
  <c r="B73" i="1"/>
  <c r="B800" i="1" l="1"/>
  <c r="A801" i="1"/>
  <c r="B74" i="1"/>
  <c r="B801" i="1" l="1"/>
  <c r="A802" i="1"/>
  <c r="B75" i="1"/>
  <c r="A803" i="1" l="1"/>
  <c r="B802" i="1"/>
  <c r="B76" i="1"/>
  <c r="B803" i="1" l="1"/>
  <c r="A804" i="1"/>
  <c r="B77" i="1"/>
  <c r="B804" i="1" l="1"/>
  <c r="A805" i="1"/>
  <c r="B78" i="1"/>
  <c r="B805" i="1" l="1"/>
  <c r="A806" i="1"/>
  <c r="B79" i="1"/>
  <c r="A807" i="1" l="1"/>
  <c r="B806" i="1"/>
  <c r="B80" i="1"/>
  <c r="B807" i="1" l="1"/>
  <c r="A808" i="1"/>
  <c r="B81" i="1"/>
  <c r="B808" i="1" l="1"/>
  <c r="A809" i="1"/>
  <c r="B82" i="1"/>
  <c r="B809" i="1" l="1"/>
  <c r="A810" i="1"/>
  <c r="B83" i="1"/>
  <c r="A811" i="1" l="1"/>
  <c r="B810" i="1"/>
  <c r="B84" i="1"/>
  <c r="B811" i="1" l="1"/>
  <c r="A812" i="1"/>
  <c r="B85" i="1"/>
  <c r="B812" i="1" l="1"/>
  <c r="A813" i="1"/>
  <c r="B86" i="1"/>
  <c r="B813" i="1" l="1"/>
  <c r="A814" i="1"/>
  <c r="B87" i="1"/>
  <c r="B814" i="1" l="1"/>
  <c r="A815" i="1"/>
  <c r="B88" i="1"/>
  <c r="B815" i="1" l="1"/>
  <c r="A816" i="1"/>
  <c r="B89" i="1"/>
  <c r="B816" i="1" l="1"/>
  <c r="A817" i="1"/>
  <c r="B90" i="1"/>
  <c r="B817" i="1" l="1"/>
  <c r="A818" i="1"/>
  <c r="B91" i="1"/>
  <c r="A819" i="1" l="1"/>
  <c r="B818" i="1"/>
  <c r="B92" i="1"/>
  <c r="B819" i="1" l="1"/>
  <c r="A820" i="1"/>
  <c r="B93" i="1"/>
  <c r="A821" i="1" l="1"/>
  <c r="B820" i="1"/>
  <c r="B94" i="1"/>
  <c r="B821" i="1" l="1"/>
  <c r="A822" i="1"/>
  <c r="B95" i="1"/>
  <c r="B822" i="1" l="1"/>
  <c r="A823" i="1"/>
  <c r="B96" i="1"/>
  <c r="B823" i="1" l="1"/>
  <c r="A824" i="1"/>
  <c r="B97" i="1"/>
  <c r="B824" i="1" l="1"/>
  <c r="A825" i="1"/>
  <c r="B98" i="1"/>
  <c r="B825" i="1" l="1"/>
  <c r="A826" i="1"/>
  <c r="B99" i="1"/>
  <c r="A827" i="1" l="1"/>
  <c r="B826" i="1"/>
  <c r="B100" i="1"/>
  <c r="B827" i="1" l="1"/>
  <c r="A828" i="1"/>
  <c r="B101" i="1"/>
  <c r="B828" i="1" l="1"/>
  <c r="A829" i="1"/>
  <c r="B102" i="1"/>
  <c r="B829" i="1" l="1"/>
  <c r="A830" i="1"/>
  <c r="B103" i="1"/>
  <c r="B830" i="1" l="1"/>
  <c r="A831" i="1"/>
  <c r="B104" i="1"/>
  <c r="B831" i="1" l="1"/>
  <c r="A832" i="1"/>
  <c r="B105" i="1"/>
  <c r="B832" i="1" l="1"/>
  <c r="A833" i="1"/>
  <c r="B106" i="1"/>
  <c r="B833" i="1" l="1"/>
  <c r="A834" i="1"/>
  <c r="B107" i="1"/>
  <c r="A835" i="1" l="1"/>
  <c r="B834" i="1"/>
  <c r="B108" i="1"/>
  <c r="B835" i="1" l="1"/>
  <c r="A836" i="1"/>
  <c r="B109" i="1"/>
  <c r="B836" i="1" l="1"/>
  <c r="A837" i="1"/>
  <c r="B110" i="1"/>
  <c r="B837" i="1" l="1"/>
  <c r="A838" i="1"/>
  <c r="B111" i="1"/>
  <c r="A839" i="1" l="1"/>
  <c r="B838" i="1"/>
  <c r="B112" i="1"/>
  <c r="B839" i="1" l="1"/>
  <c r="A840" i="1"/>
  <c r="B113" i="1"/>
  <c r="B840" i="1" l="1"/>
  <c r="A841" i="1"/>
  <c r="B114" i="1"/>
  <c r="B841" i="1" l="1"/>
  <c r="A842" i="1"/>
  <c r="B115" i="1"/>
  <c r="A843" i="1" l="1"/>
  <c r="B842" i="1"/>
  <c r="B116" i="1"/>
  <c r="B843" i="1" l="1"/>
  <c r="A844" i="1"/>
  <c r="B117" i="1"/>
  <c r="B844" i="1" l="1"/>
  <c r="A845" i="1"/>
  <c r="B118" i="1"/>
  <c r="B845" i="1" l="1"/>
  <c r="A846" i="1"/>
  <c r="B119" i="1"/>
  <c r="B846" i="1" l="1"/>
  <c r="A847" i="1"/>
  <c r="B120" i="1"/>
  <c r="B847" i="1" l="1"/>
  <c r="A848" i="1"/>
  <c r="B121" i="1"/>
  <c r="B848" i="1" l="1"/>
  <c r="A849" i="1"/>
  <c r="B122" i="1"/>
  <c r="B849" i="1" l="1"/>
  <c r="A850" i="1"/>
  <c r="B123" i="1"/>
  <c r="A851" i="1" l="1"/>
  <c r="B850" i="1"/>
  <c r="B124" i="1"/>
  <c r="B851" i="1" l="1"/>
  <c r="A852" i="1"/>
  <c r="B125" i="1"/>
  <c r="A853" i="1" l="1"/>
  <c r="B852" i="1"/>
  <c r="B126" i="1"/>
  <c r="B853" i="1" l="1"/>
  <c r="A854" i="1"/>
  <c r="B127" i="1"/>
  <c r="B854" i="1" l="1"/>
  <c r="A855" i="1"/>
  <c r="B128" i="1"/>
  <c r="B855" i="1" l="1"/>
  <c r="A856" i="1"/>
  <c r="B129" i="1"/>
  <c r="B856" i="1" l="1"/>
  <c r="A857" i="1"/>
  <c r="B130" i="1"/>
  <c r="B857" i="1" l="1"/>
  <c r="A858" i="1"/>
  <c r="B131" i="1"/>
  <c r="A859" i="1" l="1"/>
  <c r="B858" i="1"/>
  <c r="B132" i="1"/>
  <c r="B859" i="1" l="1"/>
  <c r="A860" i="1"/>
  <c r="B133" i="1"/>
  <c r="B860" i="1" l="1"/>
  <c r="A861" i="1"/>
  <c r="B134" i="1"/>
  <c r="B861" i="1" l="1"/>
  <c r="A862" i="1"/>
  <c r="B135" i="1"/>
  <c r="B862" i="1" l="1"/>
  <c r="A863" i="1"/>
  <c r="B136" i="1"/>
  <c r="B863" i="1" l="1"/>
  <c r="A864" i="1"/>
  <c r="B137" i="1"/>
  <c r="B864" i="1" l="1"/>
  <c r="A865" i="1"/>
  <c r="B138" i="1"/>
  <c r="B865" i="1" l="1"/>
  <c r="A866" i="1"/>
  <c r="B139" i="1"/>
  <c r="A867" i="1" l="1"/>
  <c r="B866" i="1"/>
  <c r="B140" i="1"/>
  <c r="B867" i="1" l="1"/>
  <c r="A868" i="1"/>
  <c r="B141" i="1"/>
  <c r="B868" i="1" l="1"/>
  <c r="A869" i="1"/>
  <c r="B142" i="1"/>
  <c r="B869" i="1" l="1"/>
  <c r="A870" i="1"/>
  <c r="B143" i="1"/>
  <c r="A871" i="1" l="1"/>
  <c r="B870" i="1"/>
  <c r="B144" i="1"/>
  <c r="B871" i="1" l="1"/>
  <c r="A872" i="1"/>
  <c r="B145" i="1"/>
  <c r="B872" i="1" l="1"/>
  <c r="A873" i="1"/>
  <c r="B146" i="1"/>
  <c r="B873" i="1" l="1"/>
  <c r="A874" i="1"/>
  <c r="B147" i="1"/>
  <c r="A875" i="1" l="1"/>
  <c r="B874" i="1"/>
  <c r="B148" i="1"/>
  <c r="B875" i="1" l="1"/>
  <c r="A876" i="1"/>
  <c r="B149" i="1"/>
  <c r="B876" i="1" l="1"/>
  <c r="A877" i="1"/>
  <c r="B150" i="1"/>
  <c r="B877" i="1" l="1"/>
  <c r="A878" i="1"/>
  <c r="B151" i="1"/>
  <c r="B878" i="1" l="1"/>
  <c r="A879" i="1"/>
  <c r="B152" i="1"/>
  <c r="B879" i="1" l="1"/>
  <c r="A880" i="1"/>
  <c r="B153" i="1"/>
  <c r="B880" i="1" l="1"/>
  <c r="A881" i="1"/>
  <c r="B154" i="1"/>
  <c r="B881" i="1" l="1"/>
  <c r="A882" i="1"/>
  <c r="B155" i="1"/>
  <c r="A883" i="1" l="1"/>
  <c r="B882" i="1"/>
  <c r="B156" i="1"/>
  <c r="B883" i="1" l="1"/>
  <c r="A884" i="1"/>
  <c r="B157" i="1"/>
  <c r="A885" i="1" l="1"/>
  <c r="B884" i="1"/>
  <c r="B158" i="1"/>
  <c r="B885" i="1" l="1"/>
  <c r="A886" i="1"/>
  <c r="B159" i="1"/>
  <c r="B886" i="1" l="1"/>
  <c r="A887" i="1"/>
  <c r="B160" i="1"/>
  <c r="B887" i="1" l="1"/>
  <c r="A888" i="1"/>
  <c r="B161" i="1"/>
  <c r="B888" i="1" l="1"/>
  <c r="A889" i="1"/>
  <c r="B162" i="1"/>
  <c r="B889" i="1" l="1"/>
  <c r="A890" i="1"/>
  <c r="B163" i="1"/>
  <c r="A891" i="1" l="1"/>
  <c r="B890" i="1"/>
  <c r="B164" i="1"/>
  <c r="B891" i="1" l="1"/>
  <c r="A892" i="1"/>
  <c r="B165" i="1"/>
  <c r="B892" i="1" l="1"/>
  <c r="A893" i="1"/>
  <c r="B166" i="1"/>
  <c r="B893" i="1" l="1"/>
  <c r="A894" i="1"/>
  <c r="B167" i="1"/>
  <c r="B894" i="1" l="1"/>
  <c r="A895" i="1"/>
  <c r="B168" i="1"/>
  <c r="B895" i="1" l="1"/>
  <c r="A896" i="1"/>
  <c r="B169" i="1"/>
  <c r="B896" i="1" l="1"/>
  <c r="A897" i="1"/>
  <c r="B170" i="1"/>
  <c r="B897" i="1" l="1"/>
  <c r="A898" i="1"/>
  <c r="B171" i="1"/>
  <c r="B898" i="1" l="1"/>
  <c r="A899" i="1"/>
  <c r="B172" i="1"/>
  <c r="B899" i="1" l="1"/>
  <c r="A900" i="1"/>
  <c r="B173" i="1"/>
  <c r="B900" i="1" l="1"/>
  <c r="A901" i="1"/>
  <c r="B174" i="1"/>
  <c r="B901" i="1" l="1"/>
  <c r="A902" i="1"/>
  <c r="B175" i="1"/>
  <c r="B902" i="1" l="1"/>
  <c r="A903" i="1"/>
  <c r="B176" i="1"/>
  <c r="A904" i="1" l="1"/>
  <c r="B903" i="1"/>
  <c r="B177" i="1"/>
  <c r="B904" i="1" l="1"/>
  <c r="A905" i="1"/>
  <c r="B178" i="1"/>
  <c r="B905" i="1" l="1"/>
  <c r="A906" i="1"/>
  <c r="B179" i="1"/>
  <c r="B906" i="1" l="1"/>
  <c r="A907" i="1"/>
  <c r="B180" i="1"/>
  <c r="B907" i="1" l="1"/>
  <c r="A908" i="1"/>
  <c r="B181" i="1"/>
  <c r="B908" i="1" l="1"/>
  <c r="A909" i="1"/>
  <c r="B182" i="1"/>
  <c r="B909" i="1" l="1"/>
  <c r="A910" i="1"/>
  <c r="B183" i="1"/>
  <c r="B910" i="1" l="1"/>
  <c r="A911" i="1"/>
  <c r="B184" i="1"/>
  <c r="A912" i="1" l="1"/>
  <c r="B911" i="1"/>
  <c r="B185" i="1"/>
  <c r="B912" i="1" l="1"/>
  <c r="A913" i="1"/>
  <c r="B186" i="1"/>
  <c r="B913" i="1" l="1"/>
  <c r="A914" i="1"/>
  <c r="B187" i="1"/>
  <c r="B914" i="1" l="1"/>
  <c r="A915" i="1"/>
  <c r="B188" i="1"/>
  <c r="B915" i="1" l="1"/>
  <c r="A916" i="1"/>
  <c r="B189" i="1"/>
  <c r="B916" i="1" l="1"/>
  <c r="A917" i="1"/>
  <c r="B190" i="1"/>
  <c r="B917" i="1" l="1"/>
  <c r="A918" i="1"/>
  <c r="B191" i="1"/>
  <c r="B918" i="1" l="1"/>
  <c r="A919" i="1"/>
  <c r="B192" i="1"/>
  <c r="A920" i="1" l="1"/>
  <c r="B919" i="1"/>
  <c r="B193" i="1"/>
  <c r="B920" i="1" l="1"/>
  <c r="A921" i="1"/>
  <c r="B194" i="1"/>
  <c r="B921" i="1" l="1"/>
  <c r="A922" i="1"/>
  <c r="B195" i="1"/>
  <c r="B922" i="1" l="1"/>
  <c r="A923" i="1"/>
  <c r="B196" i="1"/>
  <c r="B923" i="1" l="1"/>
  <c r="A924" i="1"/>
  <c r="B197" i="1"/>
  <c r="B924" i="1" l="1"/>
  <c r="A925" i="1"/>
  <c r="B198" i="1"/>
  <c r="B925" i="1" l="1"/>
  <c r="A926" i="1"/>
  <c r="B199" i="1"/>
  <c r="B926" i="1" l="1"/>
  <c r="A927" i="1"/>
  <c r="B200" i="1"/>
  <c r="A928" i="1" l="1"/>
  <c r="B927" i="1"/>
  <c r="B201" i="1"/>
  <c r="B928" i="1" l="1"/>
  <c r="A929" i="1"/>
  <c r="B202" i="1"/>
  <c r="B929" i="1" l="1"/>
  <c r="A930" i="1"/>
  <c r="B203" i="1"/>
  <c r="B930" i="1" l="1"/>
  <c r="A931" i="1"/>
  <c r="B204" i="1"/>
  <c r="B931" i="1" l="1"/>
  <c r="A932" i="1"/>
  <c r="B205" i="1"/>
  <c r="B932" i="1" l="1"/>
  <c r="A933" i="1"/>
  <c r="B206" i="1"/>
  <c r="B933" i="1" l="1"/>
  <c r="A934" i="1"/>
  <c r="B207" i="1"/>
  <c r="B934" i="1" l="1"/>
  <c r="A935" i="1"/>
  <c r="B208" i="1"/>
  <c r="A936" i="1" l="1"/>
  <c r="B935" i="1"/>
  <c r="B209" i="1"/>
  <c r="B936" i="1" l="1"/>
  <c r="A937" i="1"/>
  <c r="B210" i="1"/>
  <c r="B937" i="1" l="1"/>
  <c r="A938" i="1"/>
  <c r="B211" i="1"/>
  <c r="B938" i="1" l="1"/>
  <c r="A939" i="1"/>
  <c r="B212" i="1"/>
  <c r="B939" i="1" l="1"/>
  <c r="A940" i="1"/>
  <c r="B213" i="1"/>
  <c r="A941" i="1" l="1"/>
  <c r="B940" i="1"/>
  <c r="B214" i="1"/>
  <c r="B941" i="1" l="1"/>
  <c r="A942" i="1"/>
  <c r="B215" i="1"/>
  <c r="A943" i="1" l="1"/>
  <c r="B942" i="1"/>
  <c r="B216" i="1"/>
  <c r="B943" i="1" l="1"/>
  <c r="A944" i="1"/>
  <c r="B217" i="1"/>
  <c r="A945" i="1" l="1"/>
  <c r="B944" i="1"/>
  <c r="B218" i="1"/>
  <c r="B945" i="1" l="1"/>
  <c r="A946" i="1"/>
  <c r="B219" i="1"/>
  <c r="A947" i="1" l="1"/>
  <c r="B946" i="1"/>
  <c r="B220" i="1"/>
  <c r="B947" i="1" l="1"/>
  <c r="A948" i="1"/>
  <c r="B221" i="1"/>
  <c r="A949" i="1" l="1"/>
  <c r="B948" i="1"/>
  <c r="B222" i="1"/>
  <c r="B949" i="1" l="1"/>
  <c r="A950" i="1"/>
  <c r="B223" i="1"/>
  <c r="A951" i="1" l="1"/>
  <c r="B950" i="1"/>
  <c r="B224" i="1"/>
  <c r="B951" i="1" l="1"/>
  <c r="A952" i="1"/>
  <c r="B225" i="1"/>
  <c r="A953" i="1" l="1"/>
  <c r="B952" i="1"/>
  <c r="B226" i="1"/>
  <c r="B953" i="1" l="1"/>
  <c r="A954" i="1"/>
  <c r="B227" i="1"/>
  <c r="A955" i="1" l="1"/>
  <c r="B954" i="1"/>
  <c r="B228" i="1"/>
  <c r="B955" i="1" l="1"/>
  <c r="A956" i="1"/>
  <c r="B229" i="1"/>
  <c r="A957" i="1" l="1"/>
  <c r="B956" i="1"/>
  <c r="B230" i="1"/>
  <c r="B957" i="1" l="1"/>
  <c r="A958" i="1"/>
  <c r="B231" i="1"/>
  <c r="A959" i="1" l="1"/>
  <c r="B958" i="1"/>
  <c r="B232" i="1"/>
  <c r="B959" i="1" l="1"/>
  <c r="A960" i="1"/>
  <c r="B233" i="1"/>
  <c r="A961" i="1" l="1"/>
  <c r="B960" i="1"/>
  <c r="B234" i="1"/>
  <c r="B961" i="1" l="1"/>
  <c r="A962" i="1"/>
  <c r="B235" i="1"/>
  <c r="A963" i="1" l="1"/>
  <c r="B962" i="1"/>
  <c r="B236" i="1"/>
  <c r="B963" i="1" l="1"/>
  <c r="A964" i="1"/>
  <c r="B237" i="1"/>
  <c r="A965" i="1" l="1"/>
  <c r="B964" i="1"/>
  <c r="B238" i="1"/>
  <c r="B965" i="1" l="1"/>
  <c r="A966" i="1"/>
  <c r="B966" i="1" s="1"/>
  <c r="B239" i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</calcChain>
</file>

<file path=xl/sharedStrings.xml><?xml version="1.0" encoding="utf-8"?>
<sst xmlns="http://schemas.openxmlformats.org/spreadsheetml/2006/main" count="5" uniqueCount="5">
  <si>
    <t>Time, ns</t>
  </si>
  <si>
    <t>Gap, ns</t>
  </si>
  <si>
    <t>FWHM, ns</t>
  </si>
  <si>
    <t>Amplitude</t>
  </si>
  <si>
    <t>Beam Time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</si>
</sst>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Beam Time Profile</c:v>
                </c:pt>
              </c:strCache>
            </c:strRef>
          </c:tx>
          <c:marker>
            <c:symbol val="none"/>
          </c:marker>
          <c:xVal>
            <c:numRef>
              <c:f>Sheet1!$A$2:$A$1226</c:f>
              <c:numCache>
                <c:formatCode>General</c:formatCode>
                <c:ptCount val="1225"/>
                <c:pt idx="0">
                  <c:v>-800</c:v>
                </c:pt>
                <c:pt idx="1">
                  <c:v>-798.3</c:v>
                </c:pt>
                <c:pt idx="2">
                  <c:v>-796.59999999999991</c:v>
                </c:pt>
                <c:pt idx="3">
                  <c:v>-794.89999999999986</c:v>
                </c:pt>
                <c:pt idx="4">
                  <c:v>-793.19999999999982</c:v>
                </c:pt>
                <c:pt idx="5">
                  <c:v>-791.49999999999977</c:v>
                </c:pt>
                <c:pt idx="6">
                  <c:v>-789.79999999999973</c:v>
                </c:pt>
                <c:pt idx="7">
                  <c:v>-788.09999999999968</c:v>
                </c:pt>
                <c:pt idx="8">
                  <c:v>-786.39999999999964</c:v>
                </c:pt>
                <c:pt idx="9">
                  <c:v>-784.69999999999959</c:v>
                </c:pt>
                <c:pt idx="10">
                  <c:v>-782.99999999999955</c:v>
                </c:pt>
                <c:pt idx="11">
                  <c:v>-781.2999999999995</c:v>
                </c:pt>
                <c:pt idx="12">
                  <c:v>-779.59999999999945</c:v>
                </c:pt>
                <c:pt idx="13">
                  <c:v>-777.89999999999941</c:v>
                </c:pt>
                <c:pt idx="14">
                  <c:v>-776.19999999999936</c:v>
                </c:pt>
                <c:pt idx="15">
                  <c:v>-774.49999999999932</c:v>
                </c:pt>
                <c:pt idx="16">
                  <c:v>-772.79999999999927</c:v>
                </c:pt>
                <c:pt idx="17">
                  <c:v>-771.09999999999923</c:v>
                </c:pt>
                <c:pt idx="18">
                  <c:v>-769.39999999999918</c:v>
                </c:pt>
                <c:pt idx="19">
                  <c:v>-767.69999999999914</c:v>
                </c:pt>
                <c:pt idx="20">
                  <c:v>-765.99999999999909</c:v>
                </c:pt>
                <c:pt idx="21">
                  <c:v>-764.29999999999905</c:v>
                </c:pt>
                <c:pt idx="22">
                  <c:v>-762.599999999999</c:v>
                </c:pt>
                <c:pt idx="23">
                  <c:v>-760.89999999999895</c:v>
                </c:pt>
                <c:pt idx="24">
                  <c:v>-759.19999999999891</c:v>
                </c:pt>
                <c:pt idx="25">
                  <c:v>-757.49999999999886</c:v>
                </c:pt>
                <c:pt idx="26">
                  <c:v>-755.79999999999882</c:v>
                </c:pt>
                <c:pt idx="27">
                  <c:v>-754.09999999999877</c:v>
                </c:pt>
                <c:pt idx="28">
                  <c:v>-752.39999999999873</c:v>
                </c:pt>
                <c:pt idx="29">
                  <c:v>-750.69999999999868</c:v>
                </c:pt>
                <c:pt idx="30">
                  <c:v>-748.99999999999864</c:v>
                </c:pt>
                <c:pt idx="31">
                  <c:v>-747.29999999999859</c:v>
                </c:pt>
                <c:pt idx="32">
                  <c:v>-745.59999999999854</c:v>
                </c:pt>
                <c:pt idx="33">
                  <c:v>-743.8999999999985</c:v>
                </c:pt>
                <c:pt idx="34">
                  <c:v>-742.19999999999845</c:v>
                </c:pt>
                <c:pt idx="35">
                  <c:v>-740.49999999999841</c:v>
                </c:pt>
                <c:pt idx="36">
                  <c:v>-738.79999999999836</c:v>
                </c:pt>
                <c:pt idx="37">
                  <c:v>-737.09999999999832</c:v>
                </c:pt>
                <c:pt idx="38">
                  <c:v>-735.39999999999827</c:v>
                </c:pt>
                <c:pt idx="39">
                  <c:v>-733.69999999999823</c:v>
                </c:pt>
                <c:pt idx="40">
                  <c:v>-731.99999999999818</c:v>
                </c:pt>
                <c:pt idx="41">
                  <c:v>-730.29999999999814</c:v>
                </c:pt>
                <c:pt idx="42">
                  <c:v>-728.59999999999809</c:v>
                </c:pt>
                <c:pt idx="43">
                  <c:v>-726.89999999999804</c:v>
                </c:pt>
                <c:pt idx="44">
                  <c:v>-725.199999999998</c:v>
                </c:pt>
                <c:pt idx="45">
                  <c:v>-723.49999999999795</c:v>
                </c:pt>
                <c:pt idx="46">
                  <c:v>-721.79999999999791</c:v>
                </c:pt>
                <c:pt idx="47">
                  <c:v>-720.09999999999786</c:v>
                </c:pt>
                <c:pt idx="48">
                  <c:v>-718.39999999999782</c:v>
                </c:pt>
                <c:pt idx="49">
                  <c:v>-716.69999999999777</c:v>
                </c:pt>
                <c:pt idx="50">
                  <c:v>-714.99999999999773</c:v>
                </c:pt>
                <c:pt idx="51">
                  <c:v>-713.29999999999768</c:v>
                </c:pt>
                <c:pt idx="52">
                  <c:v>-711.59999999999764</c:v>
                </c:pt>
                <c:pt idx="53">
                  <c:v>-709.89999999999759</c:v>
                </c:pt>
                <c:pt idx="54">
                  <c:v>-708.19999999999754</c:v>
                </c:pt>
                <c:pt idx="55">
                  <c:v>-706.4999999999975</c:v>
                </c:pt>
                <c:pt idx="56">
                  <c:v>-704.79999999999745</c:v>
                </c:pt>
                <c:pt idx="57">
                  <c:v>-703.09999999999741</c:v>
                </c:pt>
                <c:pt idx="58">
                  <c:v>-701.39999999999736</c:v>
                </c:pt>
                <c:pt idx="59">
                  <c:v>-699.69999999999732</c:v>
                </c:pt>
                <c:pt idx="60">
                  <c:v>-697.99999999999727</c:v>
                </c:pt>
                <c:pt idx="61">
                  <c:v>-696.29999999999723</c:v>
                </c:pt>
                <c:pt idx="62">
                  <c:v>-694.59999999999718</c:v>
                </c:pt>
                <c:pt idx="63">
                  <c:v>-692.89999999999714</c:v>
                </c:pt>
                <c:pt idx="64">
                  <c:v>-691.19999999999709</c:v>
                </c:pt>
                <c:pt idx="65">
                  <c:v>-689.49999999999704</c:v>
                </c:pt>
                <c:pt idx="66">
                  <c:v>-687.799999999997</c:v>
                </c:pt>
                <c:pt idx="67">
                  <c:v>-686.09999999999695</c:v>
                </c:pt>
                <c:pt idx="68">
                  <c:v>-684.39999999999691</c:v>
                </c:pt>
                <c:pt idx="69">
                  <c:v>-682.69999999999686</c:v>
                </c:pt>
                <c:pt idx="70">
                  <c:v>-680.99999999999682</c:v>
                </c:pt>
                <c:pt idx="71">
                  <c:v>-679.29999999999677</c:v>
                </c:pt>
                <c:pt idx="72">
                  <c:v>-677.59999999999673</c:v>
                </c:pt>
                <c:pt idx="73">
                  <c:v>-675.89999999999668</c:v>
                </c:pt>
                <c:pt idx="74">
                  <c:v>-674.19999999999663</c:v>
                </c:pt>
                <c:pt idx="75">
                  <c:v>-672.49999999999659</c:v>
                </c:pt>
                <c:pt idx="76">
                  <c:v>-670.79999999999654</c:v>
                </c:pt>
                <c:pt idx="77">
                  <c:v>-669.0999999999965</c:v>
                </c:pt>
                <c:pt idx="78">
                  <c:v>-667.39999999999645</c:v>
                </c:pt>
                <c:pt idx="79">
                  <c:v>-665.69999999999641</c:v>
                </c:pt>
                <c:pt idx="80">
                  <c:v>-663.99999999999636</c:v>
                </c:pt>
                <c:pt idx="81">
                  <c:v>-662.29999999999632</c:v>
                </c:pt>
                <c:pt idx="82">
                  <c:v>-660.59999999999627</c:v>
                </c:pt>
                <c:pt idx="83">
                  <c:v>-658.89999999999623</c:v>
                </c:pt>
                <c:pt idx="84">
                  <c:v>-657.19999999999618</c:v>
                </c:pt>
                <c:pt idx="85">
                  <c:v>-655.49999999999613</c:v>
                </c:pt>
                <c:pt idx="86">
                  <c:v>-653.79999999999609</c:v>
                </c:pt>
                <c:pt idx="87">
                  <c:v>-652.09999999999604</c:v>
                </c:pt>
                <c:pt idx="88">
                  <c:v>-650.399999999996</c:v>
                </c:pt>
                <c:pt idx="89">
                  <c:v>-648.69999999999595</c:v>
                </c:pt>
                <c:pt idx="90">
                  <c:v>-646.99999999999591</c:v>
                </c:pt>
                <c:pt idx="91">
                  <c:v>-645.29999999999586</c:v>
                </c:pt>
                <c:pt idx="92">
                  <c:v>-643.59999999999582</c:v>
                </c:pt>
                <c:pt idx="93">
                  <c:v>-641.89999999999577</c:v>
                </c:pt>
                <c:pt idx="94">
                  <c:v>-640.19999999999573</c:v>
                </c:pt>
                <c:pt idx="95">
                  <c:v>-638.49999999999568</c:v>
                </c:pt>
                <c:pt idx="96">
                  <c:v>-636.79999999999563</c:v>
                </c:pt>
                <c:pt idx="97">
                  <c:v>-635.09999999999559</c:v>
                </c:pt>
                <c:pt idx="98">
                  <c:v>-633.39999999999554</c:v>
                </c:pt>
                <c:pt idx="99">
                  <c:v>-631.6999999999955</c:v>
                </c:pt>
                <c:pt idx="100">
                  <c:v>-629.99999999999545</c:v>
                </c:pt>
                <c:pt idx="101">
                  <c:v>-628.29999999999541</c:v>
                </c:pt>
                <c:pt idx="102">
                  <c:v>-626.59999999999536</c:v>
                </c:pt>
                <c:pt idx="103">
                  <c:v>-624.89999999999532</c:v>
                </c:pt>
                <c:pt idx="104">
                  <c:v>-623.19999999999527</c:v>
                </c:pt>
                <c:pt idx="105">
                  <c:v>-621.49999999999523</c:v>
                </c:pt>
                <c:pt idx="106">
                  <c:v>-619.79999999999518</c:v>
                </c:pt>
                <c:pt idx="107">
                  <c:v>-618.09999999999513</c:v>
                </c:pt>
                <c:pt idx="108">
                  <c:v>-616.39999999999509</c:v>
                </c:pt>
                <c:pt idx="109">
                  <c:v>-614.69999999999504</c:v>
                </c:pt>
                <c:pt idx="110">
                  <c:v>-612.999999999995</c:v>
                </c:pt>
                <c:pt idx="111">
                  <c:v>-611.29999999999495</c:v>
                </c:pt>
                <c:pt idx="112">
                  <c:v>-609.59999999999491</c:v>
                </c:pt>
                <c:pt idx="113">
                  <c:v>-607.89999999999486</c:v>
                </c:pt>
                <c:pt idx="114">
                  <c:v>-606.19999999999482</c:v>
                </c:pt>
                <c:pt idx="115">
                  <c:v>-604.49999999999477</c:v>
                </c:pt>
                <c:pt idx="116">
                  <c:v>-602.79999999999472</c:v>
                </c:pt>
                <c:pt idx="117">
                  <c:v>-601.09999999999468</c:v>
                </c:pt>
                <c:pt idx="118">
                  <c:v>-599.39999999999463</c:v>
                </c:pt>
                <c:pt idx="119">
                  <c:v>-597.69999999999459</c:v>
                </c:pt>
                <c:pt idx="120">
                  <c:v>-595.99999999999454</c:v>
                </c:pt>
                <c:pt idx="121">
                  <c:v>-594.2999999999945</c:v>
                </c:pt>
                <c:pt idx="122">
                  <c:v>-592.59999999999445</c:v>
                </c:pt>
                <c:pt idx="123">
                  <c:v>-590.89999999999441</c:v>
                </c:pt>
                <c:pt idx="124">
                  <c:v>-589.19999999999436</c:v>
                </c:pt>
                <c:pt idx="125">
                  <c:v>-587.49999999999432</c:v>
                </c:pt>
                <c:pt idx="126">
                  <c:v>-585.79999999999427</c:v>
                </c:pt>
                <c:pt idx="127">
                  <c:v>-584.09999999999422</c:v>
                </c:pt>
                <c:pt idx="128">
                  <c:v>-582.39999999999418</c:v>
                </c:pt>
                <c:pt idx="129">
                  <c:v>-580.69999999999413</c:v>
                </c:pt>
                <c:pt idx="130">
                  <c:v>-578.99999999999409</c:v>
                </c:pt>
                <c:pt idx="131">
                  <c:v>-577.29999999999404</c:v>
                </c:pt>
                <c:pt idx="132">
                  <c:v>-575.599999999994</c:v>
                </c:pt>
                <c:pt idx="133">
                  <c:v>-573.89999999999395</c:v>
                </c:pt>
                <c:pt idx="134">
                  <c:v>-572.19999999999391</c:v>
                </c:pt>
                <c:pt idx="135">
                  <c:v>-570.49999999999386</c:v>
                </c:pt>
                <c:pt idx="136">
                  <c:v>-568.79999999999382</c:v>
                </c:pt>
                <c:pt idx="137">
                  <c:v>-567.09999999999377</c:v>
                </c:pt>
                <c:pt idx="138">
                  <c:v>-565.39999999999372</c:v>
                </c:pt>
                <c:pt idx="139">
                  <c:v>-563.69999999999368</c:v>
                </c:pt>
                <c:pt idx="140">
                  <c:v>-561.99999999999363</c:v>
                </c:pt>
                <c:pt idx="141">
                  <c:v>-560.29999999999359</c:v>
                </c:pt>
                <c:pt idx="142">
                  <c:v>-558.59999999999354</c:v>
                </c:pt>
                <c:pt idx="143">
                  <c:v>-556.8999999999935</c:v>
                </c:pt>
                <c:pt idx="144">
                  <c:v>-555.19999999999345</c:v>
                </c:pt>
                <c:pt idx="145">
                  <c:v>-553.49999999999341</c:v>
                </c:pt>
                <c:pt idx="146">
                  <c:v>-551.79999999999336</c:v>
                </c:pt>
                <c:pt idx="147">
                  <c:v>-550.09999999999332</c:v>
                </c:pt>
                <c:pt idx="148">
                  <c:v>-548.39999999999327</c:v>
                </c:pt>
                <c:pt idx="149">
                  <c:v>-546.69999999999322</c:v>
                </c:pt>
                <c:pt idx="150">
                  <c:v>-544.99999999999318</c:v>
                </c:pt>
                <c:pt idx="151">
                  <c:v>-543.29999999999313</c:v>
                </c:pt>
                <c:pt idx="152">
                  <c:v>-541.59999999999309</c:v>
                </c:pt>
                <c:pt idx="153">
                  <c:v>-539.89999999999304</c:v>
                </c:pt>
                <c:pt idx="154">
                  <c:v>-538.199999999993</c:v>
                </c:pt>
                <c:pt idx="155">
                  <c:v>-536.49999999999295</c:v>
                </c:pt>
                <c:pt idx="156">
                  <c:v>-534.79999999999291</c:v>
                </c:pt>
                <c:pt idx="157">
                  <c:v>-533.09999999999286</c:v>
                </c:pt>
                <c:pt idx="158">
                  <c:v>-531.39999999999281</c:v>
                </c:pt>
                <c:pt idx="159">
                  <c:v>-529.69999999999277</c:v>
                </c:pt>
                <c:pt idx="160">
                  <c:v>-527.99999999999272</c:v>
                </c:pt>
                <c:pt idx="161">
                  <c:v>-526.29999999999268</c:v>
                </c:pt>
                <c:pt idx="162">
                  <c:v>-524.59999999999263</c:v>
                </c:pt>
                <c:pt idx="163">
                  <c:v>-522.89999999999259</c:v>
                </c:pt>
                <c:pt idx="164">
                  <c:v>-521.19999999999254</c:v>
                </c:pt>
                <c:pt idx="165">
                  <c:v>-519.4999999999925</c:v>
                </c:pt>
                <c:pt idx="166">
                  <c:v>-517.79999999999245</c:v>
                </c:pt>
                <c:pt idx="167">
                  <c:v>-516.09999999999241</c:v>
                </c:pt>
                <c:pt idx="168">
                  <c:v>-514.39999999999236</c:v>
                </c:pt>
                <c:pt idx="169">
                  <c:v>-512.69999999999231</c:v>
                </c:pt>
                <c:pt idx="170">
                  <c:v>-510.99999999999233</c:v>
                </c:pt>
                <c:pt idx="171">
                  <c:v>-509.29999999999234</c:v>
                </c:pt>
                <c:pt idx="172">
                  <c:v>-507.59999999999235</c:v>
                </c:pt>
                <c:pt idx="173">
                  <c:v>-505.89999999999236</c:v>
                </c:pt>
                <c:pt idx="174">
                  <c:v>-504.19999999999237</c:v>
                </c:pt>
                <c:pt idx="175">
                  <c:v>-502.49999999999238</c:v>
                </c:pt>
                <c:pt idx="176">
                  <c:v>-500.79999999999239</c:v>
                </c:pt>
                <c:pt idx="177">
                  <c:v>-499.09999999999241</c:v>
                </c:pt>
                <c:pt idx="178">
                  <c:v>-497.39999999999242</c:v>
                </c:pt>
                <c:pt idx="179">
                  <c:v>-495.69999999999243</c:v>
                </c:pt>
                <c:pt idx="180">
                  <c:v>-493.99999999999244</c:v>
                </c:pt>
                <c:pt idx="181">
                  <c:v>-492.29999999999245</c:v>
                </c:pt>
                <c:pt idx="182">
                  <c:v>-490.59999999999246</c:v>
                </c:pt>
                <c:pt idx="183">
                  <c:v>-488.89999999999247</c:v>
                </c:pt>
                <c:pt idx="184">
                  <c:v>-487.19999999999249</c:v>
                </c:pt>
                <c:pt idx="185">
                  <c:v>-485.4999999999925</c:v>
                </c:pt>
                <c:pt idx="186">
                  <c:v>-483.79999999999251</c:v>
                </c:pt>
                <c:pt idx="187">
                  <c:v>-482.09999999999252</c:v>
                </c:pt>
                <c:pt idx="188">
                  <c:v>-480.39999999999253</c:v>
                </c:pt>
                <c:pt idx="189">
                  <c:v>-478.69999999999254</c:v>
                </c:pt>
                <c:pt idx="190">
                  <c:v>-476.99999999999255</c:v>
                </c:pt>
                <c:pt idx="191">
                  <c:v>-475.29999999999256</c:v>
                </c:pt>
                <c:pt idx="192">
                  <c:v>-473.59999999999258</c:v>
                </c:pt>
                <c:pt idx="193">
                  <c:v>-471.89999999999259</c:v>
                </c:pt>
                <c:pt idx="194">
                  <c:v>-470.1999999999926</c:v>
                </c:pt>
                <c:pt idx="195">
                  <c:v>-468.49999999999261</c:v>
                </c:pt>
                <c:pt idx="196">
                  <c:v>-466.79999999999262</c:v>
                </c:pt>
                <c:pt idx="197">
                  <c:v>-465.09999999999263</c:v>
                </c:pt>
                <c:pt idx="198">
                  <c:v>-463.39999999999264</c:v>
                </c:pt>
                <c:pt idx="199">
                  <c:v>-461.69999999999266</c:v>
                </c:pt>
                <c:pt idx="200">
                  <c:v>-459.99999999999267</c:v>
                </c:pt>
                <c:pt idx="201">
                  <c:v>-458.29999999999268</c:v>
                </c:pt>
                <c:pt idx="202">
                  <c:v>-456.59999999999269</c:v>
                </c:pt>
                <c:pt idx="203">
                  <c:v>-454.8999999999927</c:v>
                </c:pt>
                <c:pt idx="204">
                  <c:v>-453.19999999999271</c:v>
                </c:pt>
                <c:pt idx="205">
                  <c:v>-451.49999999999272</c:v>
                </c:pt>
                <c:pt idx="206">
                  <c:v>-449.79999999999274</c:v>
                </c:pt>
                <c:pt idx="207">
                  <c:v>-448.09999999999275</c:v>
                </c:pt>
                <c:pt idx="208">
                  <c:v>-446.39999999999276</c:v>
                </c:pt>
                <c:pt idx="209">
                  <c:v>-444.69999999999277</c:v>
                </c:pt>
                <c:pt idx="210">
                  <c:v>-442.99999999999278</c:v>
                </c:pt>
                <c:pt idx="211">
                  <c:v>-441.29999999999279</c:v>
                </c:pt>
                <c:pt idx="212">
                  <c:v>-439.5999999999928</c:v>
                </c:pt>
                <c:pt idx="213">
                  <c:v>-437.89999999999281</c:v>
                </c:pt>
                <c:pt idx="214">
                  <c:v>-436.19999999999283</c:v>
                </c:pt>
                <c:pt idx="215">
                  <c:v>-434.49999999999284</c:v>
                </c:pt>
                <c:pt idx="216">
                  <c:v>-432.79999999999285</c:v>
                </c:pt>
                <c:pt idx="217">
                  <c:v>-431.09999999999286</c:v>
                </c:pt>
                <c:pt idx="218">
                  <c:v>-429.39999999999287</c:v>
                </c:pt>
                <c:pt idx="219">
                  <c:v>-427.69999999999288</c:v>
                </c:pt>
                <c:pt idx="220">
                  <c:v>-425.99999999999289</c:v>
                </c:pt>
                <c:pt idx="221">
                  <c:v>-424.29999999999291</c:v>
                </c:pt>
                <c:pt idx="222">
                  <c:v>-422.59999999999292</c:v>
                </c:pt>
                <c:pt idx="223">
                  <c:v>-420.89999999999293</c:v>
                </c:pt>
                <c:pt idx="224">
                  <c:v>-419.19999999999294</c:v>
                </c:pt>
                <c:pt idx="225">
                  <c:v>-417.49999999999295</c:v>
                </c:pt>
                <c:pt idx="226">
                  <c:v>-415.79999999999296</c:v>
                </c:pt>
                <c:pt idx="227">
                  <c:v>-414.09999999999297</c:v>
                </c:pt>
                <c:pt idx="228">
                  <c:v>-412.39999999999299</c:v>
                </c:pt>
                <c:pt idx="229">
                  <c:v>-410.699999999993</c:v>
                </c:pt>
                <c:pt idx="230">
                  <c:v>-408.99999999999301</c:v>
                </c:pt>
                <c:pt idx="231">
                  <c:v>-407.29999999999302</c:v>
                </c:pt>
                <c:pt idx="232">
                  <c:v>-405.59999999999303</c:v>
                </c:pt>
                <c:pt idx="233">
                  <c:v>-403.89999999999304</c:v>
                </c:pt>
                <c:pt idx="234">
                  <c:v>-402.19999999999305</c:v>
                </c:pt>
                <c:pt idx="235">
                  <c:v>-400.49999999999307</c:v>
                </c:pt>
                <c:pt idx="236">
                  <c:v>-398.79999999999308</c:v>
                </c:pt>
                <c:pt idx="237">
                  <c:v>-397.09999999999309</c:v>
                </c:pt>
                <c:pt idx="238">
                  <c:v>-395.3999999999931</c:v>
                </c:pt>
                <c:pt idx="239">
                  <c:v>-393.69999999999311</c:v>
                </c:pt>
                <c:pt idx="240">
                  <c:v>-391.99999999999312</c:v>
                </c:pt>
                <c:pt idx="241">
                  <c:v>-390.29999999999313</c:v>
                </c:pt>
                <c:pt idx="242">
                  <c:v>-388.59999999999314</c:v>
                </c:pt>
                <c:pt idx="243">
                  <c:v>-386.89999999999316</c:v>
                </c:pt>
                <c:pt idx="244">
                  <c:v>-385.19999999999317</c:v>
                </c:pt>
                <c:pt idx="245">
                  <c:v>-383.49999999999318</c:v>
                </c:pt>
                <c:pt idx="246">
                  <c:v>-381.79999999999319</c:v>
                </c:pt>
                <c:pt idx="247">
                  <c:v>-380.0999999999932</c:v>
                </c:pt>
                <c:pt idx="248">
                  <c:v>-378.39999999999321</c:v>
                </c:pt>
                <c:pt idx="249">
                  <c:v>-376.69999999999322</c:v>
                </c:pt>
                <c:pt idx="250">
                  <c:v>-374.99999999999324</c:v>
                </c:pt>
                <c:pt idx="251">
                  <c:v>-373.29999999999325</c:v>
                </c:pt>
                <c:pt idx="252">
                  <c:v>-371.59999999999326</c:v>
                </c:pt>
                <c:pt idx="253">
                  <c:v>-369.89999999999327</c:v>
                </c:pt>
                <c:pt idx="254">
                  <c:v>-368.19999999999328</c:v>
                </c:pt>
                <c:pt idx="255">
                  <c:v>-366.49999999999329</c:v>
                </c:pt>
                <c:pt idx="256">
                  <c:v>-364.7999999999933</c:v>
                </c:pt>
                <c:pt idx="257">
                  <c:v>-363.09999999999332</c:v>
                </c:pt>
                <c:pt idx="258">
                  <c:v>-361.39999999999333</c:v>
                </c:pt>
                <c:pt idx="259">
                  <c:v>-359.69999999999334</c:v>
                </c:pt>
                <c:pt idx="260">
                  <c:v>-357.99999999999335</c:v>
                </c:pt>
                <c:pt idx="261">
                  <c:v>-356.29999999999336</c:v>
                </c:pt>
                <c:pt idx="262">
                  <c:v>-354.59999999999337</c:v>
                </c:pt>
                <c:pt idx="263">
                  <c:v>-352.89999999999338</c:v>
                </c:pt>
                <c:pt idx="264">
                  <c:v>-351.19999999999339</c:v>
                </c:pt>
                <c:pt idx="265">
                  <c:v>-349.49999999999341</c:v>
                </c:pt>
                <c:pt idx="266">
                  <c:v>-347.79999999999342</c:v>
                </c:pt>
                <c:pt idx="267">
                  <c:v>-346.09999999999343</c:v>
                </c:pt>
                <c:pt idx="268">
                  <c:v>-344.39999999999344</c:v>
                </c:pt>
                <c:pt idx="269">
                  <c:v>-342.69999999999345</c:v>
                </c:pt>
                <c:pt idx="270">
                  <c:v>-340.99999999999346</c:v>
                </c:pt>
                <c:pt idx="271">
                  <c:v>-339.29999999999347</c:v>
                </c:pt>
                <c:pt idx="272">
                  <c:v>-337.59999999999349</c:v>
                </c:pt>
                <c:pt idx="273">
                  <c:v>-335.8999999999935</c:v>
                </c:pt>
                <c:pt idx="274">
                  <c:v>-334.19999999999351</c:v>
                </c:pt>
                <c:pt idx="275">
                  <c:v>-332.49999999999352</c:v>
                </c:pt>
                <c:pt idx="276">
                  <c:v>-330.79999999999353</c:v>
                </c:pt>
                <c:pt idx="277">
                  <c:v>-329.09999999999354</c:v>
                </c:pt>
                <c:pt idx="278">
                  <c:v>-327.39999999999355</c:v>
                </c:pt>
                <c:pt idx="279">
                  <c:v>-325.69999999999357</c:v>
                </c:pt>
                <c:pt idx="280">
                  <c:v>-323.99999999999358</c:v>
                </c:pt>
                <c:pt idx="281">
                  <c:v>-322.29999999999359</c:v>
                </c:pt>
                <c:pt idx="282">
                  <c:v>-320.5999999999936</c:v>
                </c:pt>
                <c:pt idx="283">
                  <c:v>-318.89999999999361</c:v>
                </c:pt>
                <c:pt idx="284">
                  <c:v>-317.19999999999362</c:v>
                </c:pt>
                <c:pt idx="285">
                  <c:v>-315.49999999999363</c:v>
                </c:pt>
                <c:pt idx="286">
                  <c:v>-313.79999999999364</c:v>
                </c:pt>
                <c:pt idx="287">
                  <c:v>-312.09999999999366</c:v>
                </c:pt>
                <c:pt idx="288">
                  <c:v>-310.39999999999367</c:v>
                </c:pt>
                <c:pt idx="289">
                  <c:v>-308.69999999999368</c:v>
                </c:pt>
                <c:pt idx="290">
                  <c:v>-306.99999999999369</c:v>
                </c:pt>
                <c:pt idx="291">
                  <c:v>-305.2999999999937</c:v>
                </c:pt>
                <c:pt idx="292">
                  <c:v>-303.59999999999371</c:v>
                </c:pt>
                <c:pt idx="293">
                  <c:v>-301.89999999999372</c:v>
                </c:pt>
                <c:pt idx="294">
                  <c:v>-300.19999999999374</c:v>
                </c:pt>
                <c:pt idx="295">
                  <c:v>-298.49999999999375</c:v>
                </c:pt>
                <c:pt idx="296">
                  <c:v>-296.79999999999376</c:v>
                </c:pt>
                <c:pt idx="297">
                  <c:v>-295.09999999999377</c:v>
                </c:pt>
                <c:pt idx="298">
                  <c:v>-293.39999999999378</c:v>
                </c:pt>
                <c:pt idx="299">
                  <c:v>-291.69999999999379</c:v>
                </c:pt>
                <c:pt idx="300">
                  <c:v>-289.9999999999938</c:v>
                </c:pt>
                <c:pt idx="301">
                  <c:v>-288.29999999999382</c:v>
                </c:pt>
                <c:pt idx="302">
                  <c:v>-286.59999999999383</c:v>
                </c:pt>
                <c:pt idx="303">
                  <c:v>-284.89999999999384</c:v>
                </c:pt>
                <c:pt idx="304">
                  <c:v>-283.19999999999385</c:v>
                </c:pt>
                <c:pt idx="305">
                  <c:v>-281.49999999999386</c:v>
                </c:pt>
                <c:pt idx="306">
                  <c:v>-279.79999999999387</c:v>
                </c:pt>
                <c:pt idx="307">
                  <c:v>-278.09999999999388</c:v>
                </c:pt>
                <c:pt idx="308">
                  <c:v>-276.3999999999939</c:v>
                </c:pt>
                <c:pt idx="309">
                  <c:v>-274.69999999999391</c:v>
                </c:pt>
                <c:pt idx="310">
                  <c:v>-272.99999999999392</c:v>
                </c:pt>
                <c:pt idx="311">
                  <c:v>-271.29999999999393</c:v>
                </c:pt>
                <c:pt idx="312">
                  <c:v>-269.59999999999394</c:v>
                </c:pt>
                <c:pt idx="313">
                  <c:v>-267.89999999999395</c:v>
                </c:pt>
                <c:pt idx="314">
                  <c:v>-266.19999999999396</c:v>
                </c:pt>
                <c:pt idx="315">
                  <c:v>-264.49999999999397</c:v>
                </c:pt>
                <c:pt idx="316">
                  <c:v>-262.79999999999399</c:v>
                </c:pt>
                <c:pt idx="317">
                  <c:v>-261.099999999994</c:v>
                </c:pt>
                <c:pt idx="318">
                  <c:v>-259.39999999999401</c:v>
                </c:pt>
                <c:pt idx="319">
                  <c:v>-257.69999999999402</c:v>
                </c:pt>
                <c:pt idx="320">
                  <c:v>-255.99999999999403</c:v>
                </c:pt>
                <c:pt idx="321">
                  <c:v>-254.29999999999404</c:v>
                </c:pt>
                <c:pt idx="322">
                  <c:v>-252.59999999999405</c:v>
                </c:pt>
                <c:pt idx="323">
                  <c:v>-250.89999999999407</c:v>
                </c:pt>
                <c:pt idx="324">
                  <c:v>-249.19999999999408</c:v>
                </c:pt>
                <c:pt idx="325">
                  <c:v>-247.49999999999409</c:v>
                </c:pt>
                <c:pt idx="326">
                  <c:v>-245.7999999999941</c:v>
                </c:pt>
                <c:pt idx="327">
                  <c:v>-244.09999999999411</c:v>
                </c:pt>
                <c:pt idx="328">
                  <c:v>-242.39999999999412</c:v>
                </c:pt>
                <c:pt idx="329">
                  <c:v>-240.69999999999413</c:v>
                </c:pt>
                <c:pt idx="330">
                  <c:v>-238.99999999999415</c:v>
                </c:pt>
                <c:pt idx="331">
                  <c:v>-237.29999999999416</c:v>
                </c:pt>
                <c:pt idx="332">
                  <c:v>-235.59999999999417</c:v>
                </c:pt>
                <c:pt idx="333">
                  <c:v>-233.89999999999418</c:v>
                </c:pt>
                <c:pt idx="334">
                  <c:v>-232.19999999999419</c:v>
                </c:pt>
                <c:pt idx="335">
                  <c:v>-230.4999999999942</c:v>
                </c:pt>
                <c:pt idx="336">
                  <c:v>-228.79999999999421</c:v>
                </c:pt>
                <c:pt idx="337">
                  <c:v>-227.09999999999422</c:v>
                </c:pt>
                <c:pt idx="338">
                  <c:v>-225.39999999999424</c:v>
                </c:pt>
                <c:pt idx="339">
                  <c:v>-223.69999999999425</c:v>
                </c:pt>
                <c:pt idx="340">
                  <c:v>-221.99999999999426</c:v>
                </c:pt>
                <c:pt idx="341">
                  <c:v>-220.29999999999427</c:v>
                </c:pt>
                <c:pt idx="342">
                  <c:v>-218.59999999999428</c:v>
                </c:pt>
                <c:pt idx="343">
                  <c:v>-216.89999999999429</c:v>
                </c:pt>
                <c:pt idx="344">
                  <c:v>-215.1999999999943</c:v>
                </c:pt>
                <c:pt idx="345">
                  <c:v>-213.49999999999432</c:v>
                </c:pt>
                <c:pt idx="346">
                  <c:v>-211.79999999999433</c:v>
                </c:pt>
                <c:pt idx="347">
                  <c:v>-210.09999999999434</c:v>
                </c:pt>
                <c:pt idx="348">
                  <c:v>-208.39999999999435</c:v>
                </c:pt>
                <c:pt idx="349">
                  <c:v>-206.69999999999436</c:v>
                </c:pt>
                <c:pt idx="350">
                  <c:v>-204.99999999999437</c:v>
                </c:pt>
                <c:pt idx="351">
                  <c:v>-203.29999999999438</c:v>
                </c:pt>
                <c:pt idx="352">
                  <c:v>-201.5999999999944</c:v>
                </c:pt>
                <c:pt idx="353">
                  <c:v>-199.89999999999441</c:v>
                </c:pt>
                <c:pt idx="354">
                  <c:v>-198.19999999999442</c:v>
                </c:pt>
                <c:pt idx="355">
                  <c:v>-196.49999999999443</c:v>
                </c:pt>
                <c:pt idx="356">
                  <c:v>-194.79999999999444</c:v>
                </c:pt>
                <c:pt idx="357">
                  <c:v>-193.09999999999445</c:v>
                </c:pt>
                <c:pt idx="358">
                  <c:v>-191.39999999999446</c:v>
                </c:pt>
                <c:pt idx="359">
                  <c:v>-189.69999999999447</c:v>
                </c:pt>
                <c:pt idx="360">
                  <c:v>-187.99999999999449</c:v>
                </c:pt>
                <c:pt idx="361">
                  <c:v>-186.2999999999945</c:v>
                </c:pt>
                <c:pt idx="362">
                  <c:v>-184.59999999999451</c:v>
                </c:pt>
                <c:pt idx="363">
                  <c:v>-182.89999999999452</c:v>
                </c:pt>
                <c:pt idx="364">
                  <c:v>-181.19999999999453</c:v>
                </c:pt>
                <c:pt idx="365">
                  <c:v>-179.49999999999454</c:v>
                </c:pt>
                <c:pt idx="366">
                  <c:v>-177.79999999999455</c:v>
                </c:pt>
                <c:pt idx="367">
                  <c:v>-176.09999999999457</c:v>
                </c:pt>
                <c:pt idx="368">
                  <c:v>-174.39999999999458</c:v>
                </c:pt>
                <c:pt idx="369">
                  <c:v>-172.69999999999459</c:v>
                </c:pt>
                <c:pt idx="370">
                  <c:v>-170.9999999999946</c:v>
                </c:pt>
                <c:pt idx="371">
                  <c:v>-169.29999999999461</c:v>
                </c:pt>
                <c:pt idx="372">
                  <c:v>-167.59999999999462</c:v>
                </c:pt>
                <c:pt idx="373">
                  <c:v>-165.89999999999463</c:v>
                </c:pt>
                <c:pt idx="374">
                  <c:v>-164.19999999999465</c:v>
                </c:pt>
                <c:pt idx="375">
                  <c:v>-162.49999999999466</c:v>
                </c:pt>
                <c:pt idx="376">
                  <c:v>-160.79999999999467</c:v>
                </c:pt>
                <c:pt idx="377">
                  <c:v>-159.09999999999468</c:v>
                </c:pt>
                <c:pt idx="378">
                  <c:v>-157.39999999999469</c:v>
                </c:pt>
                <c:pt idx="379">
                  <c:v>-155.6999999999947</c:v>
                </c:pt>
                <c:pt idx="380">
                  <c:v>-153.99999999999471</c:v>
                </c:pt>
                <c:pt idx="381">
                  <c:v>-152.29999999999472</c:v>
                </c:pt>
                <c:pt idx="382">
                  <c:v>-150.59999999999474</c:v>
                </c:pt>
                <c:pt idx="383">
                  <c:v>-148.89999999999475</c:v>
                </c:pt>
                <c:pt idx="384">
                  <c:v>-147.19999999999476</c:v>
                </c:pt>
                <c:pt idx="385">
                  <c:v>-145.49999999999477</c:v>
                </c:pt>
                <c:pt idx="386">
                  <c:v>-143.79999999999478</c:v>
                </c:pt>
                <c:pt idx="387">
                  <c:v>-142.09999999999479</c:v>
                </c:pt>
                <c:pt idx="388">
                  <c:v>-140.3999999999948</c:v>
                </c:pt>
                <c:pt idx="389">
                  <c:v>-138.69999999999482</c:v>
                </c:pt>
                <c:pt idx="390">
                  <c:v>-136.99999999999483</c:v>
                </c:pt>
                <c:pt idx="391">
                  <c:v>-135.29999999999484</c:v>
                </c:pt>
                <c:pt idx="392">
                  <c:v>-133.59999999999485</c:v>
                </c:pt>
                <c:pt idx="393">
                  <c:v>-131.89999999999486</c:v>
                </c:pt>
                <c:pt idx="394">
                  <c:v>-130.19999999999487</c:v>
                </c:pt>
                <c:pt idx="395">
                  <c:v>-128.49999999999488</c:v>
                </c:pt>
                <c:pt idx="396">
                  <c:v>-126.79999999999488</c:v>
                </c:pt>
                <c:pt idx="397">
                  <c:v>-125.09999999999488</c:v>
                </c:pt>
                <c:pt idx="398">
                  <c:v>-123.39999999999488</c:v>
                </c:pt>
                <c:pt idx="399">
                  <c:v>-121.69999999999487</c:v>
                </c:pt>
                <c:pt idx="400">
                  <c:v>-119.99999999999487</c:v>
                </c:pt>
                <c:pt idx="401">
                  <c:v>-118.29999999999487</c:v>
                </c:pt>
                <c:pt idx="402">
                  <c:v>-116.59999999999486</c:v>
                </c:pt>
                <c:pt idx="403">
                  <c:v>-114.89999999999486</c:v>
                </c:pt>
                <c:pt idx="404">
                  <c:v>-113.19999999999486</c:v>
                </c:pt>
                <c:pt idx="405">
                  <c:v>-111.49999999999486</c:v>
                </c:pt>
                <c:pt idx="406">
                  <c:v>-109.79999999999485</c:v>
                </c:pt>
                <c:pt idx="407">
                  <c:v>-108.09999999999485</c:v>
                </c:pt>
                <c:pt idx="408">
                  <c:v>-106.39999999999485</c:v>
                </c:pt>
                <c:pt idx="409">
                  <c:v>-104.69999999999484</c:v>
                </c:pt>
                <c:pt idx="410">
                  <c:v>-102.99999999999484</c:v>
                </c:pt>
                <c:pt idx="411">
                  <c:v>-101.29999999999484</c:v>
                </c:pt>
                <c:pt idx="412">
                  <c:v>-99.599999999994836</c:v>
                </c:pt>
                <c:pt idx="413">
                  <c:v>-97.899999999994833</c:v>
                </c:pt>
                <c:pt idx="414">
                  <c:v>-96.19999999999483</c:v>
                </c:pt>
                <c:pt idx="415">
                  <c:v>-94.499999999994827</c:v>
                </c:pt>
                <c:pt idx="416">
                  <c:v>-92.799999999994824</c:v>
                </c:pt>
                <c:pt idx="417">
                  <c:v>-91.099999999994822</c:v>
                </c:pt>
                <c:pt idx="418">
                  <c:v>-89.399999999994819</c:v>
                </c:pt>
                <c:pt idx="419">
                  <c:v>-87.699999999994816</c:v>
                </c:pt>
                <c:pt idx="420">
                  <c:v>-85.999999999994813</c:v>
                </c:pt>
                <c:pt idx="421">
                  <c:v>-84.29999999999481</c:v>
                </c:pt>
                <c:pt idx="422">
                  <c:v>-82.599999999994807</c:v>
                </c:pt>
                <c:pt idx="423">
                  <c:v>-80.899999999994805</c:v>
                </c:pt>
                <c:pt idx="424">
                  <c:v>-79.199999999994802</c:v>
                </c:pt>
                <c:pt idx="425">
                  <c:v>-77.499999999994799</c:v>
                </c:pt>
                <c:pt idx="426">
                  <c:v>-75.799999999994796</c:v>
                </c:pt>
                <c:pt idx="427">
                  <c:v>-74.099999999994793</c:v>
                </c:pt>
                <c:pt idx="428">
                  <c:v>-72.39999999999479</c:v>
                </c:pt>
                <c:pt idx="429">
                  <c:v>-70.699999999994787</c:v>
                </c:pt>
                <c:pt idx="430">
                  <c:v>-68.999999999994785</c:v>
                </c:pt>
                <c:pt idx="431">
                  <c:v>-67.299999999994782</c:v>
                </c:pt>
                <c:pt idx="432">
                  <c:v>-65.599999999994779</c:v>
                </c:pt>
                <c:pt idx="433">
                  <c:v>-63.899999999994776</c:v>
                </c:pt>
                <c:pt idx="434">
                  <c:v>-62.199999999994773</c:v>
                </c:pt>
                <c:pt idx="435">
                  <c:v>-60.49999999999477</c:v>
                </c:pt>
                <c:pt idx="436">
                  <c:v>-58.799999999994768</c:v>
                </c:pt>
                <c:pt idx="437">
                  <c:v>-57.099999999994765</c:v>
                </c:pt>
                <c:pt idx="438">
                  <c:v>-55.399999999994762</c:v>
                </c:pt>
                <c:pt idx="439">
                  <c:v>-53.699999999994759</c:v>
                </c:pt>
                <c:pt idx="440">
                  <c:v>-51.999999999994756</c:v>
                </c:pt>
                <c:pt idx="441">
                  <c:v>-50.299999999994753</c:v>
                </c:pt>
                <c:pt idx="442">
                  <c:v>-48.599999999994751</c:v>
                </c:pt>
                <c:pt idx="443">
                  <c:v>-46.899999999994748</c:v>
                </c:pt>
                <c:pt idx="444">
                  <c:v>-45.199999999994745</c:v>
                </c:pt>
                <c:pt idx="445">
                  <c:v>-43.499999999994742</c:v>
                </c:pt>
                <c:pt idx="446">
                  <c:v>-41.799999999994739</c:v>
                </c:pt>
                <c:pt idx="447">
                  <c:v>-40.099999999994736</c:v>
                </c:pt>
                <c:pt idx="448">
                  <c:v>-38.399999999994733</c:v>
                </c:pt>
                <c:pt idx="449">
                  <c:v>-36.699999999994731</c:v>
                </c:pt>
                <c:pt idx="450">
                  <c:v>-34.999999999994728</c:v>
                </c:pt>
                <c:pt idx="451">
                  <c:v>-33.299999999994725</c:v>
                </c:pt>
                <c:pt idx="452">
                  <c:v>-31.599999999994726</c:v>
                </c:pt>
                <c:pt idx="453">
                  <c:v>-29.899999999994726</c:v>
                </c:pt>
                <c:pt idx="454">
                  <c:v>-28.199999999994727</c:v>
                </c:pt>
                <c:pt idx="455">
                  <c:v>-26.499999999994728</c:v>
                </c:pt>
                <c:pt idx="456">
                  <c:v>-24.799999999994728</c:v>
                </c:pt>
                <c:pt idx="457">
                  <c:v>-23.099999999994729</c:v>
                </c:pt>
                <c:pt idx="458">
                  <c:v>-21.39999999999473</c:v>
                </c:pt>
                <c:pt idx="459">
                  <c:v>-19.699999999994731</c:v>
                </c:pt>
                <c:pt idx="460">
                  <c:v>-17.999999999994731</c:v>
                </c:pt>
                <c:pt idx="461">
                  <c:v>-16.299999999994732</c:v>
                </c:pt>
                <c:pt idx="462">
                  <c:v>-14.599999999994733</c:v>
                </c:pt>
                <c:pt idx="463">
                  <c:v>-12.899999999994733</c:v>
                </c:pt>
                <c:pt idx="464">
                  <c:v>-11.199999999994734</c:v>
                </c:pt>
                <c:pt idx="465">
                  <c:v>-9.4999999999947349</c:v>
                </c:pt>
                <c:pt idx="466">
                  <c:v>-7.7999999999947347</c:v>
                </c:pt>
                <c:pt idx="467">
                  <c:v>-6.0999999999947345</c:v>
                </c:pt>
                <c:pt idx="468">
                  <c:v>-4.3999999999947343</c:v>
                </c:pt>
                <c:pt idx="469">
                  <c:v>-2.6999999999947342</c:v>
                </c:pt>
                <c:pt idx="470">
                  <c:v>-0.99999999999473421</c:v>
                </c:pt>
                <c:pt idx="471">
                  <c:v>0.70000000000526574</c:v>
                </c:pt>
                <c:pt idx="472">
                  <c:v>2.4000000000052655</c:v>
                </c:pt>
                <c:pt idx="473">
                  <c:v>4.1000000000052657</c:v>
                </c:pt>
                <c:pt idx="474">
                  <c:v>5.8000000000052658</c:v>
                </c:pt>
                <c:pt idx="475">
                  <c:v>7.500000000005266</c:v>
                </c:pt>
                <c:pt idx="476">
                  <c:v>9.2000000000052662</c:v>
                </c:pt>
                <c:pt idx="477">
                  <c:v>10.900000000005265</c:v>
                </c:pt>
                <c:pt idx="478">
                  <c:v>12.600000000005265</c:v>
                </c:pt>
                <c:pt idx="479">
                  <c:v>14.300000000005264</c:v>
                </c:pt>
                <c:pt idx="480">
                  <c:v>16.000000000005265</c:v>
                </c:pt>
                <c:pt idx="481">
                  <c:v>17.700000000005264</c:v>
                </c:pt>
                <c:pt idx="482">
                  <c:v>19.400000000005264</c:v>
                </c:pt>
                <c:pt idx="483">
                  <c:v>21.100000000005263</c:v>
                </c:pt>
                <c:pt idx="484">
                  <c:v>22.800000000005262</c:v>
                </c:pt>
                <c:pt idx="485">
                  <c:v>24.500000000005262</c:v>
                </c:pt>
                <c:pt idx="486">
                  <c:v>26.200000000005261</c:v>
                </c:pt>
                <c:pt idx="487">
                  <c:v>27.90000000000526</c:v>
                </c:pt>
                <c:pt idx="488">
                  <c:v>29.600000000005259</c:v>
                </c:pt>
                <c:pt idx="489">
                  <c:v>31.300000000005259</c:v>
                </c:pt>
                <c:pt idx="490">
                  <c:v>33.000000000005258</c:v>
                </c:pt>
                <c:pt idx="491">
                  <c:v>34.700000000005261</c:v>
                </c:pt>
                <c:pt idx="492">
                  <c:v>36.400000000005264</c:v>
                </c:pt>
                <c:pt idx="493">
                  <c:v>38.100000000005267</c:v>
                </c:pt>
                <c:pt idx="494">
                  <c:v>39.800000000005269</c:v>
                </c:pt>
                <c:pt idx="495">
                  <c:v>41.500000000005272</c:v>
                </c:pt>
                <c:pt idx="496">
                  <c:v>43.200000000005275</c:v>
                </c:pt>
                <c:pt idx="497">
                  <c:v>44.900000000005278</c:v>
                </c:pt>
                <c:pt idx="498">
                  <c:v>46.600000000005281</c:v>
                </c:pt>
                <c:pt idx="499">
                  <c:v>48.300000000005284</c:v>
                </c:pt>
                <c:pt idx="500">
                  <c:v>50.000000000005286</c:v>
                </c:pt>
                <c:pt idx="501">
                  <c:v>51.700000000005289</c:v>
                </c:pt>
                <c:pt idx="502">
                  <c:v>53.400000000005292</c:v>
                </c:pt>
                <c:pt idx="503">
                  <c:v>55.100000000005295</c:v>
                </c:pt>
                <c:pt idx="504">
                  <c:v>56.800000000005298</c:v>
                </c:pt>
                <c:pt idx="505">
                  <c:v>58.500000000005301</c:v>
                </c:pt>
                <c:pt idx="506">
                  <c:v>60.200000000005303</c:v>
                </c:pt>
                <c:pt idx="507">
                  <c:v>61.900000000005306</c:v>
                </c:pt>
                <c:pt idx="508">
                  <c:v>63.600000000005309</c:v>
                </c:pt>
                <c:pt idx="509">
                  <c:v>65.300000000005312</c:v>
                </c:pt>
                <c:pt idx="510">
                  <c:v>67.000000000005315</c:v>
                </c:pt>
                <c:pt idx="511">
                  <c:v>68.700000000005318</c:v>
                </c:pt>
                <c:pt idx="512">
                  <c:v>70.400000000005321</c:v>
                </c:pt>
                <c:pt idx="513">
                  <c:v>72.100000000005323</c:v>
                </c:pt>
                <c:pt idx="514">
                  <c:v>73.800000000005326</c:v>
                </c:pt>
                <c:pt idx="515">
                  <c:v>75.500000000005329</c:v>
                </c:pt>
                <c:pt idx="516">
                  <c:v>77.200000000005332</c:v>
                </c:pt>
                <c:pt idx="517">
                  <c:v>78.900000000005335</c:v>
                </c:pt>
                <c:pt idx="518">
                  <c:v>80.600000000005338</c:v>
                </c:pt>
                <c:pt idx="519">
                  <c:v>82.30000000000534</c:v>
                </c:pt>
                <c:pt idx="520">
                  <c:v>84.000000000005343</c:v>
                </c:pt>
                <c:pt idx="521">
                  <c:v>85.700000000005346</c:v>
                </c:pt>
                <c:pt idx="522">
                  <c:v>87.400000000005349</c:v>
                </c:pt>
                <c:pt idx="523">
                  <c:v>89.100000000005352</c:v>
                </c:pt>
                <c:pt idx="524">
                  <c:v>90.800000000005355</c:v>
                </c:pt>
                <c:pt idx="525">
                  <c:v>92.500000000005357</c:v>
                </c:pt>
                <c:pt idx="526">
                  <c:v>94.20000000000536</c:v>
                </c:pt>
                <c:pt idx="527">
                  <c:v>95.900000000005363</c:v>
                </c:pt>
                <c:pt idx="528">
                  <c:v>97.600000000005366</c:v>
                </c:pt>
                <c:pt idx="529">
                  <c:v>99.300000000005369</c:v>
                </c:pt>
                <c:pt idx="530">
                  <c:v>101.00000000000537</c:v>
                </c:pt>
                <c:pt idx="531">
                  <c:v>102.70000000000537</c:v>
                </c:pt>
                <c:pt idx="532">
                  <c:v>104.40000000000538</c:v>
                </c:pt>
                <c:pt idx="533">
                  <c:v>106.10000000000538</c:v>
                </c:pt>
                <c:pt idx="534">
                  <c:v>107.80000000000538</c:v>
                </c:pt>
                <c:pt idx="535">
                  <c:v>109.50000000000539</c:v>
                </c:pt>
                <c:pt idx="536">
                  <c:v>111.20000000000539</c:v>
                </c:pt>
                <c:pt idx="537">
                  <c:v>112.90000000000539</c:v>
                </c:pt>
                <c:pt idx="538">
                  <c:v>114.60000000000539</c:v>
                </c:pt>
                <c:pt idx="539">
                  <c:v>116.3000000000054</c:v>
                </c:pt>
                <c:pt idx="540">
                  <c:v>118.0000000000054</c:v>
                </c:pt>
                <c:pt idx="541">
                  <c:v>119.7000000000054</c:v>
                </c:pt>
                <c:pt idx="542">
                  <c:v>121.40000000000541</c:v>
                </c:pt>
                <c:pt idx="543">
                  <c:v>123.10000000000541</c:v>
                </c:pt>
                <c:pt idx="544">
                  <c:v>124.80000000000541</c:v>
                </c:pt>
                <c:pt idx="545">
                  <c:v>126.50000000000541</c:v>
                </c:pt>
                <c:pt idx="546">
                  <c:v>128.20000000000542</c:v>
                </c:pt>
                <c:pt idx="547">
                  <c:v>129.90000000000541</c:v>
                </c:pt>
                <c:pt idx="548">
                  <c:v>131.60000000000539</c:v>
                </c:pt>
                <c:pt idx="549">
                  <c:v>133.30000000000538</c:v>
                </c:pt>
                <c:pt idx="550">
                  <c:v>135.00000000000537</c:v>
                </c:pt>
                <c:pt idx="551">
                  <c:v>136.70000000000536</c:v>
                </c:pt>
                <c:pt idx="552">
                  <c:v>138.40000000000535</c:v>
                </c:pt>
                <c:pt idx="553">
                  <c:v>140.10000000000534</c:v>
                </c:pt>
                <c:pt idx="554">
                  <c:v>141.80000000000533</c:v>
                </c:pt>
                <c:pt idx="555">
                  <c:v>143.50000000000531</c:v>
                </c:pt>
                <c:pt idx="556">
                  <c:v>145.2000000000053</c:v>
                </c:pt>
                <c:pt idx="557">
                  <c:v>146.90000000000529</c:v>
                </c:pt>
                <c:pt idx="558">
                  <c:v>148.60000000000528</c:v>
                </c:pt>
                <c:pt idx="559">
                  <c:v>150.30000000000527</c:v>
                </c:pt>
                <c:pt idx="560">
                  <c:v>152.00000000000526</c:v>
                </c:pt>
                <c:pt idx="561">
                  <c:v>153.70000000000525</c:v>
                </c:pt>
                <c:pt idx="562">
                  <c:v>155.40000000000524</c:v>
                </c:pt>
                <c:pt idx="563">
                  <c:v>157.10000000000522</c:v>
                </c:pt>
                <c:pt idx="564">
                  <c:v>158.80000000000521</c:v>
                </c:pt>
                <c:pt idx="565">
                  <c:v>160.5000000000052</c:v>
                </c:pt>
                <c:pt idx="566">
                  <c:v>162.20000000000519</c:v>
                </c:pt>
                <c:pt idx="567">
                  <c:v>163.90000000000518</c:v>
                </c:pt>
                <c:pt idx="568">
                  <c:v>165.60000000000517</c:v>
                </c:pt>
                <c:pt idx="569">
                  <c:v>167.30000000000516</c:v>
                </c:pt>
                <c:pt idx="570">
                  <c:v>169.00000000000514</c:v>
                </c:pt>
                <c:pt idx="571">
                  <c:v>170.70000000000513</c:v>
                </c:pt>
                <c:pt idx="572">
                  <c:v>172.40000000000512</c:v>
                </c:pt>
                <c:pt idx="573">
                  <c:v>174.10000000000511</c:v>
                </c:pt>
                <c:pt idx="574">
                  <c:v>175.8000000000051</c:v>
                </c:pt>
                <c:pt idx="575">
                  <c:v>177.50000000000509</c:v>
                </c:pt>
                <c:pt idx="576">
                  <c:v>179.20000000000508</c:v>
                </c:pt>
                <c:pt idx="577">
                  <c:v>180.90000000000506</c:v>
                </c:pt>
                <c:pt idx="578">
                  <c:v>182.60000000000505</c:v>
                </c:pt>
                <c:pt idx="579">
                  <c:v>184.30000000000504</c:v>
                </c:pt>
                <c:pt idx="580">
                  <c:v>186.00000000000503</c:v>
                </c:pt>
                <c:pt idx="581">
                  <c:v>187.70000000000502</c:v>
                </c:pt>
                <c:pt idx="582">
                  <c:v>189.40000000000501</c:v>
                </c:pt>
                <c:pt idx="583">
                  <c:v>191.100000000005</c:v>
                </c:pt>
                <c:pt idx="584">
                  <c:v>192.80000000000499</c:v>
                </c:pt>
                <c:pt idx="585">
                  <c:v>194.50000000000497</c:v>
                </c:pt>
                <c:pt idx="586">
                  <c:v>196.20000000000496</c:v>
                </c:pt>
                <c:pt idx="587">
                  <c:v>197.90000000000495</c:v>
                </c:pt>
                <c:pt idx="588">
                  <c:v>199.60000000000494</c:v>
                </c:pt>
                <c:pt idx="589">
                  <c:v>201.30000000000493</c:v>
                </c:pt>
                <c:pt idx="590">
                  <c:v>203.00000000000492</c:v>
                </c:pt>
                <c:pt idx="591">
                  <c:v>204.70000000000491</c:v>
                </c:pt>
                <c:pt idx="592">
                  <c:v>206.40000000000489</c:v>
                </c:pt>
                <c:pt idx="593">
                  <c:v>208.10000000000488</c:v>
                </c:pt>
                <c:pt idx="594">
                  <c:v>209.80000000000487</c:v>
                </c:pt>
                <c:pt idx="595">
                  <c:v>211.50000000000486</c:v>
                </c:pt>
                <c:pt idx="596">
                  <c:v>213.20000000000485</c:v>
                </c:pt>
                <c:pt idx="597">
                  <c:v>214.90000000000484</c:v>
                </c:pt>
                <c:pt idx="598">
                  <c:v>216.60000000000483</c:v>
                </c:pt>
                <c:pt idx="599">
                  <c:v>218.30000000000481</c:v>
                </c:pt>
                <c:pt idx="600">
                  <c:v>220.0000000000048</c:v>
                </c:pt>
                <c:pt idx="601">
                  <c:v>221.70000000000479</c:v>
                </c:pt>
                <c:pt idx="602">
                  <c:v>223.40000000000478</c:v>
                </c:pt>
                <c:pt idx="603">
                  <c:v>225.10000000000477</c:v>
                </c:pt>
                <c:pt idx="604">
                  <c:v>226.80000000000476</c:v>
                </c:pt>
                <c:pt idx="605">
                  <c:v>228.50000000000475</c:v>
                </c:pt>
                <c:pt idx="606">
                  <c:v>230.20000000000474</c:v>
                </c:pt>
                <c:pt idx="607">
                  <c:v>231.90000000000472</c:v>
                </c:pt>
                <c:pt idx="608">
                  <c:v>233.60000000000471</c:v>
                </c:pt>
                <c:pt idx="609">
                  <c:v>235.3000000000047</c:v>
                </c:pt>
                <c:pt idx="610">
                  <c:v>237.00000000000469</c:v>
                </c:pt>
                <c:pt idx="611">
                  <c:v>238.70000000000468</c:v>
                </c:pt>
                <c:pt idx="612">
                  <c:v>240.40000000000467</c:v>
                </c:pt>
                <c:pt idx="613">
                  <c:v>242.10000000000466</c:v>
                </c:pt>
                <c:pt idx="614">
                  <c:v>243.80000000000464</c:v>
                </c:pt>
                <c:pt idx="615">
                  <c:v>245.50000000000463</c:v>
                </c:pt>
                <c:pt idx="616">
                  <c:v>247.20000000000462</c:v>
                </c:pt>
                <c:pt idx="617">
                  <c:v>248.90000000000461</c:v>
                </c:pt>
                <c:pt idx="618">
                  <c:v>250.6000000000046</c:v>
                </c:pt>
                <c:pt idx="619">
                  <c:v>252.30000000000459</c:v>
                </c:pt>
                <c:pt idx="620">
                  <c:v>254.00000000000458</c:v>
                </c:pt>
                <c:pt idx="621">
                  <c:v>255.70000000000456</c:v>
                </c:pt>
                <c:pt idx="622">
                  <c:v>257.40000000000458</c:v>
                </c:pt>
                <c:pt idx="623">
                  <c:v>259.10000000000457</c:v>
                </c:pt>
                <c:pt idx="624">
                  <c:v>260.80000000000456</c:v>
                </c:pt>
                <c:pt idx="625">
                  <c:v>262.50000000000455</c:v>
                </c:pt>
                <c:pt idx="626">
                  <c:v>264.20000000000454</c:v>
                </c:pt>
                <c:pt idx="627">
                  <c:v>265.90000000000452</c:v>
                </c:pt>
                <c:pt idx="628">
                  <c:v>267.60000000000451</c:v>
                </c:pt>
                <c:pt idx="629">
                  <c:v>269.3000000000045</c:v>
                </c:pt>
                <c:pt idx="630">
                  <c:v>271.00000000000449</c:v>
                </c:pt>
                <c:pt idx="631">
                  <c:v>272.70000000000448</c:v>
                </c:pt>
                <c:pt idx="632">
                  <c:v>274.40000000000447</c:v>
                </c:pt>
                <c:pt idx="633">
                  <c:v>276.10000000000446</c:v>
                </c:pt>
                <c:pt idx="634">
                  <c:v>277.80000000000445</c:v>
                </c:pt>
                <c:pt idx="635">
                  <c:v>279.50000000000443</c:v>
                </c:pt>
                <c:pt idx="636">
                  <c:v>281.20000000000442</c:v>
                </c:pt>
                <c:pt idx="637">
                  <c:v>282.90000000000441</c:v>
                </c:pt>
                <c:pt idx="638">
                  <c:v>284.6000000000044</c:v>
                </c:pt>
                <c:pt idx="639">
                  <c:v>286.30000000000439</c:v>
                </c:pt>
                <c:pt idx="640">
                  <c:v>288.00000000000438</c:v>
                </c:pt>
                <c:pt idx="641">
                  <c:v>289.70000000000437</c:v>
                </c:pt>
                <c:pt idx="642">
                  <c:v>291.40000000000435</c:v>
                </c:pt>
                <c:pt idx="643">
                  <c:v>293.10000000000434</c:v>
                </c:pt>
                <c:pt idx="644">
                  <c:v>294.80000000000433</c:v>
                </c:pt>
                <c:pt idx="645">
                  <c:v>296.50000000000432</c:v>
                </c:pt>
                <c:pt idx="646">
                  <c:v>298.20000000000431</c:v>
                </c:pt>
                <c:pt idx="647">
                  <c:v>299.9000000000043</c:v>
                </c:pt>
                <c:pt idx="648">
                  <c:v>301.60000000000429</c:v>
                </c:pt>
                <c:pt idx="649">
                  <c:v>303.30000000000427</c:v>
                </c:pt>
                <c:pt idx="650">
                  <c:v>305.00000000000426</c:v>
                </c:pt>
                <c:pt idx="651">
                  <c:v>306.70000000000425</c:v>
                </c:pt>
                <c:pt idx="652">
                  <c:v>308.40000000000424</c:v>
                </c:pt>
                <c:pt idx="653">
                  <c:v>310.10000000000423</c:v>
                </c:pt>
                <c:pt idx="654">
                  <c:v>311.80000000000422</c:v>
                </c:pt>
                <c:pt idx="655">
                  <c:v>313.50000000000421</c:v>
                </c:pt>
                <c:pt idx="656">
                  <c:v>315.2000000000042</c:v>
                </c:pt>
                <c:pt idx="657">
                  <c:v>316.90000000000418</c:v>
                </c:pt>
                <c:pt idx="658">
                  <c:v>318.60000000000417</c:v>
                </c:pt>
                <c:pt idx="659">
                  <c:v>320.30000000000416</c:v>
                </c:pt>
                <c:pt idx="660">
                  <c:v>322.00000000000415</c:v>
                </c:pt>
                <c:pt idx="661">
                  <c:v>323.70000000000414</c:v>
                </c:pt>
                <c:pt idx="662">
                  <c:v>325.40000000000413</c:v>
                </c:pt>
                <c:pt idx="663">
                  <c:v>327.10000000000412</c:v>
                </c:pt>
                <c:pt idx="664">
                  <c:v>328.8000000000041</c:v>
                </c:pt>
                <c:pt idx="665">
                  <c:v>330.50000000000409</c:v>
                </c:pt>
                <c:pt idx="666">
                  <c:v>332.20000000000408</c:v>
                </c:pt>
                <c:pt idx="667">
                  <c:v>333.90000000000407</c:v>
                </c:pt>
                <c:pt idx="668">
                  <c:v>335.60000000000406</c:v>
                </c:pt>
                <c:pt idx="669">
                  <c:v>337.30000000000405</c:v>
                </c:pt>
                <c:pt idx="670">
                  <c:v>339.00000000000404</c:v>
                </c:pt>
                <c:pt idx="671">
                  <c:v>340.70000000000402</c:v>
                </c:pt>
                <c:pt idx="672">
                  <c:v>342.40000000000401</c:v>
                </c:pt>
                <c:pt idx="673">
                  <c:v>344.100000000004</c:v>
                </c:pt>
                <c:pt idx="674">
                  <c:v>345.80000000000399</c:v>
                </c:pt>
                <c:pt idx="675">
                  <c:v>347.50000000000398</c:v>
                </c:pt>
                <c:pt idx="676">
                  <c:v>349.20000000000397</c:v>
                </c:pt>
                <c:pt idx="677">
                  <c:v>350.90000000000396</c:v>
                </c:pt>
                <c:pt idx="678">
                  <c:v>352.60000000000394</c:v>
                </c:pt>
                <c:pt idx="679">
                  <c:v>354.30000000000393</c:v>
                </c:pt>
                <c:pt idx="680">
                  <c:v>356.00000000000392</c:v>
                </c:pt>
                <c:pt idx="681">
                  <c:v>357.70000000000391</c:v>
                </c:pt>
                <c:pt idx="682">
                  <c:v>359.4000000000039</c:v>
                </c:pt>
                <c:pt idx="683">
                  <c:v>361.10000000000389</c:v>
                </c:pt>
                <c:pt idx="684">
                  <c:v>362.80000000000388</c:v>
                </c:pt>
                <c:pt idx="685">
                  <c:v>364.50000000000387</c:v>
                </c:pt>
                <c:pt idx="686">
                  <c:v>366.20000000000385</c:v>
                </c:pt>
                <c:pt idx="687">
                  <c:v>367.90000000000384</c:v>
                </c:pt>
                <c:pt idx="688">
                  <c:v>369.60000000000383</c:v>
                </c:pt>
                <c:pt idx="689">
                  <c:v>371.30000000000382</c:v>
                </c:pt>
                <c:pt idx="690">
                  <c:v>373.00000000000381</c:v>
                </c:pt>
                <c:pt idx="691">
                  <c:v>374.7000000000038</c:v>
                </c:pt>
                <c:pt idx="692">
                  <c:v>376.40000000000379</c:v>
                </c:pt>
                <c:pt idx="693">
                  <c:v>378.10000000000377</c:v>
                </c:pt>
                <c:pt idx="694">
                  <c:v>379.80000000000376</c:v>
                </c:pt>
                <c:pt idx="695">
                  <c:v>381.50000000000375</c:v>
                </c:pt>
                <c:pt idx="696">
                  <c:v>383.20000000000374</c:v>
                </c:pt>
                <c:pt idx="697">
                  <c:v>384.90000000000373</c:v>
                </c:pt>
                <c:pt idx="698">
                  <c:v>386.60000000000372</c:v>
                </c:pt>
                <c:pt idx="699">
                  <c:v>388.30000000000371</c:v>
                </c:pt>
                <c:pt idx="700">
                  <c:v>390.00000000000369</c:v>
                </c:pt>
                <c:pt idx="701">
                  <c:v>391.70000000000368</c:v>
                </c:pt>
                <c:pt idx="702">
                  <c:v>393.40000000000367</c:v>
                </c:pt>
                <c:pt idx="703">
                  <c:v>395.10000000000366</c:v>
                </c:pt>
                <c:pt idx="704">
                  <c:v>396.80000000000365</c:v>
                </c:pt>
                <c:pt idx="705">
                  <c:v>398.50000000000364</c:v>
                </c:pt>
                <c:pt idx="706">
                  <c:v>400.20000000000363</c:v>
                </c:pt>
                <c:pt idx="707">
                  <c:v>401.90000000000362</c:v>
                </c:pt>
                <c:pt idx="708">
                  <c:v>403.6000000000036</c:v>
                </c:pt>
                <c:pt idx="709">
                  <c:v>405.30000000000359</c:v>
                </c:pt>
                <c:pt idx="710">
                  <c:v>407.00000000000358</c:v>
                </c:pt>
                <c:pt idx="711">
                  <c:v>408.70000000000357</c:v>
                </c:pt>
                <c:pt idx="712">
                  <c:v>410.40000000000356</c:v>
                </c:pt>
                <c:pt idx="713">
                  <c:v>412.10000000000355</c:v>
                </c:pt>
                <c:pt idx="714">
                  <c:v>413.80000000000354</c:v>
                </c:pt>
                <c:pt idx="715">
                  <c:v>415.50000000000352</c:v>
                </c:pt>
                <c:pt idx="716">
                  <c:v>417.20000000000351</c:v>
                </c:pt>
                <c:pt idx="717">
                  <c:v>418.9000000000035</c:v>
                </c:pt>
                <c:pt idx="718">
                  <c:v>420.60000000000349</c:v>
                </c:pt>
                <c:pt idx="719">
                  <c:v>422.30000000000348</c:v>
                </c:pt>
                <c:pt idx="720">
                  <c:v>424.00000000000347</c:v>
                </c:pt>
                <c:pt idx="721">
                  <c:v>425.70000000000346</c:v>
                </c:pt>
                <c:pt idx="722">
                  <c:v>427.40000000000344</c:v>
                </c:pt>
                <c:pt idx="723">
                  <c:v>429.10000000000343</c:v>
                </c:pt>
                <c:pt idx="724">
                  <c:v>430.80000000000342</c:v>
                </c:pt>
                <c:pt idx="725">
                  <c:v>432.50000000000341</c:v>
                </c:pt>
                <c:pt idx="726">
                  <c:v>434.2000000000034</c:v>
                </c:pt>
                <c:pt idx="727">
                  <c:v>435.90000000000339</c:v>
                </c:pt>
                <c:pt idx="728">
                  <c:v>437.60000000000338</c:v>
                </c:pt>
                <c:pt idx="729">
                  <c:v>439.30000000000337</c:v>
                </c:pt>
                <c:pt idx="730">
                  <c:v>441.00000000000335</c:v>
                </c:pt>
                <c:pt idx="731">
                  <c:v>442.70000000000334</c:v>
                </c:pt>
                <c:pt idx="732">
                  <c:v>444.40000000000333</c:v>
                </c:pt>
                <c:pt idx="733">
                  <c:v>446.10000000000332</c:v>
                </c:pt>
                <c:pt idx="734">
                  <c:v>447.80000000000331</c:v>
                </c:pt>
                <c:pt idx="735">
                  <c:v>449.5000000000033</c:v>
                </c:pt>
                <c:pt idx="736">
                  <c:v>451.20000000000329</c:v>
                </c:pt>
                <c:pt idx="737">
                  <c:v>452.90000000000327</c:v>
                </c:pt>
                <c:pt idx="738">
                  <c:v>454.60000000000326</c:v>
                </c:pt>
                <c:pt idx="739">
                  <c:v>456.30000000000325</c:v>
                </c:pt>
                <c:pt idx="740">
                  <c:v>458.00000000000324</c:v>
                </c:pt>
                <c:pt idx="741">
                  <c:v>459.70000000000323</c:v>
                </c:pt>
                <c:pt idx="742">
                  <c:v>461.40000000000322</c:v>
                </c:pt>
                <c:pt idx="743">
                  <c:v>463.10000000000321</c:v>
                </c:pt>
                <c:pt idx="744">
                  <c:v>464.80000000000319</c:v>
                </c:pt>
                <c:pt idx="745">
                  <c:v>466.50000000000318</c:v>
                </c:pt>
                <c:pt idx="746">
                  <c:v>468.20000000000317</c:v>
                </c:pt>
                <c:pt idx="747">
                  <c:v>469.90000000000316</c:v>
                </c:pt>
                <c:pt idx="748">
                  <c:v>471.60000000000315</c:v>
                </c:pt>
                <c:pt idx="749">
                  <c:v>473.30000000000314</c:v>
                </c:pt>
                <c:pt idx="750">
                  <c:v>475.00000000000313</c:v>
                </c:pt>
                <c:pt idx="751">
                  <c:v>476.70000000000312</c:v>
                </c:pt>
                <c:pt idx="752">
                  <c:v>478.4000000000031</c:v>
                </c:pt>
                <c:pt idx="753">
                  <c:v>480.10000000000309</c:v>
                </c:pt>
                <c:pt idx="754">
                  <c:v>481.80000000000308</c:v>
                </c:pt>
                <c:pt idx="755">
                  <c:v>483.50000000000307</c:v>
                </c:pt>
                <c:pt idx="756">
                  <c:v>485.20000000000306</c:v>
                </c:pt>
                <c:pt idx="757">
                  <c:v>486.90000000000305</c:v>
                </c:pt>
                <c:pt idx="758">
                  <c:v>488.60000000000304</c:v>
                </c:pt>
                <c:pt idx="759">
                  <c:v>490.30000000000302</c:v>
                </c:pt>
                <c:pt idx="760">
                  <c:v>492.00000000000301</c:v>
                </c:pt>
                <c:pt idx="761">
                  <c:v>493.700000000003</c:v>
                </c:pt>
                <c:pt idx="762">
                  <c:v>495.40000000000299</c:v>
                </c:pt>
                <c:pt idx="763">
                  <c:v>497.10000000000298</c:v>
                </c:pt>
                <c:pt idx="764">
                  <c:v>498.80000000000297</c:v>
                </c:pt>
                <c:pt idx="765">
                  <c:v>500.50000000000296</c:v>
                </c:pt>
                <c:pt idx="766">
                  <c:v>502.20000000000294</c:v>
                </c:pt>
                <c:pt idx="767">
                  <c:v>503.90000000000293</c:v>
                </c:pt>
                <c:pt idx="768">
                  <c:v>505.60000000000292</c:v>
                </c:pt>
                <c:pt idx="769">
                  <c:v>507.30000000000291</c:v>
                </c:pt>
                <c:pt idx="770">
                  <c:v>509.0000000000029</c:v>
                </c:pt>
                <c:pt idx="771">
                  <c:v>510.70000000000289</c:v>
                </c:pt>
                <c:pt idx="772">
                  <c:v>512.40000000000293</c:v>
                </c:pt>
                <c:pt idx="773">
                  <c:v>514.10000000000298</c:v>
                </c:pt>
                <c:pt idx="774">
                  <c:v>515.80000000000302</c:v>
                </c:pt>
                <c:pt idx="775">
                  <c:v>517.50000000000307</c:v>
                </c:pt>
                <c:pt idx="776">
                  <c:v>519.20000000000312</c:v>
                </c:pt>
                <c:pt idx="777">
                  <c:v>520.90000000000316</c:v>
                </c:pt>
                <c:pt idx="778">
                  <c:v>522.60000000000321</c:v>
                </c:pt>
                <c:pt idx="779">
                  <c:v>524.30000000000325</c:v>
                </c:pt>
                <c:pt idx="780">
                  <c:v>526.0000000000033</c:v>
                </c:pt>
                <c:pt idx="781">
                  <c:v>527.70000000000334</c:v>
                </c:pt>
                <c:pt idx="782">
                  <c:v>529.40000000000339</c:v>
                </c:pt>
                <c:pt idx="783">
                  <c:v>531.10000000000343</c:v>
                </c:pt>
                <c:pt idx="784">
                  <c:v>532.80000000000348</c:v>
                </c:pt>
                <c:pt idx="785">
                  <c:v>534.50000000000352</c:v>
                </c:pt>
                <c:pt idx="786">
                  <c:v>536.20000000000357</c:v>
                </c:pt>
                <c:pt idx="787">
                  <c:v>537.90000000000362</c:v>
                </c:pt>
                <c:pt idx="788">
                  <c:v>539.60000000000366</c:v>
                </c:pt>
                <c:pt idx="789">
                  <c:v>541.30000000000371</c:v>
                </c:pt>
                <c:pt idx="790">
                  <c:v>543.00000000000375</c:v>
                </c:pt>
                <c:pt idx="791">
                  <c:v>544.7000000000038</c:v>
                </c:pt>
                <c:pt idx="792">
                  <c:v>546.40000000000384</c:v>
                </c:pt>
                <c:pt idx="793">
                  <c:v>548.10000000000389</c:v>
                </c:pt>
                <c:pt idx="794">
                  <c:v>549.80000000000393</c:v>
                </c:pt>
                <c:pt idx="795">
                  <c:v>551.50000000000398</c:v>
                </c:pt>
                <c:pt idx="796">
                  <c:v>553.20000000000402</c:v>
                </c:pt>
                <c:pt idx="797">
                  <c:v>554.90000000000407</c:v>
                </c:pt>
                <c:pt idx="798">
                  <c:v>556.60000000000412</c:v>
                </c:pt>
                <c:pt idx="799">
                  <c:v>558.30000000000416</c:v>
                </c:pt>
                <c:pt idx="800">
                  <c:v>560.00000000000421</c:v>
                </c:pt>
                <c:pt idx="801">
                  <c:v>561.70000000000425</c:v>
                </c:pt>
                <c:pt idx="802">
                  <c:v>563.4000000000043</c:v>
                </c:pt>
                <c:pt idx="803">
                  <c:v>565.10000000000434</c:v>
                </c:pt>
                <c:pt idx="804">
                  <c:v>566.80000000000439</c:v>
                </c:pt>
                <c:pt idx="805">
                  <c:v>568.50000000000443</c:v>
                </c:pt>
                <c:pt idx="806">
                  <c:v>570.20000000000448</c:v>
                </c:pt>
                <c:pt idx="807">
                  <c:v>571.90000000000452</c:v>
                </c:pt>
                <c:pt idx="808">
                  <c:v>573.60000000000457</c:v>
                </c:pt>
                <c:pt idx="809">
                  <c:v>575.30000000000462</c:v>
                </c:pt>
                <c:pt idx="810">
                  <c:v>577.00000000000466</c:v>
                </c:pt>
                <c:pt idx="811">
                  <c:v>578.70000000000471</c:v>
                </c:pt>
                <c:pt idx="812">
                  <c:v>580.40000000000475</c:v>
                </c:pt>
                <c:pt idx="813">
                  <c:v>582.1000000000048</c:v>
                </c:pt>
                <c:pt idx="814">
                  <c:v>583.80000000000484</c:v>
                </c:pt>
                <c:pt idx="815">
                  <c:v>585.50000000000489</c:v>
                </c:pt>
                <c:pt idx="816">
                  <c:v>587.20000000000493</c:v>
                </c:pt>
                <c:pt idx="817">
                  <c:v>588.90000000000498</c:v>
                </c:pt>
                <c:pt idx="818">
                  <c:v>590.60000000000502</c:v>
                </c:pt>
                <c:pt idx="819">
                  <c:v>592.30000000000507</c:v>
                </c:pt>
                <c:pt idx="820">
                  <c:v>594.00000000000512</c:v>
                </c:pt>
                <c:pt idx="821">
                  <c:v>595.70000000000516</c:v>
                </c:pt>
                <c:pt idx="822">
                  <c:v>597.40000000000521</c:v>
                </c:pt>
                <c:pt idx="823">
                  <c:v>599.10000000000525</c:v>
                </c:pt>
                <c:pt idx="824">
                  <c:v>600.8000000000053</c:v>
                </c:pt>
                <c:pt idx="825">
                  <c:v>602.50000000000534</c:v>
                </c:pt>
                <c:pt idx="826">
                  <c:v>604.20000000000539</c:v>
                </c:pt>
                <c:pt idx="827">
                  <c:v>605.90000000000543</c:v>
                </c:pt>
                <c:pt idx="828">
                  <c:v>607.60000000000548</c:v>
                </c:pt>
                <c:pt idx="829">
                  <c:v>609.30000000000553</c:v>
                </c:pt>
                <c:pt idx="830">
                  <c:v>611.00000000000557</c:v>
                </c:pt>
                <c:pt idx="831">
                  <c:v>612.70000000000562</c:v>
                </c:pt>
                <c:pt idx="832">
                  <c:v>614.40000000000566</c:v>
                </c:pt>
                <c:pt idx="833">
                  <c:v>616.10000000000571</c:v>
                </c:pt>
                <c:pt idx="834">
                  <c:v>617.80000000000575</c:v>
                </c:pt>
                <c:pt idx="835">
                  <c:v>619.5000000000058</c:v>
                </c:pt>
                <c:pt idx="836">
                  <c:v>621.20000000000584</c:v>
                </c:pt>
                <c:pt idx="837">
                  <c:v>622.90000000000589</c:v>
                </c:pt>
                <c:pt idx="838">
                  <c:v>624.60000000000593</c:v>
                </c:pt>
                <c:pt idx="839">
                  <c:v>626.30000000000598</c:v>
                </c:pt>
                <c:pt idx="840">
                  <c:v>628.00000000000603</c:v>
                </c:pt>
                <c:pt idx="841">
                  <c:v>629.70000000000607</c:v>
                </c:pt>
                <c:pt idx="842">
                  <c:v>631.40000000000612</c:v>
                </c:pt>
                <c:pt idx="843">
                  <c:v>633.10000000000616</c:v>
                </c:pt>
                <c:pt idx="844">
                  <c:v>634.80000000000621</c:v>
                </c:pt>
                <c:pt idx="845">
                  <c:v>636.50000000000625</c:v>
                </c:pt>
                <c:pt idx="846">
                  <c:v>638.2000000000063</c:v>
                </c:pt>
                <c:pt idx="847">
                  <c:v>639.90000000000634</c:v>
                </c:pt>
                <c:pt idx="848">
                  <c:v>641.60000000000639</c:v>
                </c:pt>
                <c:pt idx="849">
                  <c:v>643.30000000000643</c:v>
                </c:pt>
                <c:pt idx="850">
                  <c:v>645.00000000000648</c:v>
                </c:pt>
                <c:pt idx="851">
                  <c:v>646.70000000000653</c:v>
                </c:pt>
                <c:pt idx="852">
                  <c:v>648.40000000000657</c:v>
                </c:pt>
                <c:pt idx="853">
                  <c:v>650.10000000000662</c:v>
                </c:pt>
                <c:pt idx="854">
                  <c:v>651.80000000000666</c:v>
                </c:pt>
                <c:pt idx="855">
                  <c:v>653.50000000000671</c:v>
                </c:pt>
                <c:pt idx="856">
                  <c:v>655.20000000000675</c:v>
                </c:pt>
                <c:pt idx="857">
                  <c:v>656.9000000000068</c:v>
                </c:pt>
                <c:pt idx="858">
                  <c:v>658.60000000000684</c:v>
                </c:pt>
                <c:pt idx="859">
                  <c:v>660.30000000000689</c:v>
                </c:pt>
                <c:pt idx="860">
                  <c:v>662.00000000000693</c:v>
                </c:pt>
                <c:pt idx="861">
                  <c:v>663.70000000000698</c:v>
                </c:pt>
                <c:pt idx="862">
                  <c:v>665.40000000000703</c:v>
                </c:pt>
                <c:pt idx="863">
                  <c:v>667.10000000000707</c:v>
                </c:pt>
                <c:pt idx="864">
                  <c:v>668.80000000000712</c:v>
                </c:pt>
                <c:pt idx="865">
                  <c:v>670.50000000000716</c:v>
                </c:pt>
                <c:pt idx="866">
                  <c:v>672.20000000000721</c:v>
                </c:pt>
                <c:pt idx="867">
                  <c:v>673.90000000000725</c:v>
                </c:pt>
                <c:pt idx="868">
                  <c:v>675.6000000000073</c:v>
                </c:pt>
                <c:pt idx="869">
                  <c:v>677.30000000000734</c:v>
                </c:pt>
                <c:pt idx="870">
                  <c:v>679.00000000000739</c:v>
                </c:pt>
                <c:pt idx="871">
                  <c:v>680.70000000000744</c:v>
                </c:pt>
                <c:pt idx="872">
                  <c:v>682.40000000000748</c:v>
                </c:pt>
                <c:pt idx="873">
                  <c:v>684.10000000000753</c:v>
                </c:pt>
                <c:pt idx="874">
                  <c:v>685.80000000000757</c:v>
                </c:pt>
                <c:pt idx="875">
                  <c:v>687.50000000000762</c:v>
                </c:pt>
                <c:pt idx="876">
                  <c:v>689.20000000000766</c:v>
                </c:pt>
                <c:pt idx="877">
                  <c:v>690.90000000000771</c:v>
                </c:pt>
                <c:pt idx="878">
                  <c:v>692.60000000000775</c:v>
                </c:pt>
                <c:pt idx="879">
                  <c:v>694.3000000000078</c:v>
                </c:pt>
                <c:pt idx="880">
                  <c:v>696.00000000000784</c:v>
                </c:pt>
                <c:pt idx="881">
                  <c:v>697.70000000000789</c:v>
                </c:pt>
                <c:pt idx="882">
                  <c:v>699.40000000000794</c:v>
                </c:pt>
                <c:pt idx="883">
                  <c:v>701.10000000000798</c:v>
                </c:pt>
                <c:pt idx="884">
                  <c:v>702.80000000000803</c:v>
                </c:pt>
                <c:pt idx="885">
                  <c:v>704.50000000000807</c:v>
                </c:pt>
                <c:pt idx="886">
                  <c:v>706.20000000000812</c:v>
                </c:pt>
                <c:pt idx="887">
                  <c:v>707.90000000000816</c:v>
                </c:pt>
                <c:pt idx="888">
                  <c:v>709.60000000000821</c:v>
                </c:pt>
                <c:pt idx="889">
                  <c:v>711.30000000000825</c:v>
                </c:pt>
                <c:pt idx="890">
                  <c:v>713.0000000000083</c:v>
                </c:pt>
                <c:pt idx="891">
                  <c:v>714.70000000000834</c:v>
                </c:pt>
                <c:pt idx="892">
                  <c:v>716.40000000000839</c:v>
                </c:pt>
                <c:pt idx="893">
                  <c:v>718.10000000000844</c:v>
                </c:pt>
                <c:pt idx="894">
                  <c:v>719.80000000000848</c:v>
                </c:pt>
                <c:pt idx="895">
                  <c:v>721.50000000000853</c:v>
                </c:pt>
                <c:pt idx="896">
                  <c:v>723.20000000000857</c:v>
                </c:pt>
                <c:pt idx="897">
                  <c:v>724.90000000000862</c:v>
                </c:pt>
                <c:pt idx="898">
                  <c:v>726.60000000000866</c:v>
                </c:pt>
                <c:pt idx="899">
                  <c:v>728.30000000000871</c:v>
                </c:pt>
                <c:pt idx="900">
                  <c:v>730.00000000000875</c:v>
                </c:pt>
                <c:pt idx="901">
                  <c:v>731.7000000000088</c:v>
                </c:pt>
                <c:pt idx="902">
                  <c:v>733.40000000000884</c:v>
                </c:pt>
                <c:pt idx="903">
                  <c:v>735.10000000000889</c:v>
                </c:pt>
                <c:pt idx="904">
                  <c:v>736.80000000000894</c:v>
                </c:pt>
                <c:pt idx="905">
                  <c:v>738.50000000000898</c:v>
                </c:pt>
                <c:pt idx="906">
                  <c:v>740.20000000000903</c:v>
                </c:pt>
                <c:pt idx="907">
                  <c:v>741.90000000000907</c:v>
                </c:pt>
                <c:pt idx="908">
                  <c:v>743.60000000000912</c:v>
                </c:pt>
                <c:pt idx="909">
                  <c:v>745.30000000000916</c:v>
                </c:pt>
                <c:pt idx="910">
                  <c:v>747.00000000000921</c:v>
                </c:pt>
                <c:pt idx="911">
                  <c:v>748.70000000000925</c:v>
                </c:pt>
                <c:pt idx="912">
                  <c:v>750.4000000000093</c:v>
                </c:pt>
                <c:pt idx="913">
                  <c:v>752.10000000000935</c:v>
                </c:pt>
                <c:pt idx="914">
                  <c:v>753.80000000000939</c:v>
                </c:pt>
                <c:pt idx="915">
                  <c:v>755.50000000000944</c:v>
                </c:pt>
                <c:pt idx="916">
                  <c:v>757.20000000000948</c:v>
                </c:pt>
                <c:pt idx="917">
                  <c:v>758.90000000000953</c:v>
                </c:pt>
                <c:pt idx="918">
                  <c:v>760.60000000000957</c:v>
                </c:pt>
                <c:pt idx="919">
                  <c:v>762.30000000000962</c:v>
                </c:pt>
                <c:pt idx="920">
                  <c:v>764.00000000000966</c:v>
                </c:pt>
                <c:pt idx="921">
                  <c:v>765.70000000000971</c:v>
                </c:pt>
                <c:pt idx="922">
                  <c:v>767.40000000000975</c:v>
                </c:pt>
                <c:pt idx="923">
                  <c:v>769.1000000000098</c:v>
                </c:pt>
                <c:pt idx="924">
                  <c:v>770.80000000000985</c:v>
                </c:pt>
                <c:pt idx="925">
                  <c:v>772.50000000000989</c:v>
                </c:pt>
                <c:pt idx="926">
                  <c:v>774.20000000000994</c:v>
                </c:pt>
                <c:pt idx="927">
                  <c:v>775.90000000000998</c:v>
                </c:pt>
                <c:pt idx="928">
                  <c:v>777.60000000001003</c:v>
                </c:pt>
                <c:pt idx="929">
                  <c:v>779.30000000001007</c:v>
                </c:pt>
                <c:pt idx="930">
                  <c:v>781.00000000001012</c:v>
                </c:pt>
                <c:pt idx="931">
                  <c:v>782.70000000001016</c:v>
                </c:pt>
                <c:pt idx="932">
                  <c:v>784.40000000001021</c:v>
                </c:pt>
                <c:pt idx="933">
                  <c:v>786.10000000001025</c:v>
                </c:pt>
                <c:pt idx="934">
                  <c:v>787.8000000000103</c:v>
                </c:pt>
                <c:pt idx="935">
                  <c:v>789.50000000001035</c:v>
                </c:pt>
                <c:pt idx="936">
                  <c:v>791.20000000001039</c:v>
                </c:pt>
                <c:pt idx="937">
                  <c:v>792.90000000001044</c:v>
                </c:pt>
                <c:pt idx="938">
                  <c:v>794.60000000001048</c:v>
                </c:pt>
                <c:pt idx="939">
                  <c:v>796.30000000001053</c:v>
                </c:pt>
                <c:pt idx="940">
                  <c:v>798.00000000001057</c:v>
                </c:pt>
                <c:pt idx="941">
                  <c:v>799.70000000001062</c:v>
                </c:pt>
                <c:pt idx="942">
                  <c:v>801.40000000001066</c:v>
                </c:pt>
                <c:pt idx="943">
                  <c:v>803.10000000001071</c:v>
                </c:pt>
                <c:pt idx="944">
                  <c:v>804.80000000001075</c:v>
                </c:pt>
                <c:pt idx="945">
                  <c:v>806.5000000000108</c:v>
                </c:pt>
                <c:pt idx="946">
                  <c:v>808.20000000001085</c:v>
                </c:pt>
                <c:pt idx="947">
                  <c:v>809.90000000001089</c:v>
                </c:pt>
                <c:pt idx="948">
                  <c:v>811.60000000001094</c:v>
                </c:pt>
                <c:pt idx="949">
                  <c:v>813.30000000001098</c:v>
                </c:pt>
                <c:pt idx="950">
                  <c:v>815.00000000001103</c:v>
                </c:pt>
                <c:pt idx="951">
                  <c:v>816.70000000001107</c:v>
                </c:pt>
                <c:pt idx="952">
                  <c:v>818.40000000001112</c:v>
                </c:pt>
                <c:pt idx="953">
                  <c:v>820.10000000001116</c:v>
                </c:pt>
                <c:pt idx="954">
                  <c:v>821.80000000001121</c:v>
                </c:pt>
                <c:pt idx="955">
                  <c:v>823.50000000001125</c:v>
                </c:pt>
                <c:pt idx="956">
                  <c:v>825.2000000000113</c:v>
                </c:pt>
                <c:pt idx="957">
                  <c:v>826.90000000001135</c:v>
                </c:pt>
                <c:pt idx="958">
                  <c:v>828.60000000001139</c:v>
                </c:pt>
                <c:pt idx="959">
                  <c:v>830.30000000001144</c:v>
                </c:pt>
                <c:pt idx="960">
                  <c:v>832.00000000001148</c:v>
                </c:pt>
                <c:pt idx="961">
                  <c:v>833.70000000001153</c:v>
                </c:pt>
                <c:pt idx="962">
                  <c:v>835.40000000001157</c:v>
                </c:pt>
                <c:pt idx="963">
                  <c:v>837.10000000001162</c:v>
                </c:pt>
                <c:pt idx="964">
                  <c:v>838.80000000001166</c:v>
                </c:pt>
              </c:numCache>
            </c:numRef>
          </c:xVal>
          <c:yVal>
            <c:numRef>
              <c:f>Sheet1!$B$2:$B$1226</c:f>
              <c:numCache>
                <c:formatCode>General</c:formatCode>
                <c:ptCount val="1225"/>
                <c:pt idx="0">
                  <c:v>1.890745518011718E-32</c:v>
                </c:pt>
                <c:pt idx="1">
                  <c:v>3.0474846884726756E-32</c:v>
                </c:pt>
                <c:pt idx="2">
                  <c:v>4.9040053837887931E-32</c:v>
                </c:pt>
                <c:pt idx="3">
                  <c:v>7.8788221588420143E-32</c:v>
                </c:pt>
                <c:pt idx="4">
                  <c:v>1.2637832948459683E-31</c:v>
                </c:pt>
                <c:pt idx="5">
                  <c:v>2.0238805487659577E-31</c:v>
                </c:pt>
                <c:pt idx="6">
                  <c:v>3.2359223818442164E-31</c:v>
                </c:pt>
                <c:pt idx="7">
                  <c:v>5.1654988437967991E-31</c:v>
                </c:pt>
                <c:pt idx="8">
                  <c:v>8.2324176441872858E-31</c:v>
                </c:pt>
                <c:pt idx="9">
                  <c:v>1.3099160826056113E-30</c:v>
                </c:pt>
                <c:pt idx="10">
                  <c:v>2.0809445459804066E-30</c:v>
                </c:pt>
                <c:pt idx="11">
                  <c:v>3.3004905471664634E-30</c:v>
                </c:pt>
                <c:pt idx="12">
                  <c:v>5.2263372727950837E-30</c:v>
                </c:pt>
                <c:pt idx="13">
                  <c:v>8.2626113569726844E-30</c:v>
                </c:pt>
                <c:pt idx="14">
                  <c:v>1.3041819097114397E-29</c:v>
                </c:pt>
                <c:pt idx="15">
                  <c:v>2.0552278265153502E-29</c:v>
                </c:pt>
                <c:pt idx="16">
                  <c:v>3.2335734051085062E-29</c:v>
                </c:pt>
                <c:pt idx="17">
                  <c:v>5.0793300119829606E-29</c:v>
                </c:pt>
                <c:pt idx="18">
                  <c:v>7.9658310328002114E-29</c:v>
                </c:pt>
                <c:pt idx="19">
                  <c:v>1.2472591627493761E-28</c:v>
                </c:pt>
                <c:pt idx="20">
                  <c:v>1.9497694860257448E-28</c:v>
                </c:pt>
                <c:pt idx="21">
                  <c:v>3.0430619170947774E-28</c:v>
                </c:pt>
                <c:pt idx="22">
                  <c:v>4.7417566508366262E-28</c:v>
                </c:pt>
                <c:pt idx="23">
                  <c:v>7.3768115391742002E-28</c:v>
                </c:pt>
                <c:pt idx="24">
                  <c:v>1.145774277201575E-27</c:v>
                </c:pt>
                <c:pt idx="25">
                  <c:v>1.7767666794515973E-27</c:v>
                </c:pt>
                <c:pt idx="26">
                  <c:v>2.75082325711107E-27</c:v>
                </c:pt>
                <c:pt idx="27">
                  <c:v>4.2520261542169648E-27</c:v>
                </c:pt>
                <c:pt idx="28">
                  <c:v>6.5619077452324043E-27</c:v>
                </c:pt>
                <c:pt idx="29">
                  <c:v>1.0110328500136368E-26</c:v>
                </c:pt>
                <c:pt idx="30">
                  <c:v>1.5552541414691632E-26</c:v>
                </c:pt>
                <c:pt idx="31">
                  <c:v>2.3885724544733999E-26</c:v>
                </c:pt>
                <c:pt idx="32">
                  <c:v>3.6624898188589311E-26</c:v>
                </c:pt>
                <c:pt idx="33">
                  <c:v>5.606804147344833E-26</c:v>
                </c:pt>
                <c:pt idx="34">
                  <c:v>8.5694963687189155E-26</c:v>
                </c:pt>
                <c:pt idx="35">
                  <c:v>1.3076639934747752E-25</c:v>
                </c:pt>
                <c:pt idx="36">
                  <c:v>1.9922231642063655E-25</c:v>
                </c:pt>
                <c:pt idx="37">
                  <c:v>3.0302660395893136E-25</c:v>
                </c:pt>
                <c:pt idx="38">
                  <c:v>4.601765515198594E-25</c:v>
                </c:pt>
                <c:pt idx="39">
                  <c:v>6.977007103667558E-25</c:v>
                </c:pt>
                <c:pt idx="40">
                  <c:v>1.0561237240187416E-24</c:v>
                </c:pt>
                <c:pt idx="41">
                  <c:v>1.5961047315037053E-24</c:v>
                </c:pt>
                <c:pt idx="42">
                  <c:v>2.4082907909515715E-24</c:v>
                </c:pt>
                <c:pt idx="43">
                  <c:v>3.6279176317833969E-24</c:v>
                </c:pt>
                <c:pt idx="44">
                  <c:v>5.4564083509216444E-24</c:v>
                </c:pt>
                <c:pt idx="45">
                  <c:v>8.1932699650916059E-24</c:v>
                </c:pt>
                <c:pt idx="46">
                  <c:v>1.2283117838270872E-23</c:v>
                </c:pt>
                <c:pt idx="47">
                  <c:v>1.8384885310395987E-23</c:v>
                </c:pt>
                <c:pt idx="48">
                  <c:v>2.7473512330240286E-23</c:v>
                </c:pt>
                <c:pt idx="49">
                  <c:v>4.0989101492709463E-23</c:v>
                </c:pt>
                <c:pt idx="50">
                  <c:v>6.1055327501892345E-23</c:v>
                </c:pt>
                <c:pt idx="51">
                  <c:v>9.0798711421889003E-23</c:v>
                </c:pt>
                <c:pt idx="52">
                  <c:v>1.3481454759745138E-22</c:v>
                </c:pt>
                <c:pt idx="53">
                  <c:v>1.9984568955384948E-22</c:v>
                </c:pt>
                <c:pt idx="54">
                  <c:v>2.9576975772383902E-22</c:v>
                </c:pt>
                <c:pt idx="55">
                  <c:v>4.370324642848659E-22</c:v>
                </c:pt>
                <c:pt idx="56">
                  <c:v>6.4472511142582261E-22</c:v>
                </c:pt>
                <c:pt idx="57">
                  <c:v>9.4959064194916086E-22</c:v>
                </c:pt>
                <c:pt idx="58">
                  <c:v>1.3963658518560755E-21</c:v>
                </c:pt>
                <c:pt idx="59">
                  <c:v>2.0500429807203758E-21</c:v>
                </c:pt>
                <c:pt idx="60">
                  <c:v>3.0048836917679413E-21</c:v>
                </c:pt>
                <c:pt idx="61">
                  <c:v>4.3973731493723272E-21</c:v>
                </c:pt>
                <c:pt idx="62">
                  <c:v>6.424804649266393E-21</c:v>
                </c:pt>
                <c:pt idx="63">
                  <c:v>9.3718965795204122E-21</c:v>
                </c:pt>
                <c:pt idx="64">
                  <c:v>1.3648848118343149E-20</c:v>
                </c:pt>
                <c:pt idx="65">
                  <c:v>1.9845656406072117E-20</c:v>
                </c:pt>
                <c:pt idx="66">
                  <c:v>2.8809511099577572E-20</c:v>
                </c:pt>
                <c:pt idx="67">
                  <c:v>4.1754882122897409E-20</c:v>
                </c:pt>
                <c:pt idx="68">
                  <c:v>6.0419842520135236E-20</c:v>
                </c:pt>
                <c:pt idx="69">
                  <c:v>8.7287663661029661E-20</c:v>
                </c:pt>
                <c:pt idx="70">
                  <c:v>1.2590039800645661E-19</c:v>
                </c:pt>
                <c:pt idx="71">
                  <c:v>1.8130187272533677E-19</c:v>
                </c:pt>
                <c:pt idx="72">
                  <c:v>2.6066242452282811E-19</c:v>
                </c:pt>
                <c:pt idx="73">
                  <c:v>3.7415842109230169E-19</c:v>
                </c:pt>
                <c:pt idx="74">
                  <c:v>5.3620834834179486E-19</c:v>
                </c:pt>
                <c:pt idx="75">
                  <c:v>7.6720702663781045E-19</c:v>
                </c:pt>
                <c:pt idx="76">
                  <c:v>1.0959545033843518E-18</c:v>
                </c:pt>
                <c:pt idx="77">
                  <c:v>1.5630520223732613E-18</c:v>
                </c:pt>
                <c:pt idx="78">
                  <c:v>2.225641922612195E-18</c:v>
                </c:pt>
                <c:pt idx="79">
                  <c:v>3.1640118911195853E-18</c:v>
                </c:pt>
                <c:pt idx="80">
                  <c:v>4.490780975893732E-18</c:v>
                </c:pt>
                <c:pt idx="81">
                  <c:v>6.3636545312243543E-18</c:v>
                </c:pt>
                <c:pt idx="82">
                  <c:v>9.0031040341127497E-18</c:v>
                </c:pt>
                <c:pt idx="83">
                  <c:v>1.2716830884290659E-17</c:v>
                </c:pt>
                <c:pt idx="84">
                  <c:v>1.7933558607076322E-17</c:v>
                </c:pt>
                <c:pt idx="85">
                  <c:v>2.5249629525432329E-17</c:v>
                </c:pt>
                <c:pt idx="86">
                  <c:v>3.5493146168069922E-17</c:v>
                </c:pt>
                <c:pt idx="87">
                  <c:v>4.9812109969811358E-17</c:v>
                </c:pt>
                <c:pt idx="88">
                  <c:v>6.9795324728199268E-17</c:v>
                </c:pt>
                <c:pt idx="89">
                  <c:v>9.7637956087036738E-17</c:v>
                </c:pt>
                <c:pt idx="90">
                  <c:v>1.3636784584611446E-16</c:v>
                </c:pt>
                <c:pt idx="91">
                  <c:v>1.9015433656839735E-16</c:v>
                </c:pt>
                <c:pt idx="92">
                  <c:v>2.6472895270126066E-16</c:v>
                </c:pt>
                <c:pt idx="93">
                  <c:v>3.6795745149752077E-16</c:v>
                </c:pt>
                <c:pt idx="94">
                  <c:v>5.1061634933995403E-16</c:v>
                </c:pt>
                <c:pt idx="95">
                  <c:v>7.0744516651415912E-16</c:v>
                </c:pt>
                <c:pt idx="96">
                  <c:v>9.785697903979599E-16</c:v>
                </c:pt>
                <c:pt idx="97">
                  <c:v>1.351424470610018E-15</c:v>
                </c:pt>
                <c:pt idx="98">
                  <c:v>1.8633425700349252E-15</c:v>
                </c:pt>
                <c:pt idx="99">
                  <c:v>2.5650426269319049E-15</c:v>
                </c:pt>
                <c:pt idx="100">
                  <c:v>3.5253108767859077E-15</c:v>
                </c:pt>
                <c:pt idx="101">
                  <c:v>4.8372797962827537E-15</c:v>
                </c:pt>
                <c:pt idx="102">
                  <c:v>6.6268318252126226E-15</c:v>
                </c:pt>
                <c:pt idx="103">
                  <c:v>9.0638277479836037E-15</c:v>
                </c:pt>
                <c:pt idx="104">
                  <c:v>1.2377082649100567E-14</c:v>
                </c:pt>
                <c:pt idx="105">
                  <c:v>1.6874304892785715E-14</c:v>
                </c:pt>
                <c:pt idx="106">
                  <c:v>2.296859585168828E-14</c:v>
                </c:pt>
                <c:pt idx="107">
                  <c:v>3.1213606688948246E-14</c:v>
                </c:pt>
                <c:pt idx="108">
                  <c:v>4.2350097509865881E-14</c:v>
                </c:pt>
                <c:pt idx="109">
                  <c:v>5.7367487395764666E-14</c:v>
                </c:pt>
                <c:pt idx="110">
                  <c:v>7.7585077184400348E-14</c:v>
                </c:pt>
                <c:pt idx="111">
                  <c:v>1.0475904182040276E-13</c:v>
                </c:pt>
                <c:pt idx="112">
                  <c:v>1.4122311668683733E-13</c:v>
                </c:pt>
                <c:pt idx="113">
                  <c:v>1.9007325824756313E-13</c:v>
                </c:pt>
                <c:pt idx="114">
                  <c:v>2.5540959034104081E-13</c:v>
                </c:pt>
                <c:pt idx="115">
                  <c:v>3.4265283932608827E-13</c:v>
                </c:pt>
                <c:pt idx="116">
                  <c:v>4.5895744859245549E-13</c:v>
                </c:pt>
                <c:pt idx="117">
                  <c:v>6.1374994136409451E-13</c:v>
                </c:pt>
                <c:pt idx="118">
                  <c:v>8.1942924200614084E-13</c:v>
                </c:pt>
                <c:pt idx="119">
                  <c:v>1.0922760366450143E-12</c:v>
                </c:pt>
                <c:pt idx="120">
                  <c:v>1.4536314377682005E-12</c:v>
                </c:pt>
                <c:pt idx="121">
                  <c:v>1.9314219439938434E-12</c:v>
                </c:pt>
                <c:pt idx="122">
                  <c:v>2.5621288644492207E-12</c:v>
                </c:pt>
                <c:pt idx="123">
                  <c:v>3.3933271375711735E-12</c:v>
                </c:pt>
                <c:pt idx="124">
                  <c:v>4.4869522190692649E-12</c:v>
                </c:pt>
                <c:pt idx="125">
                  <c:v>5.9234961792063945E-12</c:v>
                </c:pt>
                <c:pt idx="126">
                  <c:v>7.8073874792332487E-12</c:v>
                </c:pt>
                <c:pt idx="127">
                  <c:v>1.027387573204092E-11</c:v>
                </c:pt>
                <c:pt idx="128">
                  <c:v>1.3497826339470387E-11</c:v>
                </c:pt>
                <c:pt idx="129">
                  <c:v>1.7704934219418985E-11</c:v>
                </c:pt>
                <c:pt idx="130">
                  <c:v>2.3185995760238425E-11</c:v>
                </c:pt>
                <c:pt idx="131">
                  <c:v>3.0315039611599875E-11</c:v>
                </c:pt>
                <c:pt idx="132">
                  <c:v>3.9572317175937173E-11</c:v>
                </c:pt>
                <c:pt idx="133">
                  <c:v>5.1573401490252819E-11</c:v>
                </c:pt>
                <c:pt idx="134">
                  <c:v>6.7105949229736758E-11</c:v>
                </c:pt>
                <c:pt idx="135">
                  <c:v>8.7176057685679047E-11</c:v>
                </c:pt>
                <c:pt idx="136">
                  <c:v>1.1306661227481397E-10</c:v>
                </c:pt>
                <c:pt idx="137">
                  <c:v>1.4641058906485402E-10</c:v>
                </c:pt>
                <c:pt idx="138">
                  <c:v>1.8928297330162636E-10</c:v>
                </c:pt>
                <c:pt idx="139">
                  <c:v>2.443158057259542E-10</c:v>
                </c:pt>
                <c:pt idx="140">
                  <c:v>3.1484190545373584E-10</c:v>
                </c:pt>
                <c:pt idx="141">
                  <c:v>4.050740792827669E-10</c:v>
                </c:pt>
                <c:pt idx="142">
                  <c:v>5.203281574692625E-10</c:v>
                </c:pt>
                <c:pt idx="143">
                  <c:v>6.6730004849933232E-10</c:v>
                </c:pt>
                <c:pt idx="144">
                  <c:v>8.5440924293517107E-10</c:v>
                </c:pt>
                <c:pt idx="145">
                  <c:v>1.0922238928697068E-9</c:v>
                </c:pt>
                <c:pt idx="146">
                  <c:v>1.3939858354554099E-9</c:v>
                </c:pt>
                <c:pt idx="147">
                  <c:v>1.7762578176099845E-9</c:v>
                </c:pt>
                <c:pt idx="148">
                  <c:v>2.2597198323377448E-9</c:v>
                </c:pt>
                <c:pt idx="149">
                  <c:v>2.8701470322470393E-9</c:v>
                </c:pt>
                <c:pt idx="150">
                  <c:v>3.6396083015984999E-9</c:v>
                </c:pt>
                <c:pt idx="151">
                  <c:v>4.6079324279253947E-9</c:v>
                </c:pt>
                <c:pt idx="152">
                  <c:v>5.8244981288778237E-9</c:v>
                </c:pt>
                <c:pt idx="153">
                  <c:v>7.3504152013392514E-9</c:v>
                </c:pt>
                <c:pt idx="154">
                  <c:v>9.2611770444074637E-9</c:v>
                </c:pt>
                <c:pt idx="155">
                  <c:v>1.1649880080126728E-8</c:v>
                </c:pt>
                <c:pt idx="156">
                  <c:v>1.4631123512663182E-8</c:v>
                </c:pt>
                <c:pt idx="157">
                  <c:v>1.8345723830932898E-8</c:v>
                </c:pt>
                <c:pt idx="158">
                  <c:v>2.2966402924857584E-8</c:v>
                </c:pt>
                <c:pt idx="159">
                  <c:v>2.8704637159260258E-8</c:v>
                </c:pt>
                <c:pt idx="160">
                  <c:v>3.5818887798200662E-8</c:v>
                </c:pt>
                <c:pt idx="161">
                  <c:v>4.4624471424805589E-8</c:v>
                </c:pt>
                <c:pt idx="162">
                  <c:v>5.5505373151531643E-8</c:v>
                </c:pt>
                <c:pt idx="163">
                  <c:v>6.892835622588692E-8</c:v>
                </c:pt>
                <c:pt idx="164">
                  <c:v>8.5459779940055831E-8</c:v>
                </c:pt>
                <c:pt idx="165">
                  <c:v>1.0578560445426415E-7</c:v>
                </c:pt>
                <c:pt idx="166">
                  <c:v>1.3073513721911454E-7</c:v>
                </c:pt>
                <c:pt idx="167">
                  <c:v>1.613091621770165E-7</c:v>
                </c:pt>
                <c:pt idx="168">
                  <c:v>1.9871319094848252E-7</c:v>
                </c:pt>
                <c:pt idx="169">
                  <c:v>2.4439668593645409E-7</c:v>
                </c:pt>
                <c:pt idx="170">
                  <c:v>3.0009922993269239E-7</c:v>
                </c:pt>
                <c:pt idx="171">
                  <c:v>3.6790475664539331E-7</c:v>
                </c:pt>
                <c:pt idx="172">
                  <c:v>4.5030511287022933E-7</c:v>
                </c:pt>
                <c:pt idx="173">
                  <c:v>5.5027439708556052E-7</c:v>
                </c:pt>
                <c:pt idx="174">
                  <c:v>6.7135571233239183E-7</c:v>
                </c:pt>
                <c:pt idx="175">
                  <c:v>8.1776218455662672E-7</c:v>
                </c:pt>
                <c:pt idx="176">
                  <c:v>9.9449433227439839E-7</c:v>
                </c:pt>
                <c:pt idx="177">
                  <c:v>1.2074761304732065E-6</c:v>
                </c:pt>
                <c:pt idx="178">
                  <c:v>1.4637123919084678E-6</c:v>
                </c:pt>
                <c:pt idx="179">
                  <c:v>1.7714703929938556E-6</c:v>
                </c:pt>
                <c:pt idx="180">
                  <c:v>2.1404889996183206E-6</c:v>
                </c:pt>
                <c:pt idx="181">
                  <c:v>2.5822189003959265E-6</c:v>
                </c:pt>
                <c:pt idx="182">
                  <c:v>3.1100979305714787E-6</c:v>
                </c:pt>
                <c:pt idx="183">
                  <c:v>3.7398658680483099E-6</c:v>
                </c:pt>
                <c:pt idx="184">
                  <c:v>4.4899235021461478E-6</c:v>
                </c:pt>
                <c:pt idx="185">
                  <c:v>5.3817412133997495E-6</c:v>
                </c:pt>
                <c:pt idx="186">
                  <c:v>6.4403227558283394E-6</c:v>
                </c:pt>
                <c:pt idx="187">
                  <c:v>7.6947303975798722E-6</c:v>
                </c:pt>
                <c:pt idx="188">
                  <c:v>9.178678046604807E-6</c:v>
                </c:pt>
                <c:pt idx="189">
                  <c:v>1.093119945882963E-5</c:v>
                </c:pt>
                <c:pt idx="190">
                  <c:v>1.2997399089742408E-5</c:v>
                </c:pt>
                <c:pt idx="191">
                  <c:v>1.5429293597595431E-5</c:v>
                </c:pt>
                <c:pt idx="192">
                  <c:v>1.8286752427378657E-5</c:v>
                </c:pt>
                <c:pt idx="193">
                  <c:v>2.1638546287625703E-5</c:v>
                </c:pt>
                <c:pt idx="194">
                  <c:v>2.5563512663720079E-5</c:v>
                </c:pt>
                <c:pt idx="195">
                  <c:v>3.015184777681128E-5</c:v>
                </c:pt>
                <c:pt idx="196">
                  <c:v>3.5506534580243714E-5</c:v>
                </c:pt>
                <c:pt idx="197">
                  <c:v>4.1744916467462885E-5</c:v>
                </c:pt>
                <c:pt idx="198">
                  <c:v>4.9000426327057924E-5</c:v>
                </c:pt>
                <c:pt idx="199">
                  <c:v>5.7424480400841006E-5</c:v>
                </c:pt>
                <c:pt idx="200">
                  <c:v>6.7188546057249583E-5</c:v>
                </c:pt>
                <c:pt idx="201">
                  <c:v>7.8486392061373689E-5</c:v>
                </c:pt>
                <c:pt idx="202">
                  <c:v>9.153652918018696E-5</c:v>
                </c:pt>
                <c:pt idx="203">
                  <c:v>1.0658484798216285E-4</c:v>
                </c:pt>
                <c:pt idx="204">
                  <c:v>1.2390745944932101E-4</c:v>
                </c:pt>
                <c:pt idx="205">
                  <c:v>1.4381374249206164E-4</c:v>
                </c:pt>
                <c:pt idx="206">
                  <c:v>1.6664960061894845E-4</c:v>
                </c:pt>
                <c:pt idx="207">
                  <c:v>1.9280092784229618E-4</c:v>
                </c:pt>
                <c:pt idx="208">
                  <c:v>2.2269728137551718E-4</c:v>
                </c:pt>
                <c:pt idx="209">
                  <c:v>2.5681575578197582E-4</c:v>
                </c:pt>
                <c:pt idx="210">
                  <c:v>2.9568504995343599E-4</c:v>
                </c:pt>
                <c:pt idx="211">
                  <c:v>3.3988971461942289E-4</c:v>
                </c:pt>
                <c:pt idx="212">
                  <c:v>3.9007456401248837E-4</c:v>
                </c:pt>
                <c:pt idx="213">
                  <c:v>4.4694923084038379E-4</c:v>
                </c:pt>
                <c:pt idx="214">
                  <c:v>5.1129283885336806E-4</c:v>
                </c:pt>
                <c:pt idx="215">
                  <c:v>5.8395876206045877E-4</c:v>
                </c:pt>
                <c:pt idx="216">
                  <c:v>6.6587943406818024E-4</c:v>
                </c:pt>
                <c:pt idx="217">
                  <c:v>7.5807116512517636E-4</c:v>
                </c:pt>
                <c:pt idx="218">
                  <c:v>8.6163891830206576E-4</c:v>
                </c:pt>
                <c:pt idx="219">
                  <c:v>9.777809898756846E-4</c:v>
                </c:pt>
                <c:pt idx="220">
                  <c:v>1.1077935324895051E-3</c:v>
                </c:pt>
                <c:pt idx="221">
                  <c:v>1.25307485310864E-3</c:v>
                </c:pt>
                <c:pt idx="222">
                  <c:v>1.4151294112720529E-3</c:v>
                </c:pt>
                <c:pt idx="223">
                  <c:v>1.5955714367715023E-3</c:v>
                </c:pt>
                <c:pt idx="224">
                  <c:v>1.7961280797740052E-3</c:v>
                </c:pt>
                <c:pt idx="225">
                  <c:v>2.018642000680095E-3</c:v>
                </c:pt>
                <c:pt idx="226">
                  <c:v>2.265073301812877E-3</c:v>
                </c:pt>
                <c:pt idx="227">
                  <c:v>2.5375006985096757E-3</c:v>
                </c:pt>
                <c:pt idx="228">
                  <c:v>2.8381218234943182E-3</c:v>
                </c:pt>
                <c:pt idx="229">
                  <c:v>3.1692525557029381E-3</c:v>
                </c:pt>
                <c:pt idx="230">
                  <c:v>3.5333252631833626E-3</c:v>
                </c:pt>
                <c:pt idx="231">
                  <c:v>3.9328858494501054E-3</c:v>
                </c:pt>
                <c:pt idx="232">
                  <c:v>4.3705894939148077E-3</c:v>
                </c:pt>
                <c:pt idx="233">
                  <c:v>4.8491949798793645E-3</c:v>
                </c:pt>
                <c:pt idx="234">
                  <c:v>5.3715575082212488E-3</c:v>
                </c:pt>
                <c:pt idx="235">
                  <c:v>5.9406199014483182E-3</c:v>
                </c:pt>
                <c:pt idx="236">
                  <c:v>6.5594021113676943E-3</c:v>
                </c:pt>
                <c:pt idx="237">
                  <c:v>7.2309889542924296E-3</c:v>
                </c:pt>
                <c:pt idx="238">
                  <c:v>7.9585160105663955E-3</c:v>
                </c:pt>
                <c:pt idx="239">
                  <c:v>8.7451536402604578E-3</c:v>
                </c:pt>
                <c:pt idx="240">
                  <c:v>9.5940890841828518E-3</c:v>
                </c:pt>
                <c:pt idx="241">
                  <c:v>1.0508506638822482E-2</c:v>
                </c:pt>
                <c:pt idx="242">
                  <c:v>1.1491565915429131E-2</c:v>
                </c:pt>
                <c:pt idx="243">
                  <c:v>1.2546378217014726E-2</c:v>
                </c:pt>
                <c:pt idx="244">
                  <c:v>1.3675981092470407E-2</c:v>
                </c:pt>
                <c:pt idx="245">
                  <c:v>1.4883311154029244E-2</c:v>
                </c:pt>
                <c:pt idx="246">
                  <c:v>1.6171175272705215E-2</c:v>
                </c:pt>
                <c:pt idx="247">
                  <c:v>1.754222029580646E-2</c:v>
                </c:pt>
                <c:pt idx="248">
                  <c:v>1.8998901460803293E-2</c:v>
                </c:pt>
                <c:pt idx="249">
                  <c:v>2.0543449710340087E-2</c:v>
                </c:pt>
                <c:pt idx="250">
                  <c:v>2.2177838143582266E-2</c:v>
                </c:pt>
                <c:pt idx="251">
                  <c:v>2.3903747868918582E-2</c:v>
                </c:pt>
                <c:pt idx="252">
                  <c:v>2.5722533551797797E-2</c:v>
                </c:pt>
                <c:pt idx="253">
                  <c:v>2.7635188978647515E-2</c:v>
                </c:pt>
                <c:pt idx="254">
                  <c:v>2.9642312982866029E-2</c:v>
                </c:pt>
                <c:pt idx="255">
                  <c:v>3.1744076101250768E-2</c:v>
                </c:pt>
                <c:pt idx="256">
                  <c:v>3.3940188348391673E-2</c:v>
                </c:pt>
                <c:pt idx="257">
                  <c:v>3.6229868511982802E-2</c:v>
                </c:pt>
                <c:pt idx="258">
                  <c:v>3.8611815383187927E-2</c:v>
                </c:pt>
                <c:pt idx="259">
                  <c:v>4.1084181342663215E-2</c:v>
                </c:pt>
                <c:pt idx="260">
                  <c:v>4.3644548724165601E-2</c:v>
                </c:pt>
                <c:pt idx="261">
                  <c:v>4.6289909373489584E-2</c:v>
                </c:pt>
                <c:pt idx="262">
                  <c:v>4.9016647810472123E-2</c:v>
                </c:pt>
                <c:pt idx="263">
                  <c:v>5.182052838575911E-2</c:v>
                </c:pt>
                <c:pt idx="264">
                  <c:v>5.4696686801793702E-2</c:v>
                </c:pt>
                <c:pt idx="265">
                  <c:v>5.7639626339018882E-2</c:v>
                </c:pt>
                <c:pt idx="266">
                  <c:v>6.0643219093635223E-2</c:v>
                </c:pt>
                <c:pt idx="267">
                  <c:v>6.3700712492575431E-2</c:v>
                </c:pt>
                <c:pt idx="268">
                  <c:v>6.6804741304917328E-2</c:v>
                </c:pt>
                <c:pt idx="269">
                  <c:v>6.9947345317127249E-2</c:v>
                </c:pt>
                <c:pt idx="270">
                  <c:v>7.3119992782794824E-2</c:v>
                </c:pt>
                <c:pt idx="271">
                  <c:v>7.6313609696472273E-2</c:v>
                </c:pt>
                <c:pt idx="272">
                  <c:v>7.9518614876561353E-2</c:v>
                </c:pt>
                <c:pt idx="273">
                  <c:v>8.272496077467846E-2</c:v>
                </c:pt>
                <c:pt idx="274">
                  <c:v>8.592217985944281E-2</c:v>
                </c:pt>
                <c:pt idx="275">
                  <c:v>8.9099436352110831E-2</c:v>
                </c:pt>
                <c:pt idx="276">
                  <c:v>9.2245583020918565E-2</c:v>
                </c:pt>
                <c:pt idx="277">
                  <c:v>9.5349222671432365E-2</c:v>
                </c:pt>
                <c:pt idx="278">
                  <c:v>9.8398773902710249E-2</c:v>
                </c:pt>
                <c:pt idx="279">
                  <c:v>0.1013825406347133</c:v>
                </c:pt>
                <c:pt idx="280">
                  <c:v>0.10428878485223871</c:v>
                </c:pt>
                <c:pt idx="281">
                  <c:v>0.10710580195570288</c:v>
                </c:pt>
                <c:pt idx="282">
                  <c:v>0.10982199806036026</c:v>
                </c:pt>
                <c:pt idx="283">
                  <c:v>0.11242596854391279</c:v>
                </c:pt>
                <c:pt idx="284">
                  <c:v>0.11490657710876229</c:v>
                </c:pt>
                <c:pt idx="285">
                  <c:v>0.11725303460010081</c:v>
                </c:pt>
                <c:pt idx="286">
                  <c:v>0.11945497680521384</c:v>
                </c:pt>
                <c:pt idx="287">
                  <c:v>0.12150254045324421</c:v>
                </c:pt>
                <c:pt idx="288">
                  <c:v>0.12338643663854601</c:v>
                </c:pt>
                <c:pt idx="289">
                  <c:v>0.12509802090479849</c:v>
                </c:pt>
                <c:pt idx="290">
                  <c:v>0.12662935925124741</c:v>
                </c:pt>
                <c:pt idx="291">
                  <c:v>0.12797328935662378</c:v>
                </c:pt>
                <c:pt idx="292">
                  <c:v>0.12912347636012134</c:v>
                </c:pt>
                <c:pt idx="293">
                  <c:v>0.13007446259180006</c:v>
                </c:pt>
                <c:pt idx="294">
                  <c:v>0.13082171070626986</c:v>
                </c:pt>
                <c:pt idx="295">
                  <c:v>0.13136163974270373</c:v>
                </c:pt>
                <c:pt idx="296">
                  <c:v>0.13169165371019567</c:v>
                </c:pt>
                <c:pt idx="297">
                  <c:v>0.13181016237918211</c:v>
                </c:pt>
                <c:pt idx="298">
                  <c:v>0.13171659404592351</c:v>
                </c:pt>
                <c:pt idx="299">
                  <c:v>0.13141140012668295</c:v>
                </c:pt>
                <c:pt idx="300">
                  <c:v>0.13089605152994196</c:v>
                </c:pt>
                <c:pt idx="301">
                  <c:v>0.13017302684744955</c:v>
                </c:pt>
                <c:pt idx="302">
                  <c:v>0.12924579249676096</c:v>
                </c:pt>
                <c:pt idx="303">
                  <c:v>0.12811877503787239</c:v>
                </c:pt>
                <c:pt idx="304">
                  <c:v>0.12679732597329926</c:v>
                </c:pt>
                <c:pt idx="305">
                  <c:v>0.12528767942324462</c:v>
                </c:pt>
                <c:pt idx="306">
                  <c:v>0.12359690314420482</c:v>
                </c:pt>
                <c:pt idx="307">
                  <c:v>0.12173284342940074</c:v>
                </c:pt>
                <c:pt idx="308">
                  <c:v>0.11970406449186038</c:v>
                </c:pt>
                <c:pt idx="309">
                  <c:v>0.11751978298500189</c:v>
                </c:pt>
                <c:pt idx="310">
                  <c:v>0.11518979836050318</c:v>
                </c:pt>
                <c:pt idx="311">
                  <c:v>0.11272441979858225</c:v>
                </c:pt>
                <c:pt idx="312">
                  <c:v>0.1101343904711973</c:v>
                </c:pt>
                <c:pt idx="313">
                  <c:v>0.10743080991391335</c:v>
                </c:pt>
                <c:pt idx="314">
                  <c:v>0.10462505528725594</c:v>
                </c:pt>
                <c:pt idx="315">
                  <c:v>0.10172870230340703</c:v>
                </c:pt>
                <c:pt idx="316">
                  <c:v>9.8753446579400078E-2</c:v>
                </c:pt>
                <c:pt idx="317">
                  <c:v>9.5711026153970286E-2</c:v>
                </c:pt>
                <c:pt idx="318">
                  <c:v>9.2613145872496971E-2</c:v>
                </c:pt>
                <c:pt idx="319">
                  <c:v>8.9471404303735916E-2</c:v>
                </c:pt>
                <c:pt idx="320">
                  <c:v>8.6297223804087553E-2</c:v>
                </c:pt>
                <c:pt idx="321">
                  <c:v>8.3101784290884453E-2</c:v>
                </c:pt>
                <c:pt idx="322">
                  <c:v>7.989596122657458E-2</c:v>
                </c:pt>
                <c:pt idx="323">
                  <c:v>7.6690268251754151E-2</c:v>
                </c:pt>
                <c:pt idx="324">
                  <c:v>7.3494804837817923E-2</c:v>
                </c:pt>
                <c:pt idx="325">
                  <c:v>7.0319209260621796E-2</c:v>
                </c:pt>
                <c:pt idx="326">
                  <c:v>6.7172617126053047E-2</c:v>
                </c:pt>
                <c:pt idx="327">
                  <c:v>6.4063625607825331E-2</c:v>
                </c:pt>
                <c:pt idx="328">
                  <c:v>6.1000263488157749E-2</c:v>
                </c:pt>
                <c:pt idx="329">
                  <c:v>5.7989967024206029E-2</c:v>
                </c:pt>
                <c:pt idx="330">
                  <c:v>5.5039561598067027E-2</c:v>
                </c:pt>
                <c:pt idx="331">
                  <c:v>5.2155249046666755E-2</c:v>
                </c:pt>
                <c:pt idx="332">
                  <c:v>4.9342600510569212E-2</c:v>
                </c:pt>
                <c:pt idx="333">
                  <c:v>4.6606554588311595E-2</c:v>
                </c:pt>
                <c:pt idx="334">
                  <c:v>4.3951420535774485E-2</c:v>
                </c:pt>
                <c:pt idx="335">
                  <c:v>4.1380886208723211E-2</c:v>
                </c:pt>
                <c:pt idx="336">
                  <c:v>3.8898030411286061E-2</c:v>
                </c:pt>
                <c:pt idx="337">
                  <c:v>3.6505339283934068E-2</c:v>
                </c:pt>
                <c:pt idx="338">
                  <c:v>3.4204726341562484E-2</c:v>
                </c:pt>
                <c:pt idx="339">
                  <c:v>3.1997555755503934E-2</c:v>
                </c:pt>
                <c:pt idx="340">
                  <c:v>2.9884668462600943E-2</c:v>
                </c:pt>
                <c:pt idx="341">
                  <c:v>2.786641067960877E-2</c:v>
                </c:pt>
                <c:pt idx="342">
                  <c:v>2.5942664401894987E-2</c:v>
                </c:pt>
                <c:pt idx="343">
                  <c:v>2.4112879471285889E-2</c:v>
                </c:pt>
                <c:pt idx="344">
                  <c:v>2.2376106808560857E-2</c:v>
                </c:pt>
                <c:pt idx="345">
                  <c:v>2.0731032421047957E-2</c:v>
                </c:pt>
                <c:pt idx="346">
                  <c:v>1.9176011814525253E-2</c:v>
                </c:pt>
                <c:pt idx="347">
                  <c:v>1.7709104460655937E-2</c:v>
                </c:pt>
                <c:pt idx="348">
                  <c:v>1.6328107995942562E-2</c:v>
                </c:pt>
                <c:pt idx="349">
                  <c:v>1.5030591855131968E-2</c:v>
                </c:pt>
                <c:pt idx="350">
                  <c:v>1.3813930070602061E-2</c:v>
                </c:pt>
                <c:pt idx="351">
                  <c:v>1.2675332998990735E-2</c:v>
                </c:pt>
                <c:pt idx="352">
                  <c:v>1.1611877766687021E-2</c:v>
                </c:pt>
                <c:pt idx="353">
                  <c:v>1.0620537256323215E-2</c:v>
                </c:pt>
                <c:pt idx="354">
                  <c:v>9.698207486649707E-3</c:v>
                </c:pt>
                <c:pt idx="355">
                  <c:v>8.8417332677434429E-3</c:v>
                </c:pt>
                <c:pt idx="356">
                  <c:v>8.0479320420450331E-3</c:v>
                </c:pt>
                <c:pt idx="357">
                  <c:v>7.3136158489284057E-3</c:v>
                </c:pt>
                <c:pt idx="358">
                  <c:v>6.6356113761211945E-3</c:v>
                </c:pt>
                <c:pt idx="359">
                  <c:v>6.0107780850982865E-3</c:v>
                </c:pt>
                <c:pt idx="360">
                  <c:v>5.4360244193981467E-3</c:v>
                </c:pt>
                <c:pt idx="361">
                  <c:v>4.9083221245400602E-3</c:v>
                </c:pt>
                <c:pt idx="362">
                  <c:v>4.4247187257699444E-3</c:v>
                </c:pt>
                <c:pt idx="363">
                  <c:v>3.9823482251964502E-3</c:v>
                </c:pt>
                <c:pt idx="364">
                  <c:v>3.5784400929950175E-3</c:v>
                </c:pt>
                <c:pt idx="365">
                  <c:v>3.2103266382902547E-3</c:v>
                </c:pt>
                <c:pt idx="366">
                  <c:v>2.8754488541380052E-3</c:v>
                </c:pt>
                <c:pt idx="367">
                  <c:v>2.5713608378087997E-3</c:v>
                </c:pt>
                <c:pt idx="368">
                  <c:v>2.2957328924338612E-3</c:v>
                </c:pt>
                <c:pt idx="369">
                  <c:v>2.0463534191441641E-3</c:v>
                </c:pt>
                <c:pt idx="370">
                  <c:v>1.8211297102544016E-3</c:v>
                </c:pt>
                <c:pt idx="371">
                  <c:v>1.618087753971285E-3</c:v>
                </c:pt>
                <c:pt idx="372">
                  <c:v>1.4353711596988741E-3</c:v>
                </c:pt>
                <c:pt idx="373">
                  <c:v>1.2712393104356572E-3</c:v>
                </c:pt>
                <c:pt idx="374">
                  <c:v>1.124064845172208E-3</c:v>
                </c:pt>
                <c:pt idx="375">
                  <c:v>9.9233056976449105E-4</c:v>
                </c:pt>
                <c:pt idx="376">
                  <c:v>8.7462588963211859E-4</c:v>
                </c:pt>
                <c:pt idx="377">
                  <c:v>7.6964285196100203E-4</c:v>
                </c:pt>
                <c:pt idx="378">
                  <c:v>6.7617187901588193E-4</c:v>
                </c:pt>
                <c:pt idx="379">
                  <c:v>5.9309726781949467E-4</c:v>
                </c:pt>
                <c:pt idx="380">
                  <c:v>5.1939252495038994E-4</c:v>
                </c:pt>
                <c:pt idx="381">
                  <c:v>4.5411559865738175E-4</c:v>
                </c:pt>
                <c:pt idx="382">
                  <c:v>3.9640406398024064E-4</c:v>
                </c:pt>
                <c:pt idx="383">
                  <c:v>3.4547031018601393E-4</c:v>
                </c:pt>
                <c:pt idx="384">
                  <c:v>3.0059677364895196E-4</c:v>
                </c:pt>
                <c:pt idx="385">
                  <c:v>2.6113125337811895E-4</c:v>
                </c:pt>
                <c:pt idx="386">
                  <c:v>2.2648234077806442E-4</c:v>
                </c:pt>
                <c:pt idx="387">
                  <c:v>1.9611498995125427E-4</c:v>
                </c:pt>
                <c:pt idx="388">
                  <c:v>1.6954624994342134E-4</c:v>
                </c:pt>
                <c:pt idx="389">
                  <c:v>1.4634117581266608E-4</c:v>
                </c:pt>
                <c:pt idx="390">
                  <c:v>1.2610893127979096E-4</c:v>
                </c:pt>
                <c:pt idx="391">
                  <c:v>1.0849909199369926E-4</c:v>
                </c:pt>
                <c:pt idx="392">
                  <c:v>9.3198155117948391E-5</c:v>
                </c:pt>
                <c:pt idx="393">
                  <c:v>7.9926258003657833E-5</c:v>
                </c:pt>
                <c:pt idx="394">
                  <c:v>6.843410614623136E-5</c:v>
                </c:pt>
                <c:pt idx="395">
                  <c:v>5.8500108411481682E-5</c:v>
                </c:pt>
                <c:pt idx="396">
                  <c:v>4.9927715640482575E-5</c:v>
                </c:pt>
                <c:pt idx="397">
                  <c:v>4.2542957179491633E-5</c:v>
                </c:pt>
                <c:pt idx="398">
                  <c:v>3.6192168607704392E-5</c:v>
                </c:pt>
                <c:pt idx="399">
                  <c:v>3.0739902926717462E-5</c:v>
                </c:pt>
                <c:pt idx="400">
                  <c:v>2.6067016706309421E-5</c:v>
                </c:pt>
                <c:pt idx="401">
                  <c:v>2.2068922126531833E-5</c:v>
                </c:pt>
                <c:pt idx="402">
                  <c:v>1.8653995491685127E-5</c:v>
                </c:pt>
                <c:pt idx="403">
                  <c:v>1.5742132593905568E-5</c:v>
                </c:pt>
                <c:pt idx="404">
                  <c:v>1.326344125026122E-5</c:v>
                </c:pt>
                <c:pt idx="405">
                  <c:v>1.11570614062075E-5</c:v>
                </c:pt>
                <c:pt idx="406">
                  <c:v>9.3701033701612061E-6</c:v>
                </c:pt>
                <c:pt idx="407">
                  <c:v>7.8566950005590656E-6</c:v>
                </c:pt>
                <c:pt idx="408">
                  <c:v>6.5771289913918348E-6</c:v>
                </c:pt>
                <c:pt idx="409">
                  <c:v>5.4971017797949278E-6</c:v>
                </c:pt>
                <c:pt idx="410">
                  <c:v>4.5870360163879145E-6</c:v>
                </c:pt>
                <c:pt idx="411">
                  <c:v>3.8214789838061757E-6</c:v>
                </c:pt>
                <c:pt idx="412">
                  <c:v>3.1785698108913111E-6</c:v>
                </c:pt>
                <c:pt idx="413">
                  <c:v>2.6395688003673828E-6</c:v>
                </c:pt>
                <c:pt idx="414">
                  <c:v>2.1884426589324304E-6</c:v>
                </c:pt>
                <c:pt idx="415">
                  <c:v>1.8114998841921674E-6</c:v>
                </c:pt>
                <c:pt idx="416">
                  <c:v>1.4970710175475314E-6</c:v>
                </c:pt>
                <c:pt idx="417">
                  <c:v>1.2352289118438809E-6</c:v>
                </c:pt>
                <c:pt idx="418">
                  <c:v>1.0175445840510654E-6</c:v>
                </c:pt>
                <c:pt idx="419">
                  <c:v>8.3687462404294165E-7</c:v>
                </c:pt>
                <c:pt idx="420">
                  <c:v>6.8717650897550929E-7</c:v>
                </c:pt>
                <c:pt idx="421">
                  <c:v>5.6334852774110441E-7</c:v>
                </c:pt>
                <c:pt idx="422">
                  <c:v>4.610913509493507E-7</c:v>
                </c:pt>
                <c:pt idx="423">
                  <c:v>3.7678858874954632E-7</c:v>
                </c:pt>
                <c:pt idx="424">
                  <c:v>3.0740396182940342E-7</c:v>
                </c:pt>
                <c:pt idx="425">
                  <c:v>2.5039297066668214E-7</c:v>
                </c:pt>
                <c:pt idx="426">
                  <c:v>2.036271853760707E-7</c:v>
                </c:pt>
                <c:pt idx="427">
                  <c:v>1.6532949426773465E-7</c:v>
                </c:pt>
                <c:pt idx="428">
                  <c:v>1.3401884463293758E-7</c:v>
                </c:pt>
                <c:pt idx="429">
                  <c:v>1.0846318550333378E-7</c:v>
                </c:pt>
                <c:pt idx="430">
                  <c:v>8.7639480455905626E-8</c:v>
                </c:pt>
                <c:pt idx="431">
                  <c:v>7.0699800241096712E-8</c:v>
                </c:pt>
                <c:pt idx="432">
                  <c:v>5.6942631382926397E-8</c:v>
                </c:pt>
                <c:pt idx="433">
                  <c:v>4.5788649201030172E-8</c:v>
                </c:pt>
                <c:pt idx="434">
                  <c:v>3.676030316268408E-8</c:v>
                </c:pt>
                <c:pt idx="435">
                  <c:v>2.9464650265437647E-8</c:v>
                </c:pt>
                <c:pt idx="436">
                  <c:v>2.3578949396618594E-8</c:v>
                </c:pt>
                <c:pt idx="437">
                  <c:v>1.883859736816495E-8</c:v>
                </c:pt>
                <c:pt idx="438">
                  <c:v>1.5027046568320605E-8</c:v>
                </c:pt>
                <c:pt idx="439">
                  <c:v>1.1967395818778058E-8</c:v>
                </c:pt>
                <c:pt idx="440">
                  <c:v>9.5153909183628405E-9</c:v>
                </c:pt>
                <c:pt idx="441">
                  <c:v>7.5536102631389087E-9</c:v>
                </c:pt>
                <c:pt idx="442">
                  <c:v>5.9866445599273355E-9</c:v>
                </c:pt>
                <c:pt idx="443">
                  <c:v>4.7371086317568447E-9</c:v>
                </c:pt>
                <c:pt idx="444">
                  <c:v>3.7423482231229819E-9</c:v>
                </c:pt>
                <c:pt idx="445">
                  <c:v>2.9517260646064939E-9</c:v>
                </c:pt>
                <c:pt idx="446">
                  <c:v>2.3243897099427573E-9</c:v>
                </c:pt>
                <c:pt idx="447">
                  <c:v>1.8274392227457651E-9</c:v>
                </c:pt>
                <c:pt idx="448">
                  <c:v>1.4344260267714593E-9</c:v>
                </c:pt>
                <c:pt idx="449">
                  <c:v>1.1241254622149349E-9</c:v>
                </c:pt>
                <c:pt idx="450">
                  <c:v>8.7953509174826297E-10</c:v>
                </c:pt>
                <c:pt idx="451">
                  <c:v>6.8705881958129195E-10</c:v>
                </c:pt>
                <c:pt idx="452">
                  <c:v>5.3584363919671681E-10</c:v>
                </c:pt>
                <c:pt idx="453">
                  <c:v>4.1724149701613703E-10</c:v>
                </c:pt>
                <c:pt idx="454">
                  <c:v>3.2437351166419507E-10</c:v>
                </c:pt>
                <c:pt idx="455">
                  <c:v>2.5177776126713408E-10</c:v>
                </c:pt>
                <c:pt idx="456">
                  <c:v>1.951251645091443E-10</c:v>
                </c:pt>
                <c:pt idx="457">
                  <c:v>1.5099073811582471E-10</c:v>
                </c:pt>
                <c:pt idx="458">
                  <c:v>1.1666980230812594E-10</c:v>
                </c:pt>
                <c:pt idx="459">
                  <c:v>9.0030601898159187E-11</c:v>
                </c:pt>
                <c:pt idx="460">
                  <c:v>6.9396378182739426E-11</c:v>
                </c:pt>
                <c:pt idx="461">
                  <c:v>5.3451220041962317E-11</c:v>
                </c:pt>
                <c:pt idx="462">
                  <c:v>4.1165087741038598E-11</c:v>
                </c:pt>
                <c:pt idx="463">
                  <c:v>3.1734278792479789E-11</c:v>
                </c:pt>
                <c:pt idx="464">
                  <c:v>2.4534324697272062E-11</c:v>
                </c:pt>
                <c:pt idx="465">
                  <c:v>1.9082898107311772E-11</c:v>
                </c:pt>
                <c:pt idx="466">
                  <c:v>1.5010795226159346E-11</c:v>
                </c:pt>
                <c:pt idx="467">
                  <c:v>1.2039457711703651E-11</c:v>
                </c:pt>
                <c:pt idx="468">
                  <c:v>9.9638285285766606E-12</c:v>
                </c:pt>
                <c:pt idx="469">
                  <c:v>8.6396111683265036E-12</c:v>
                </c:pt>
                <c:pt idx="470">
                  <c:v>7.9742334139382231E-12</c:v>
                </c:pt>
                <c:pt idx="471">
                  <c:v>7.9210157462638967E-12</c:v>
                </c:pt>
                <c:pt idx="472">
                  <c:v>8.4762196918615523E-12</c:v>
                </c:pt>
                <c:pt idx="473">
                  <c:v>9.6788110957239539E-12</c:v>
                </c:pt>
                <c:pt idx="474">
                  <c:v>1.1612925064045239E-11</c:v>
                </c:pt>
                <c:pt idx="475">
                  <c:v>1.4413170446399847E-11</c:v>
                </c:pt>
                <c:pt idx="476">
                  <c:v>1.8273069473313034E-11</c:v>
                </c:pt>
                <c:pt idx="477">
                  <c:v>2.3457100053935267E-11</c:v>
                </c:pt>
                <c:pt idx="478">
                  <c:v>3.0317002341566333E-11</c:v>
                </c:pt>
                <c:pt idx="479">
                  <c:v>3.9313236425054666E-11</c:v>
                </c:pt>
                <c:pt idx="480">
                  <c:v>5.1042744528100233E-11</c:v>
                </c:pt>
                <c:pt idx="481">
                  <c:v>6.6274490582346966E-11</c:v>
                </c:pt>
                <c:pt idx="482">
                  <c:v>8.5994636138514411E-11</c:v>
                </c:pt>
                <c:pt idx="483">
                  <c:v>1.1146368037725115E-10</c:v>
                </c:pt>
                <c:pt idx="484">
                  <c:v>1.4428846251728316E-10</c:v>
                </c:pt>
                <c:pt idx="485">
                  <c:v>1.8651261978597942E-10</c:v>
                </c:pt>
                <c:pt idx="486">
                  <c:v>2.4072994014968572E-10</c:v>
                </c:pt>
                <c:pt idx="487">
                  <c:v>3.1022607805595344E-10</c:v>
                </c:pt>
                <c:pt idx="488">
                  <c:v>3.991553512980002E-10</c:v>
                </c:pt>
                <c:pt idx="489">
                  <c:v>5.1276085250275712E-10</c:v>
                </c:pt>
                <c:pt idx="490">
                  <c:v>6.5764794251289397E-10</c:v>
                </c:pt>
                <c:pt idx="491">
                  <c:v>8.4212340736685888E-10</c:v>
                </c:pt>
                <c:pt idx="492">
                  <c:v>1.0766152289044588E-9</c:v>
                </c:pt>
                <c:pt idx="493">
                  <c:v>1.3741911270905655E-9</c:v>
                </c:pt>
                <c:pt idx="494">
                  <c:v>1.7511978803227404E-9</c:v>
                </c:pt>
                <c:pt idx="495">
                  <c:v>2.2280480352597728E-9</c:v>
                </c:pt>
                <c:pt idx="496">
                  <c:v>2.8301861160258027E-9</c:v>
                </c:pt>
                <c:pt idx="497">
                  <c:v>3.5892729914904788E-9</c:v>
                </c:pt>
                <c:pt idx="498">
                  <c:v>4.5446348405350096E-9</c:v>
                </c:pt>
                <c:pt idx="499">
                  <c:v>5.7450323780402208E-9</c:v>
                </c:pt>
                <c:pt idx="500">
                  <c:v>7.2508169087566194E-9</c:v>
                </c:pt>
                <c:pt idx="501">
                  <c:v>9.1365526364780602E-9</c:v>
                </c:pt>
                <c:pt idx="502">
                  <c:v>1.1494199784292463E-8</c:v>
                </c:pt>
                <c:pt idx="503">
                  <c:v>1.443697083230531E-8</c:v>
                </c:pt>
                <c:pt idx="504">
                  <c:v>1.810399295228608E-8</c:v>
                </c:pt>
                <c:pt idx="505">
                  <c:v>2.2665933964453281E-8</c:v>
                </c:pt>
                <c:pt idx="506">
                  <c:v>2.8331777364582026E-8</c:v>
                </c:pt>
                <c:pt idx="507">
                  <c:v>3.5356964732537259E-8</c:v>
                </c:pt>
                <c:pt idx="508">
                  <c:v>4.4053161760960019E-8</c:v>
                </c:pt>
                <c:pt idx="509">
                  <c:v>5.4799947925380504E-8</c:v>
                </c:pt>
                <c:pt idx="510">
                  <c:v>6.8058780212978332E-8</c:v>
                </c:pt>
                <c:pt idx="511">
                  <c:v>8.4389639165515589E-8</c:v>
                </c:pt>
                <c:pt idx="512">
                  <c:v>1.0447083167304196E-7</c:v>
                </c:pt>
                <c:pt idx="513">
                  <c:v>1.2912250045067317E-7</c:v>
                </c:pt>
                <c:pt idx="514">
                  <c:v>1.5933447598258497E-7</c:v>
                </c:pt>
                <c:pt idx="515">
                  <c:v>1.9629920403288299E-7</c:v>
                </c:pt>
                <c:pt idx="516">
                  <c:v>2.4145059176983675E-7</c:v>
                </c:pt>
                <c:pt idx="517">
                  <c:v>2.9650973934727711E-7</c:v>
                </c:pt>
                <c:pt idx="518">
                  <c:v>3.6353866269339711E-7</c:v>
                </c:pt>
                <c:pt idx="519">
                  <c:v>4.4500326855596868E-7</c:v>
                </c:pt>
                <c:pt idx="520">
                  <c:v>5.4384701583157106E-7</c:v>
                </c:pt>
                <c:pt idx="521">
                  <c:v>6.6357688913314332E-7</c:v>
                </c:pt>
                <c:pt idx="522">
                  <c:v>8.0836352264439279E-7</c:v>
                </c:pt>
                <c:pt idx="523">
                  <c:v>9.8315754570684752E-7</c:v>
                </c:pt>
                <c:pt idx="524">
                  <c:v>1.1938244772965203E-6</c:v>
                </c:pt>
                <c:pt idx="525">
                  <c:v>1.4473007754107666E-6</c:v>
                </c:pt>
                <c:pt idx="526">
                  <c:v>1.7517739500133772E-6</c:v>
                </c:pt>
                <c:pt idx="527">
                  <c:v>2.1168899749008181E-6</c:v>
                </c:pt>
                <c:pt idx="528">
                  <c:v>2.5539915846210047E-6</c:v>
                </c:pt>
                <c:pt idx="529">
                  <c:v>3.0763914169301676E-6</c:v>
                </c:pt>
                <c:pt idx="530">
                  <c:v>3.6996843582306171E-6</c:v>
                </c:pt>
                <c:pt idx="531">
                  <c:v>4.4421038674015427E-6</c:v>
                </c:pt>
                <c:pt idx="532">
                  <c:v>5.3249274901250941E-6</c:v>
                </c:pt>
                <c:pt idx="533">
                  <c:v>6.3729372281245125E-6</c:v>
                </c:pt>
                <c:pt idx="534">
                  <c:v>7.6149408916682835E-6</c:v>
                </c:pt>
                <c:pt idx="535">
                  <c:v>9.0843610342353478E-6</c:v>
                </c:pt>
                <c:pt idx="536">
                  <c:v>1.0819898539242075E-5</c:v>
                </c:pt>
                <c:pt idx="537">
                  <c:v>1.2866278392836966E-5</c:v>
                </c:pt>
                <c:pt idx="538">
                  <c:v>1.5275085625278561E-5</c:v>
                </c:pt>
                <c:pt idx="539">
                  <c:v>1.8105699826220856E-5</c:v>
                </c:pt>
                <c:pt idx="540">
                  <c:v>2.1426337024727138E-5</c:v>
                </c:pt>
                <c:pt idx="541">
                  <c:v>2.5315208059851507E-5</c:v>
                </c:pt>
                <c:pt idx="542">
                  <c:v>2.9861802837403245E-5</c:v>
                </c:pt>
                <c:pt idx="543">
                  <c:v>3.5168310056648527E-5</c:v>
                </c:pt>
                <c:pt idx="544">
                  <c:v>4.1351182079219341E-5</c:v>
                </c:pt>
                <c:pt idx="545">
                  <c:v>4.854285458184663E-5</c:v>
                </c:pt>
                <c:pt idx="546">
                  <c:v>5.689363046370163E-5</c:v>
                </c:pt>
                <c:pt idx="547">
                  <c:v>6.6573737145795455E-5</c:v>
                </c:pt>
                <c:pt idx="548">
                  <c:v>7.7775565880598558E-5</c:v>
                </c:pt>
                <c:pt idx="549">
                  <c:v>9.0716100960446875E-5</c:v>
                </c:pt>
                <c:pt idx="550">
                  <c:v>1.0563954574853676E-4</c:v>
                </c:pt>
                <c:pt idx="551">
                  <c:v>1.2282015123124624E-4</c:v>
                </c:pt>
                <c:pt idx="552">
                  <c:v>1.4256525128038023E-4</c:v>
                </c:pt>
                <c:pt idx="553">
                  <c:v>1.6521850699462783E-4</c:v>
                </c:pt>
                <c:pt idx="554">
                  <c:v>1.9116336033842121E-4</c:v>
                </c:pt>
                <c:pt idx="555">
                  <c:v>2.2082669479278746E-4</c:v>
                </c:pt>
                <c:pt idx="556">
                  <c:v>2.5468269785886119E-4</c:v>
                </c:pt>
                <c:pt idx="557">
                  <c:v>2.9325691699605264E-4</c:v>
                </c:pt>
                <c:pt idx="558">
                  <c:v>3.3713049692350538E-4</c:v>
                </c:pt>
                <c:pt idx="559">
                  <c:v>3.8694458216069445E-4</c:v>
                </c:pt>
                <c:pt idx="560">
                  <c:v>4.4340486423220343E-4</c:v>
                </c:pt>
                <c:pt idx="561">
                  <c:v>5.0728624812148497E-4</c:v>
                </c:pt>
                <c:pt idx="562">
                  <c:v>5.7943760734514914E-4</c:v>
                </c:pt>
                <c:pt idx="563">
                  <c:v>6.6078659145860303E-4</c:v>
                </c:pt>
                <c:pt idx="564">
                  <c:v>7.5234444393065933E-4</c:v>
                </c:pt>
                <c:pt idx="565">
                  <c:v>8.5521078218484762E-4</c:v>
                </c:pt>
                <c:pt idx="566">
                  <c:v>9.7057828525521088E-4</c:v>
                </c:pt>
                <c:pt idx="567">
                  <c:v>1.0997372280129862E-3</c:v>
                </c:pt>
                <c:pt idx="568">
                  <c:v>1.244079794367998E-3</c:v>
                </c:pt>
                <c:pt idx="569">
                  <c:v>1.4051040953277953E-3</c:v>
                </c:pt>
                <c:pt idx="570">
                  <c:v>1.5844178114129759E-3</c:v>
                </c:pt>
                <c:pt idx="571">
                  <c:v>1.7837413727955413E-3</c:v>
                </c:pt>
                <c:pt idx="572">
                  <c:v>2.0049105847762018E-3</c:v>
                </c:pt>
                <c:pt idx="573">
                  <c:v>2.2498786009840415E-3</c:v>
                </c:pt>
                <c:pt idx="574">
                  <c:v>2.5207171421151474E-3</c:v>
                </c:pt>
                <c:pt idx="575">
                  <c:v>2.8196168542795816E-3</c:v>
                </c:pt>
                <c:pt idx="576">
                  <c:v>3.1488866982585483E-3</c:v>
                </c:pt>
                <c:pt idx="577">
                  <c:v>3.5109522593482169E-3</c:v>
                </c:pt>
                <c:pt idx="578">
                  <c:v>3.9083528671470785E-3</c:v>
                </c:pt>
                <c:pt idx="579">
                  <c:v>4.3437374157900381E-3</c:v>
                </c:pt>
                <c:pt idx="580">
                  <c:v>4.8198587779002336E-3</c:v>
                </c:pt>
                <c:pt idx="581">
                  <c:v>5.3395667100632751E-3</c:v>
                </c:pt>
                <c:pt idx="582">
                  <c:v>5.9057991540613095E-3</c:v>
                </c:pt>
                <c:pt idx="583">
                  <c:v>6.5215718465498236E-3</c:v>
                </c:pt>
                <c:pt idx="584">
                  <c:v>7.1899661604127888E-3</c:v>
                </c:pt>
                <c:pt idx="585">
                  <c:v>7.9141151137595549E-3</c:v>
                </c:pt>
                <c:pt idx="586">
                  <c:v>8.6971874974679057E-3</c:v>
                </c:pt>
                <c:pt idx="587">
                  <c:v>9.542370089338649E-3</c:v>
                </c:pt>
                <c:pt idx="588">
                  <c:v>1.0452847942275023E-2</c:v>
                </c:pt>
                <c:pt idx="589">
                  <c:v>1.1431782755365074E-2</c:v>
                </c:pt>
                <c:pt idx="590">
                  <c:v>1.2482289360211091E-2</c:v>
                </c:pt>
                <c:pt idx="591">
                  <c:v>1.3607410380159534E-2</c:v>
                </c:pt>
                <c:pt idx="592">
                  <c:v>1.4810089147029661E-2</c:v>
                </c:pt>
                <c:pt idx="593">
                  <c:v>1.6093140988269018E-2</c:v>
                </c:pt>
                <c:pt idx="594">
                  <c:v>1.7459223026876188E-2</c:v>
                </c:pt>
                <c:pt idx="595">
                  <c:v>1.8910802666583501E-2</c:v>
                </c:pt>
                <c:pt idx="596">
                  <c:v>2.0450124965292131E-2</c:v>
                </c:pt>
                <c:pt idx="597">
                  <c:v>2.2079179130174206E-2</c:v>
                </c:pt>
                <c:pt idx="598">
                  <c:v>2.3799664397731561E-2</c:v>
                </c:pt>
                <c:pt idx="599">
                  <c:v>2.5612955590937757E-2</c:v>
                </c:pt>
                <c:pt idx="600">
                  <c:v>2.7520068672866452E-2</c:v>
                </c:pt>
                <c:pt idx="601">
                  <c:v>2.9521626641392181E-2</c:v>
                </c:pt>
                <c:pt idx="602">
                  <c:v>3.1617826132095191E-2</c:v>
                </c:pt>
                <c:pt idx="603">
                  <c:v>3.3808405115869231E-2</c:v>
                </c:pt>
                <c:pt idx="604">
                  <c:v>3.6092612093391166E-2</c:v>
                </c:pt>
                <c:pt idx="605">
                  <c:v>3.8469177200056562E-2</c:v>
                </c:pt>
                <c:pt idx="606">
                  <c:v>4.0936285641741996E-2</c:v>
                </c:pt>
                <c:pt idx="607">
                  <c:v>4.349155388339436E-2</c:v>
                </c:pt>
                <c:pt idx="608">
                  <c:v>4.6132009008594141E-2</c:v>
                </c:pt>
                <c:pt idx="609">
                  <c:v>4.8854071658586615E-2</c:v>
                </c:pt>
                <c:pt idx="610">
                  <c:v>5.1653542943588156E-2</c:v>
                </c:pt>
                <c:pt idx="611">
                  <c:v>5.4525595697308846E-2</c:v>
                </c:pt>
                <c:pt idx="612">
                  <c:v>5.7464770417530148E-2</c:v>
                </c:pt>
                <c:pt idx="613">
                  <c:v>6.046497620128595E-2</c:v>
                </c:pt>
                <c:pt idx="614">
                  <c:v>6.3519496942864143E-2</c:v>
                </c:pt>
                <c:pt idx="615">
                  <c:v>6.6621003016735264E-2</c:v>
                </c:pt>
                <c:pt idx="616">
                  <c:v>6.9761568615990074E-2</c:v>
                </c:pt>
                <c:pt idx="617">
                  <c:v>7.2932694860410152E-2</c:v>
                </c:pt>
                <c:pt idx="618">
                  <c:v>7.6125338727482561E-2</c:v>
                </c:pt>
                <c:pt idx="619">
                  <c:v>7.932994779519302E-2</c:v>
                </c:pt>
                <c:pt idx="620">
                  <c:v>8.2536500718062886E-2</c:v>
                </c:pt>
                <c:pt idx="621">
                  <c:v>8.5734553288500201E-2</c:v>
                </c:pt>
                <c:pt idx="622">
                  <c:v>8.8913289865047457E-2</c:v>
                </c:pt>
                <c:pt idx="623">
                  <c:v>9.2061579878520955E-2</c:v>
                </c:pt>
                <c:pt idx="624">
                  <c:v>9.5168039057387965E-2</c:v>
                </c:pt>
                <c:pt idx="625">
                  <c:v>9.82210949460771E-2</c:v>
                </c:pt>
                <c:pt idx="626">
                  <c:v>0.10120905622534228</c:v>
                </c:pt>
                <c:pt idx="627">
                  <c:v>0.10412018528335611</c:v>
                </c:pt>
                <c:pt idx="628">
                  <c:v>0.1069427734309306</c:v>
                </c:pt>
                <c:pt idx="629">
                  <c:v>0.10966521810513007</c:v>
                </c:pt>
                <c:pt idx="630">
                  <c:v>0.11227610136346744</c:v>
                </c:pt>
                <c:pt idx="631">
                  <c:v>0.11476426893668659</c:v>
                </c:pt>
                <c:pt idx="632">
                  <c:v>0.11711890908254863</c:v>
                </c:pt>
                <c:pt idx="633">
                  <c:v>0.11932963046666348</c:v>
                </c:pt>
                <c:pt idx="634">
                  <c:v>0.12138653828969999</c:v>
                </c:pt>
                <c:pt idx="635">
                  <c:v>0.12328030788359531</c:v>
                </c:pt>
                <c:pt idx="636">
                  <c:v>0.12500225501282547</c:v>
                </c:pt>
                <c:pt idx="637">
                  <c:v>0.12654440214040255</c:v>
                </c:pt>
                <c:pt idx="638">
                  <c:v>0.12789953995186609</c:v>
                </c:pt>
                <c:pt idx="639">
                  <c:v>0.1290612834738136</c:v>
                </c:pt>
                <c:pt idx="640">
                  <c:v>0.13002412217597681</c:v>
                </c:pt>
                <c:pt idx="641">
                  <c:v>0.1307834635068614</c:v>
                </c:pt>
                <c:pt idx="642">
                  <c:v>0.13133566938172891</c:v>
                </c:pt>
                <c:pt idx="643">
                  <c:v>0.13167808521730162</c:v>
                </c:pt>
                <c:pt idx="644">
                  <c:v>0.13180906118896143</c:v>
                </c:pt>
                <c:pt idx="645">
                  <c:v>0.13172796547226159</c:v>
                </c:pt>
                <c:pt idx="646">
                  <c:v>0.13143518932004294</c:v>
                </c:pt>
                <c:pt idx="647">
                  <c:v>0.1309321439180689</c:v>
                </c:pt>
                <c:pt idx="648">
                  <c:v>0.13022124905453814</c:v>
                </c:pt>
                <c:pt idx="649">
                  <c:v>0.129305913730769</c:v>
                </c:pt>
                <c:pt idx="650">
                  <c:v>0.12819050893044734</c:v>
                </c:pt>
                <c:pt idx="651">
                  <c:v>0.12688033285179318</c:v>
                </c:pt>
                <c:pt idx="652">
                  <c:v>0.1253815689895966</c:v>
                </c:pt>
                <c:pt idx="653">
                  <c:v>0.12370123753113256</c:v>
                </c:pt>
                <c:pt idx="654">
                  <c:v>0.12184714060042429</c:v>
                </c:pt>
                <c:pt idx="655">
                  <c:v>0.11982780194823446</c:v>
                </c:pt>
                <c:pt idx="656">
                  <c:v>0.11765240173970082</c:v>
                </c:pt>
                <c:pt idx="657">
                  <c:v>0.11533070713702023</c:v>
                </c:pt>
                <c:pt idx="658">
                  <c:v>0.11287299941050014</c:v>
                </c:pt>
                <c:pt idx="659">
                  <c:v>0.11028999833727196</c:v>
                </c:pt>
                <c:pt idx="660">
                  <c:v>0.10759278466280024</c:v>
                </c:pt>
                <c:pt idx="661">
                  <c:v>0.10479272140598794</c:v>
                </c:pt>
                <c:pt idx="662">
                  <c:v>0.10190137478429945</c:v>
                </c:pt>
                <c:pt idx="663">
                  <c:v>9.8930435521184773E-2</c:v>
                </c:pt>
                <c:pt idx="664">
                  <c:v>9.5891641274620035E-2</c:v>
                </c:pt>
                <c:pt idx="665">
                  <c:v>9.279670089335626E-2</c:v>
                </c:pt>
                <c:pt idx="666">
                  <c:v>8.9657221167177573E-2</c:v>
                </c:pt>
                <c:pt idx="667">
                  <c:v>8.6484636689920083E-2</c:v>
                </c:pt>
                <c:pt idx="668">
                  <c:v>8.3290143400084116E-2</c:v>
                </c:pt>
                <c:pt idx="669">
                  <c:v>8.0084636304552356E-2</c:v>
                </c:pt>
                <c:pt idx="670">
                  <c:v>7.6878651827228445E-2</c:v>
                </c:pt>
                <c:pt idx="671">
                  <c:v>7.3682315157387754E-2</c:v>
                </c:pt>
                <c:pt idx="672">
                  <c:v>7.0505292903256175E-2</c:v>
                </c:pt>
                <c:pt idx="673">
                  <c:v>6.7356751285872679E-2</c:v>
                </c:pt>
                <c:pt idx="674">
                  <c:v>6.4245320037688236E-2</c:v>
                </c:pt>
                <c:pt idx="675">
                  <c:v>6.1179062100614481E-2</c:v>
                </c:pt>
                <c:pt idx="676">
                  <c:v>5.8165449150311209E-2</c:v>
                </c:pt>
                <c:pt idx="677">
                  <c:v>5.5211342908268686E-2</c:v>
                </c:pt>
                <c:pt idx="678">
                  <c:v>5.232298214150298E-2</c:v>
                </c:pt>
                <c:pt idx="679">
                  <c:v>4.9505975192141657E-2</c:v>
                </c:pt>
                <c:pt idx="680">
                  <c:v>4.6765297826446457E-2</c:v>
                </c:pt>
                <c:pt idx="681">
                  <c:v>4.4105296145396503E-2</c:v>
                </c:pt>
                <c:pt idx="682">
                  <c:v>4.1529694257238389E-2</c:v>
                </c:pt>
                <c:pt idx="683">
                  <c:v>3.9041606376679236E-2</c:v>
                </c:pt>
                <c:pt idx="684">
                  <c:v>3.6643552985833397E-2</c:v>
                </c:pt>
                <c:pt idx="685">
                  <c:v>3.4337480668700585E-2</c:v>
                </c:pt>
                <c:pt idx="686">
                  <c:v>3.212478521382299E-2</c:v>
                </c:pt>
                <c:pt idx="687">
                  <c:v>3.0006337568713865E-2</c:v>
                </c:pt>
                <c:pt idx="688">
                  <c:v>2.798251222445737E-2</c:v>
                </c:pt>
                <c:pt idx="689">
                  <c:v>2.6053217609257877E-2</c:v>
                </c:pt>
                <c:pt idx="690">
                  <c:v>2.4217928075306198E-2</c:v>
                </c:pt>
                <c:pt idx="691">
                  <c:v>2.2475717073713618E-2</c:v>
                </c:pt>
                <c:pt idx="692">
                  <c:v>2.0825291126977348E-2</c:v>
                </c:pt>
                <c:pt idx="693">
                  <c:v>1.9265024226982907E-2</c:v>
                </c:pt>
                <c:pt idx="694">
                  <c:v>1.7792992308395105E-2</c:v>
                </c:pt>
                <c:pt idx="695">
                  <c:v>1.6407007471900853E-2</c:v>
                </c:pt>
                <c:pt idx="696">
                  <c:v>1.5104651658598988E-2</c:v>
                </c:pt>
                <c:pt idx="697">
                  <c:v>1.3883309505350215E-2</c:v>
                </c:pt>
                <c:pt idx="698">
                  <c:v>1.2740200140575851E-2</c:v>
                </c:pt>
                <c:pt idx="699">
                  <c:v>1.1672407710331265E-2</c:v>
                </c:pt>
                <c:pt idx="700">
                  <c:v>1.0676910455000795E-2</c:v>
                </c:pt>
                <c:pt idx="701">
                  <c:v>9.7506081872319357E-3</c:v>
                </c:pt>
                <c:pt idx="702">
                  <c:v>8.8903480513455296E-3</c:v>
                </c:pt>
                <c:pt idx="703">
                  <c:v>8.0929484730720321E-3</c:v>
                </c:pt>
                <c:pt idx="704">
                  <c:v>7.3552212357590151E-3</c:v>
                </c:pt>
                <c:pt idx="705">
                  <c:v>6.6739916449097773E-3</c:v>
                </c:pt>
                <c:pt idx="706">
                  <c:v>6.0461167668282752E-3</c:v>
                </c:pt>
                <c:pt idx="707">
                  <c:v>5.4685017490933964E-3</c:v>
                </c:pt>
                <c:pt idx="708">
                  <c:v>4.9381142504398359E-3</c:v>
                </c:pt>
                <c:pt idx="709">
                  <c:v>4.4519970253020617E-3</c:v>
                </c:pt>
                <c:pt idx="710">
                  <c:v>4.0072787237426487E-3</c:v>
                </c:pt>
                <c:pt idx="711">
                  <c:v>3.6011829807320677E-3</c:v>
                </c:pt>
                <c:pt idx="712">
                  <c:v>3.231035879806601E-3</c:v>
                </c:pt>
                <c:pt idx="713">
                  <c:v>2.8942718850647319E-3</c:v>
                </c:pt>
                <c:pt idx="714">
                  <c:v>2.5884383423591616E-3</c:v>
                </c:pt>
                <c:pt idx="715">
                  <c:v>2.3111986555106965E-3</c:v>
                </c:pt>
                <c:pt idx="716">
                  <c:v>2.0603342465410242E-3</c:v>
                </c:pt>
                <c:pt idx="717">
                  <c:v>1.8337454104354629E-3</c:v>
                </c:pt>
                <c:pt idx="718">
                  <c:v>1.6294511749579952E-3</c:v>
                </c:pt>
                <c:pt idx="719">
                  <c:v>1.4455882747079225E-3</c:v>
                </c:pt>
                <c:pt idx="720">
                  <c:v>1.2804093460941049E-3</c:v>
                </c:pt>
                <c:pt idx="721">
                  <c:v>1.132280446371485E-3</c:v>
                </c:pt>
                <c:pt idx="722">
                  <c:v>9.9967799549647912E-4</c:v>
                </c:pt>
                <c:pt idx="723">
                  <c:v>8.8118523446848612E-4</c:v>
                </c:pt>
                <c:pt idx="724">
                  <c:v>7.7548828818300455E-4</c:v>
                </c:pt>
                <c:pt idx="725">
                  <c:v>6.8137191476795567E-4</c:v>
                </c:pt>
                <c:pt idx="726">
                  <c:v>5.9771501703883016E-4</c:v>
                </c:pt>
                <c:pt idx="727">
                  <c:v>5.2348598520968181E-4</c:v>
                </c:pt>
                <c:pt idx="728">
                  <c:v>4.5773793344306118E-4</c:v>
                </c:pt>
                <c:pt idx="729">
                  <c:v>3.9960388630856631E-4</c:v>
                </c:pt>
                <c:pt idx="730">
                  <c:v>3.4829196482981845E-4</c:v>
                </c:pt>
                <c:pt idx="731">
                  <c:v>3.0308061560485296E-4</c:v>
                </c:pt>
                <c:pt idx="732">
                  <c:v>2.6331392054442936E-4</c:v>
                </c:pt>
                <c:pt idx="733">
                  <c:v>2.2839701913499974E-4</c:v>
                </c:pt>
                <c:pt idx="734">
                  <c:v>1.9779166983541481E-4</c:v>
                </c:pt>
                <c:pt idx="735">
                  <c:v>1.7101197228664041E-4</c:v>
                </c:pt>
                <c:pt idx="736">
                  <c:v>1.4762026747027745E-4</c:v>
                </c:pt>
                <c:pt idx="737">
                  <c:v>1.2722322880484889E-4</c:v>
                </c:pt>
                <c:pt idx="738">
                  <c:v>1.0946815342170419E-4</c:v>
                </c:pt>
                <c:pt idx="739">
                  <c:v>9.403945951155527E-5</c:v>
                </c:pt>
                <c:pt idx="740">
                  <c:v>8.0655392669359098E-5</c:v>
                </c:pt>
                <c:pt idx="741">
                  <c:v>6.9064941576012147E-5</c:v>
                </c:pt>
                <c:pt idx="742">
                  <c:v>5.9044961123057524E-5</c:v>
                </c:pt>
                <c:pt idx="743">
                  <c:v>5.0397499191198074E-5</c:v>
                </c:pt>
                <c:pt idx="744">
                  <c:v>4.2947321712650478E-5</c:v>
                </c:pt>
                <c:pt idx="745">
                  <c:v>3.6539629357444405E-5</c:v>
                </c:pt>
                <c:pt idx="746">
                  <c:v>3.1037958160014324E-5</c:v>
                </c:pt>
                <c:pt idx="747">
                  <c:v>2.6322255619759487E-5</c:v>
                </c:pt>
                <c:pt idx="748">
                  <c:v>2.2287123242685793E-5</c:v>
                </c:pt>
                <c:pt idx="749">
                  <c:v>1.8840216116306826E-5</c:v>
                </c:pt>
                <c:pt idx="750">
                  <c:v>1.5900789902965205E-5</c:v>
                </c:pt>
                <c:pt idx="751">
                  <c:v>1.3398385575039613E-5</c:v>
                </c:pt>
                <c:pt idx="752">
                  <c:v>1.1271642277795377E-5</c:v>
                </c:pt>
                <c:pt idx="753">
                  <c:v>9.4672288720093295E-6</c:v>
                </c:pt>
                <c:pt idx="754">
                  <c:v>7.9388849606031019E-6</c:v>
                </c:pt>
                <c:pt idx="755">
                  <c:v>6.6465625245739402E-6</c:v>
                </c:pt>
                <c:pt idx="756">
                  <c:v>5.5556596683757563E-6</c:v>
                </c:pt>
                <c:pt idx="757">
                  <c:v>4.6363383900322242E-6</c:v>
                </c:pt>
                <c:pt idx="758">
                  <c:v>3.8629187346913215E-6</c:v>
                </c:pt>
                <c:pt idx="759">
                  <c:v>3.2133421515984668E-6</c:v>
                </c:pt>
                <c:pt idx="760">
                  <c:v>2.668697344558537E-6</c:v>
                </c:pt>
                <c:pt idx="761">
                  <c:v>2.2128023772025788E-6</c:v>
                </c:pt>
                <c:pt idx="762">
                  <c:v>1.831837260358177E-6</c:v>
                </c:pt>
                <c:pt idx="763">
                  <c:v>1.5140217042671425E-6</c:v>
                </c:pt>
                <c:pt idx="764">
                  <c:v>1.2493331590711937E-6</c:v>
                </c:pt>
                <c:pt idx="765">
                  <c:v>1.0292606895949477E-6</c:v>
                </c:pt>
                <c:pt idx="766">
                  <c:v>8.465906325237916E-7</c:v>
                </c:pt>
                <c:pt idx="767">
                  <c:v>6.9522036385673454E-7</c:v>
                </c:pt>
                <c:pt idx="768">
                  <c:v>5.699968608918126E-7</c:v>
                </c:pt>
                <c:pt idx="769">
                  <c:v>4.6657707539408464E-7</c:v>
                </c:pt>
                <c:pt idx="770">
                  <c:v>3.8130744287421927E-7</c:v>
                </c:pt>
                <c:pt idx="771">
                  <c:v>3.1112013731551465E-7</c:v>
                </c:pt>
                <c:pt idx="772">
                  <c:v>2.5344394177790683E-7</c:v>
                </c:pt>
                <c:pt idx="773">
                  <c:v>2.0612784386982662E-7</c:v>
                </c:pt>
                <c:pt idx="774">
                  <c:v>1.6737568208710592E-7</c:v>
                </c:pt>
                <c:pt idx="775">
                  <c:v>1.3569036558302855E-7</c:v>
                </c:pt>
                <c:pt idx="776">
                  <c:v>1.0982636725773677E-7</c:v>
                </c:pt>
                <c:pt idx="777">
                  <c:v>8.8749349398367104E-8</c:v>
                </c:pt>
                <c:pt idx="778">
                  <c:v>7.1601923748825929E-8</c:v>
                </c:pt>
                <c:pt idx="779">
                  <c:v>5.7674675126071627E-8</c:v>
                </c:pt>
                <c:pt idx="780">
                  <c:v>4.6381690794174702E-8</c:v>
                </c:pt>
                <c:pt idx="781">
                  <c:v>3.7239937987896728E-8</c:v>
                </c:pt>
                <c:pt idx="782">
                  <c:v>2.985192042472948E-8</c:v>
                </c:pt>
                <c:pt idx="783">
                  <c:v>2.3891122480537909E-8</c:v>
                </c:pt>
                <c:pt idx="784">
                  <c:v>1.9089817986657758E-8</c:v>
                </c:pt>
                <c:pt idx="785">
                  <c:v>1.5228880323928161E-8</c:v>
                </c:pt>
                <c:pt idx="786">
                  <c:v>1.2129282559010059E-8</c:v>
                </c:pt>
                <c:pt idx="787">
                  <c:v>9.6450216361536061E-9</c:v>
                </c:pt>
                <c:pt idx="788">
                  <c:v>7.6572398782330092E-9</c:v>
                </c:pt>
                <c:pt idx="789">
                  <c:v>6.0693509704174378E-9</c:v>
                </c:pt>
                <c:pt idx="790">
                  <c:v>4.8030068381474975E-9</c:v>
                </c:pt>
                <c:pt idx="791">
                  <c:v>3.7947669651549087E-9</c:v>
                </c:pt>
                <c:pt idx="792">
                  <c:v>2.9933532449328417E-9</c:v>
                </c:pt>
                <c:pt idx="793">
                  <c:v>2.3573918830037951E-9</c:v>
                </c:pt>
                <c:pt idx="794">
                  <c:v>1.8535595791149825E-9</c:v>
                </c:pt>
                <c:pt idx="795">
                  <c:v>1.4550645827466682E-9</c:v>
                </c:pt>
                <c:pt idx="796">
                  <c:v>1.1404045537967509E-9</c:v>
                </c:pt>
                <c:pt idx="797">
                  <c:v>8.9235275583622241E-10</c:v>
                </c:pt>
                <c:pt idx="798">
                  <c:v>6.9713220961915402E-10</c:v>
                </c:pt>
                <c:pt idx="799">
                  <c:v>5.4374425573847041E-10</c:v>
                </c:pt>
                <c:pt idx="800">
                  <c:v>4.2342370542693949E-10</c:v>
                </c:pt>
                <c:pt idx="801">
                  <c:v>3.2919756043458741E-10</c:v>
                </c:pt>
                <c:pt idx="802">
                  <c:v>2.5552829741113093E-10</c:v>
                </c:pt>
                <c:pt idx="803">
                  <c:v>1.9802606047375944E-10</c:v>
                </c:pt>
                <c:pt idx="804">
                  <c:v>1.5321689167259222E-10</c:v>
                </c:pt>
                <c:pt idx="805">
                  <c:v>1.1835644189810437E-10</c:v>
                </c:pt>
                <c:pt idx="806">
                  <c:v>9.1280520355360291E-11</c:v>
                </c:pt>
                <c:pt idx="807">
                  <c:v>7.0285423665490957E-11</c:v>
                </c:pt>
                <c:pt idx="808">
                  <c:v>5.4032290743983281E-11</c:v>
                </c:pt>
                <c:pt idx="809">
                  <c:v>4.147080319581681E-11</c:v>
                </c:pt>
                <c:pt idx="810">
                  <c:v>3.1778432149470941E-11</c:v>
                </c:pt>
                <c:pt idx="811">
                  <c:v>2.4312154103883168E-11</c:v>
                </c:pt>
                <c:pt idx="812">
                  <c:v>1.8570148063344989E-11</c:v>
                </c:pt>
                <c:pt idx="813">
                  <c:v>1.4161467056555186E-11</c:v>
                </c:pt>
                <c:pt idx="814">
                  <c:v>1.0782068327457424E-11</c:v>
                </c:pt>
                <c:pt idx="815">
                  <c:v>8.1959040664726078E-12</c:v>
                </c:pt>
                <c:pt idx="816">
                  <c:v>6.2200318180975126E-12</c:v>
                </c:pt>
                <c:pt idx="817">
                  <c:v>4.7129116634012077E-12</c:v>
                </c:pt>
                <c:pt idx="818">
                  <c:v>3.565225025343644E-12</c:v>
                </c:pt>
                <c:pt idx="819">
                  <c:v>2.6926849707084333E-12</c:v>
                </c:pt>
                <c:pt idx="820">
                  <c:v>2.0304163395264585E-12</c:v>
                </c:pt>
                <c:pt idx="821">
                  <c:v>1.5285709665992375E-12</c:v>
                </c:pt>
                <c:pt idx="822">
                  <c:v>1.1489127961868618E-12</c:v>
                </c:pt>
                <c:pt idx="823">
                  <c:v>8.6216319627551535E-13</c:v>
                </c:pt>
                <c:pt idx="824">
                  <c:v>6.4594099278322735E-13</c:v>
                </c:pt>
                <c:pt idx="825">
                  <c:v>4.8316689118276245E-13</c:v>
                </c:pt>
                <c:pt idx="826">
                  <c:v>3.6082983541796807E-13</c:v>
                </c:pt>
                <c:pt idx="827">
                  <c:v>2.6903492814278674E-13</c:v>
                </c:pt>
                <c:pt idx="828">
                  <c:v>2.0026997665901785E-13</c:v>
                </c:pt>
                <c:pt idx="829">
                  <c:v>1.4884148032405657E-13</c:v>
                </c:pt>
                <c:pt idx="830">
                  <c:v>1.1044169607409343E-13</c:v>
                </c:pt>
                <c:pt idx="831">
                  <c:v>8.1816916480638496E-14</c:v>
                </c:pt>
                <c:pt idx="832">
                  <c:v>6.0513754818598997E-14</c:v>
                </c:pt>
                <c:pt idx="833">
                  <c:v>4.4685440986658763E-14</c:v>
                </c:pt>
                <c:pt idx="834">
                  <c:v>3.2944198682049402E-14</c:v>
                </c:pt>
                <c:pt idx="835">
                  <c:v>2.4248942407477103E-14</c:v>
                </c:pt>
                <c:pt idx="836">
                  <c:v>1.7819996277883124E-14</c:v>
                </c:pt>
                <c:pt idx="837">
                  <c:v>1.3074448215507152E-14</c:v>
                </c:pt>
                <c:pt idx="838">
                  <c:v>9.5772336532078017E-15</c:v>
                </c:pt>
                <c:pt idx="839">
                  <c:v>7.0041872806807803E-15</c:v>
                </c:pt>
                <c:pt idx="840">
                  <c:v>5.1141842479570023E-15</c:v>
                </c:pt>
                <c:pt idx="841">
                  <c:v>3.7281720300918215E-15</c:v>
                </c:pt>
                <c:pt idx="842">
                  <c:v>2.713416558575348E-15</c:v>
                </c:pt>
                <c:pt idx="843">
                  <c:v>1.9716869016055604E-15</c:v>
                </c:pt>
                <c:pt idx="844">
                  <c:v>1.4304094975047797E-15</c:v>
                </c:pt>
                <c:pt idx="845">
                  <c:v>1.0360572929355274E-15</c:v>
                </c:pt>
                <c:pt idx="846">
                  <c:v>7.4921784434472053E-16</c:v>
                </c:pt>
                <c:pt idx="847">
                  <c:v>5.4092045704863434E-16</c:v>
                </c:pt>
                <c:pt idx="848">
                  <c:v>3.8990576220431653E-16</c:v>
                </c:pt>
                <c:pt idx="849">
                  <c:v>2.8059947485288702E-16</c:v>
                </c:pt>
                <c:pt idx="850">
                  <c:v>2.0161136393859227E-16</c:v>
                </c:pt>
                <c:pt idx="851">
                  <c:v>1.4462524740119309E-16</c:v>
                </c:pt>
                <c:pt idx="852">
                  <c:v>1.0357958708493307E-16</c:v>
                </c:pt>
                <c:pt idx="853">
                  <c:v>7.4063663325271627E-17</c:v>
                </c:pt>
                <c:pt idx="854">
                  <c:v>5.2873390022272665E-17</c:v>
                </c:pt>
                <c:pt idx="855">
                  <c:v>3.7685135140765255E-17</c:v>
                </c:pt>
                <c:pt idx="856">
                  <c:v>2.6816614625789676E-17</c:v>
                </c:pt>
                <c:pt idx="857">
                  <c:v>1.9051921269922894E-17</c:v>
                </c:pt>
                <c:pt idx="858">
                  <c:v>1.3513708876729578E-17</c:v>
                </c:pt>
                <c:pt idx="859">
                  <c:v>9.5699857855611866E-18</c:v>
                </c:pt>
                <c:pt idx="860">
                  <c:v>6.7662646436854853E-18</c:v>
                </c:pt>
                <c:pt idx="861">
                  <c:v>4.7762562682229403E-18</c:v>
                </c:pt>
                <c:pt idx="862">
                  <c:v>3.3661015563868752E-18</c:v>
                </c:pt>
                <c:pt idx="863">
                  <c:v>2.3684693119462603E-18</c:v>
                </c:pt>
                <c:pt idx="864">
                  <c:v>1.6638311953506698E-18</c:v>
                </c:pt>
                <c:pt idx="865">
                  <c:v>1.1669485714980019E-18</c:v>
                </c:pt>
                <c:pt idx="866">
                  <c:v>8.1713746713512336E-19</c:v>
                </c:pt>
                <c:pt idx="867">
                  <c:v>5.7126745728116108E-19</c:v>
                </c:pt>
                <c:pt idx="868">
                  <c:v>3.9873540419659713E-19</c:v>
                </c:pt>
                <c:pt idx="869">
                  <c:v>2.7786322136432667E-19</c:v>
                </c:pt>
                <c:pt idx="870">
                  <c:v>1.9332066799067414E-19</c:v>
                </c:pt>
                <c:pt idx="871">
                  <c:v>1.3428467772816842E-19</c:v>
                </c:pt>
                <c:pt idx="872">
                  <c:v>9.3126994836498242E-20</c:v>
                </c:pt>
                <c:pt idx="873">
                  <c:v>6.4480095129669927E-20</c:v>
                </c:pt>
                <c:pt idx="874">
                  <c:v>4.4573496572301912E-20</c:v>
                </c:pt>
                <c:pt idx="875">
                  <c:v>3.0763000405848859E-20</c:v>
                </c:pt>
                <c:pt idx="876">
                  <c:v>2.1197352994517758E-20</c:v>
                </c:pt>
                <c:pt idx="877">
                  <c:v>1.4582618904551082E-20</c:v>
                </c:pt>
                <c:pt idx="878">
                  <c:v>1.0015909086938576E-20</c:v>
                </c:pt>
                <c:pt idx="879">
                  <c:v>6.868251264181351E-21</c:v>
                </c:pt>
                <c:pt idx="880">
                  <c:v>4.7022198340553924E-21</c:v>
                </c:pt>
                <c:pt idx="881">
                  <c:v>3.2141092644159237E-21</c:v>
                </c:pt>
                <c:pt idx="882">
                  <c:v>2.1934073658646106E-21</c:v>
                </c:pt>
                <c:pt idx="883">
                  <c:v>1.4944414747195888E-21</c:v>
                </c:pt>
                <c:pt idx="884">
                  <c:v>1.0165751272562824E-21</c:v>
                </c:pt>
                <c:pt idx="885">
                  <c:v>6.9040034626748744E-22</c:v>
                </c:pt>
                <c:pt idx="886">
                  <c:v>4.6812676757020162E-22</c:v>
                </c:pt>
                <c:pt idx="887">
                  <c:v>3.1690340283291115E-22</c:v>
                </c:pt>
                <c:pt idx="888">
                  <c:v>2.1418610026364443E-22</c:v>
                </c:pt>
                <c:pt idx="889">
                  <c:v>1.4452953918915217E-22</c:v>
                </c:pt>
                <c:pt idx="890">
                  <c:v>9.7369492345742387E-23</c:v>
                </c:pt>
                <c:pt idx="891">
                  <c:v>6.5492285567873908E-23</c:v>
                </c:pt>
                <c:pt idx="892">
                  <c:v>4.3980315574719496E-23</c:v>
                </c:pt>
                <c:pt idx="893">
                  <c:v>2.9486789471312873E-23</c:v>
                </c:pt>
                <c:pt idx="894">
                  <c:v>1.9737747559804557E-23</c:v>
                </c:pt>
                <c:pt idx="895">
                  <c:v>1.3190724343275877E-23</c:v>
                </c:pt>
                <c:pt idx="896">
                  <c:v>8.8011749191789268E-24</c:v>
                </c:pt>
                <c:pt idx="897">
                  <c:v>5.862915213031885E-24</c:v>
                </c:pt>
                <c:pt idx="898">
                  <c:v>3.8993078869999662E-24</c:v>
                </c:pt>
                <c:pt idx="899">
                  <c:v>2.589180908412074E-24</c:v>
                </c:pt>
                <c:pt idx="900">
                  <c:v>1.716477904323258E-24</c:v>
                </c:pt>
                <c:pt idx="901">
                  <c:v>1.136095898142513E-24</c:v>
                </c:pt>
                <c:pt idx="902">
                  <c:v>7.5074546896239207E-25</c:v>
                </c:pt>
                <c:pt idx="903">
                  <c:v>4.9530350470709471E-25</c:v>
                </c:pt>
                <c:pt idx="904">
                  <c:v>3.2625038708285789E-25</c:v>
                </c:pt>
                <c:pt idx="905">
                  <c:v>2.1455153379328932E-25</c:v>
                </c:pt>
                <c:pt idx="906">
                  <c:v>1.4086826474934619E-25</c:v>
                </c:pt>
                <c:pt idx="907">
                  <c:v>9.2341230939017406E-26</c:v>
                </c:pt>
                <c:pt idx="908">
                  <c:v>6.0433689311146972E-26</c:v>
                </c:pt>
                <c:pt idx="909">
                  <c:v>3.9487851873446924E-26</c:v>
                </c:pt>
                <c:pt idx="910">
                  <c:v>2.5760178235622521E-26</c:v>
                </c:pt>
                <c:pt idx="911">
                  <c:v>1.6777806125840615E-26</c:v>
                </c:pt>
                <c:pt idx="912">
                  <c:v>1.0909941780597831E-26</c:v>
                </c:pt>
                <c:pt idx="913">
                  <c:v>7.0828924576823923E-27</c:v>
                </c:pt>
                <c:pt idx="914">
                  <c:v>4.5909209612428407E-27</c:v>
                </c:pt>
                <c:pt idx="915">
                  <c:v>2.9709130217316504E-27</c:v>
                </c:pt>
                <c:pt idx="916">
                  <c:v>1.9194686003811642E-27</c:v>
                </c:pt>
                <c:pt idx="917">
                  <c:v>1.2381493678102461E-27</c:v>
                </c:pt>
                <c:pt idx="918">
                  <c:v>7.973812545676868E-28</c:v>
                </c:pt>
                <c:pt idx="919">
                  <c:v>5.1269603237834275E-28</c:v>
                </c:pt>
                <c:pt idx="920">
                  <c:v>3.2912043225801136E-28</c:v>
                </c:pt>
                <c:pt idx="921">
                  <c:v>2.1093599032824703E-28</c:v>
                </c:pt>
                <c:pt idx="922">
                  <c:v>1.3497318032986057E-28</c:v>
                </c:pt>
                <c:pt idx="923">
                  <c:v>8.6227387746091385E-29</c:v>
                </c:pt>
                <c:pt idx="924">
                  <c:v>5.4997624427852157E-29</c:v>
                </c:pt>
                <c:pt idx="925">
                  <c:v>3.50222130685091E-29</c:v>
                </c:pt>
                <c:pt idx="926">
                  <c:v>2.2266101995708219E-29</c:v>
                </c:pt>
                <c:pt idx="927">
                  <c:v>1.41333708843627E-29</c:v>
                </c:pt>
                <c:pt idx="928">
                  <c:v>8.9567050059341162E-30</c:v>
                </c:pt>
                <c:pt idx="929">
                  <c:v>5.6669807712850293E-30</c:v>
                </c:pt>
                <c:pt idx="930">
                  <c:v>3.5797785439902901E-30</c:v>
                </c:pt>
                <c:pt idx="931">
                  <c:v>2.2576755811126462E-30</c:v>
                </c:pt>
                <c:pt idx="932">
                  <c:v>1.4215687373983948E-30</c:v>
                </c:pt>
                <c:pt idx="933">
                  <c:v>8.9366581580066818E-31</c:v>
                </c:pt>
                <c:pt idx="934">
                  <c:v>5.6089734052499608E-31</c:v>
                </c:pt>
                <c:pt idx="935">
                  <c:v>3.5147348630402143E-31</c:v>
                </c:pt>
                <c:pt idx="936">
                  <c:v>2.1988859837062919E-31</c:v>
                </c:pt>
                <c:pt idx="937">
                  <c:v>1.3734530118845117E-31</c:v>
                </c:pt>
                <c:pt idx="938">
                  <c:v>8.5649701655060208E-32</c:v>
                </c:pt>
                <c:pt idx="939">
                  <c:v>5.3325981333175933E-32</c:v>
                </c:pt>
                <c:pt idx="940">
                  <c:v>3.3147655105929464E-32</c:v>
                </c:pt>
                <c:pt idx="941">
                  <c:v>2.0571583362545107E-32</c:v>
                </c:pt>
                <c:pt idx="942">
                  <c:v>1.274628373636305E-32</c:v>
                </c:pt>
                <c:pt idx="943">
                  <c:v>7.8849763848191696E-33</c:v>
                </c:pt>
                <c:pt idx="944">
                  <c:v>4.8698789428789253E-33</c:v>
                </c:pt>
                <c:pt idx="945">
                  <c:v>3.002872463073929E-33</c:v>
                </c:pt>
                <c:pt idx="946">
                  <c:v>1.8486579493641756E-33</c:v>
                </c:pt>
                <c:pt idx="947">
                  <c:v>1.1362586207056171E-33</c:v>
                </c:pt>
                <c:pt idx="948">
                  <c:v>6.9726645664333576E-34</c:v>
                </c:pt>
                <c:pt idx="949">
                  <c:v>4.2719022679958714E-34</c:v>
                </c:pt>
                <c:pt idx="950">
                  <c:v>2.6130324137236875E-34</c:v>
                </c:pt>
                <c:pt idx="951">
                  <c:v>1.5957661154015922E-34</c:v>
                </c:pt>
                <c:pt idx="952">
                  <c:v>9.7295921196564829E-35</c:v>
                </c:pt>
                <c:pt idx="953">
                  <c:v>5.9227170185754657E-35</c:v>
                </c:pt>
                <c:pt idx="954">
                  <c:v>3.5995506169608578E-35</c:v>
                </c:pt>
                <c:pt idx="955">
                  <c:v>2.1841202245715105E-35</c:v>
                </c:pt>
                <c:pt idx="956">
                  <c:v>1.3231398483790069E-35</c:v>
                </c:pt>
                <c:pt idx="957">
                  <c:v>8.0026884737418534E-36</c:v>
                </c:pt>
                <c:pt idx="958">
                  <c:v>4.8324461872320173E-36</c:v>
                </c:pt>
                <c:pt idx="959">
                  <c:v>2.913393153545889E-36</c:v>
                </c:pt>
                <c:pt idx="960">
                  <c:v>1.7536063821874033E-36</c:v>
                </c:pt>
                <c:pt idx="961">
                  <c:v>1.0538191658974498E-36</c:v>
                </c:pt>
                <c:pt idx="962">
                  <c:v>6.3226773731080332E-37</c:v>
                </c:pt>
                <c:pt idx="963">
                  <c:v>3.7873627533369706E-37</c:v>
                </c:pt>
                <c:pt idx="964">
                  <c:v>2.2650288565130031E-37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01824"/>
        <c:axId val="277109760"/>
      </c:scatterChart>
      <c:valAx>
        <c:axId val="2647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109760"/>
        <c:crosses val="autoZero"/>
        <c:crossBetween val="midCat"/>
      </c:valAx>
      <c:valAx>
        <c:axId val="2771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0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38100</xdr:rowOff>
    </xdr:from>
    <xdr:to>
      <xdr:col>14</xdr:col>
      <xdr:colOff>312420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t="s">
        <v>0</v>
      </c>
      <c r="B1" t="s">
        <v>4</v>
      </c>
      <c r="F1" t="s">
        <v>1</v>
      </c>
      <c r="G1">
        <v>590</v>
      </c>
    </row>
    <row r="2" spans="1:7" x14ac:dyDescent="0.3">
      <c r="A2">
        <v>-800</v>
      </c>
      <c r="B2">
        <f t="shared" ref="B2:B65" si="0">Amplitude*(_xlfn.NORM.DIST(A2,-Gap/2,FWHM/2.36,0) + _xlfn.NORM.DIST(A2,Gap/2,FWHM/2.36,0))</f>
        <v>1.890745518011718E-32</v>
      </c>
      <c r="F2" t="s">
        <v>2</v>
      </c>
      <c r="G2">
        <v>100</v>
      </c>
    </row>
    <row r="3" spans="1:7" x14ac:dyDescent="0.3">
      <c r="A3">
        <f>A2+1.7</f>
        <v>-798.3</v>
      </c>
      <c r="B3">
        <f t="shared" si="0"/>
        <v>3.0474846884726756E-32</v>
      </c>
      <c r="F3" t="s">
        <v>3</v>
      </c>
      <c r="G3">
        <v>14</v>
      </c>
    </row>
    <row r="4" spans="1:7" x14ac:dyDescent="0.3">
      <c r="A4">
        <f t="shared" ref="A4:A67" si="1">A3+1.7</f>
        <v>-796.59999999999991</v>
      </c>
      <c r="B4">
        <f t="shared" si="0"/>
        <v>4.9040053837887931E-32</v>
      </c>
    </row>
    <row r="5" spans="1:7" x14ac:dyDescent="0.3">
      <c r="A5">
        <f t="shared" si="1"/>
        <v>-794.89999999999986</v>
      </c>
      <c r="B5">
        <f t="shared" si="0"/>
        <v>7.8788221588420143E-32</v>
      </c>
    </row>
    <row r="6" spans="1:7" x14ac:dyDescent="0.3">
      <c r="A6">
        <f t="shared" si="1"/>
        <v>-793.19999999999982</v>
      </c>
      <c r="B6">
        <f t="shared" si="0"/>
        <v>1.2637832948459683E-31</v>
      </c>
    </row>
    <row r="7" spans="1:7" x14ac:dyDescent="0.3">
      <c r="A7">
        <f t="shared" si="1"/>
        <v>-791.49999999999977</v>
      </c>
      <c r="B7">
        <f t="shared" si="0"/>
        <v>2.0238805487659577E-31</v>
      </c>
    </row>
    <row r="8" spans="1:7" x14ac:dyDescent="0.3">
      <c r="A8">
        <f t="shared" si="1"/>
        <v>-789.79999999999973</v>
      </c>
      <c r="B8">
        <f t="shared" si="0"/>
        <v>3.2359223818442164E-31</v>
      </c>
    </row>
    <row r="9" spans="1:7" x14ac:dyDescent="0.3">
      <c r="A9">
        <f t="shared" si="1"/>
        <v>-788.09999999999968</v>
      </c>
      <c r="B9">
        <f t="shared" si="0"/>
        <v>5.1654988437967991E-31</v>
      </c>
    </row>
    <row r="10" spans="1:7" x14ac:dyDescent="0.3">
      <c r="A10">
        <f t="shared" si="1"/>
        <v>-786.39999999999964</v>
      </c>
      <c r="B10">
        <f t="shared" si="0"/>
        <v>8.2324176441872858E-31</v>
      </c>
    </row>
    <row r="11" spans="1:7" x14ac:dyDescent="0.3">
      <c r="A11">
        <f t="shared" si="1"/>
        <v>-784.69999999999959</v>
      </c>
      <c r="B11">
        <f t="shared" si="0"/>
        <v>1.3099160826056113E-30</v>
      </c>
    </row>
    <row r="12" spans="1:7" x14ac:dyDescent="0.3">
      <c r="A12">
        <f t="shared" si="1"/>
        <v>-782.99999999999955</v>
      </c>
      <c r="B12">
        <f t="shared" si="0"/>
        <v>2.0809445459804066E-30</v>
      </c>
    </row>
    <row r="13" spans="1:7" x14ac:dyDescent="0.3">
      <c r="A13">
        <f t="shared" si="1"/>
        <v>-781.2999999999995</v>
      </c>
      <c r="B13">
        <f t="shared" si="0"/>
        <v>3.3004905471664634E-30</v>
      </c>
    </row>
    <row r="14" spans="1:7" x14ac:dyDescent="0.3">
      <c r="A14">
        <f t="shared" si="1"/>
        <v>-779.59999999999945</v>
      </c>
      <c r="B14">
        <f t="shared" si="0"/>
        <v>5.2263372727950837E-30</v>
      </c>
    </row>
    <row r="15" spans="1:7" x14ac:dyDescent="0.3">
      <c r="A15">
        <f t="shared" si="1"/>
        <v>-777.89999999999941</v>
      </c>
      <c r="B15">
        <f t="shared" si="0"/>
        <v>8.2626113569726844E-30</v>
      </c>
    </row>
    <row r="16" spans="1:7" x14ac:dyDescent="0.3">
      <c r="A16">
        <f t="shared" si="1"/>
        <v>-776.19999999999936</v>
      </c>
      <c r="B16">
        <f t="shared" si="0"/>
        <v>1.3041819097114397E-29</v>
      </c>
    </row>
    <row r="17" spans="1:2" x14ac:dyDescent="0.3">
      <c r="A17">
        <f t="shared" si="1"/>
        <v>-774.49999999999932</v>
      </c>
      <c r="B17">
        <f t="shared" si="0"/>
        <v>2.0552278265153502E-29</v>
      </c>
    </row>
    <row r="18" spans="1:2" x14ac:dyDescent="0.3">
      <c r="A18">
        <f t="shared" si="1"/>
        <v>-772.79999999999927</v>
      </c>
      <c r="B18">
        <f t="shared" si="0"/>
        <v>3.2335734051085062E-29</v>
      </c>
    </row>
    <row r="19" spans="1:2" x14ac:dyDescent="0.3">
      <c r="A19">
        <f t="shared" si="1"/>
        <v>-771.09999999999923</v>
      </c>
      <c r="B19">
        <f t="shared" si="0"/>
        <v>5.0793300119829606E-29</v>
      </c>
    </row>
    <row r="20" spans="1:2" x14ac:dyDescent="0.3">
      <c r="A20">
        <f t="shared" si="1"/>
        <v>-769.39999999999918</v>
      </c>
      <c r="B20">
        <f t="shared" si="0"/>
        <v>7.9658310328002114E-29</v>
      </c>
    </row>
    <row r="21" spans="1:2" x14ac:dyDescent="0.3">
      <c r="A21">
        <f t="shared" si="1"/>
        <v>-767.69999999999914</v>
      </c>
      <c r="B21">
        <f t="shared" si="0"/>
        <v>1.2472591627493761E-28</v>
      </c>
    </row>
    <row r="22" spans="1:2" x14ac:dyDescent="0.3">
      <c r="A22">
        <f t="shared" si="1"/>
        <v>-765.99999999999909</v>
      </c>
      <c r="B22">
        <f t="shared" si="0"/>
        <v>1.9497694860257448E-28</v>
      </c>
    </row>
    <row r="23" spans="1:2" x14ac:dyDescent="0.3">
      <c r="A23">
        <f t="shared" si="1"/>
        <v>-764.29999999999905</v>
      </c>
      <c r="B23">
        <f t="shared" si="0"/>
        <v>3.0430619170947774E-28</v>
      </c>
    </row>
    <row r="24" spans="1:2" x14ac:dyDescent="0.3">
      <c r="A24">
        <f t="shared" si="1"/>
        <v>-762.599999999999</v>
      </c>
      <c r="B24">
        <f t="shared" si="0"/>
        <v>4.7417566508366262E-28</v>
      </c>
    </row>
    <row r="25" spans="1:2" x14ac:dyDescent="0.3">
      <c r="A25">
        <f t="shared" si="1"/>
        <v>-760.89999999999895</v>
      </c>
      <c r="B25">
        <f t="shared" si="0"/>
        <v>7.3768115391742002E-28</v>
      </c>
    </row>
    <row r="26" spans="1:2" x14ac:dyDescent="0.3">
      <c r="A26">
        <f t="shared" si="1"/>
        <v>-759.19999999999891</v>
      </c>
      <c r="B26">
        <f t="shared" si="0"/>
        <v>1.145774277201575E-27</v>
      </c>
    </row>
    <row r="27" spans="1:2" x14ac:dyDescent="0.3">
      <c r="A27">
        <f t="shared" si="1"/>
        <v>-757.49999999999886</v>
      </c>
      <c r="B27">
        <f t="shared" si="0"/>
        <v>1.7767666794515973E-27</v>
      </c>
    </row>
    <row r="28" spans="1:2" x14ac:dyDescent="0.3">
      <c r="A28">
        <f t="shared" si="1"/>
        <v>-755.79999999999882</v>
      </c>
      <c r="B28">
        <f t="shared" si="0"/>
        <v>2.75082325711107E-27</v>
      </c>
    </row>
    <row r="29" spans="1:2" x14ac:dyDescent="0.3">
      <c r="A29">
        <f t="shared" si="1"/>
        <v>-754.09999999999877</v>
      </c>
      <c r="B29">
        <f t="shared" si="0"/>
        <v>4.2520261542169648E-27</v>
      </c>
    </row>
    <row r="30" spans="1:2" x14ac:dyDescent="0.3">
      <c r="A30">
        <f t="shared" si="1"/>
        <v>-752.39999999999873</v>
      </c>
      <c r="B30">
        <f t="shared" si="0"/>
        <v>6.5619077452324043E-27</v>
      </c>
    </row>
    <row r="31" spans="1:2" x14ac:dyDescent="0.3">
      <c r="A31">
        <f t="shared" si="1"/>
        <v>-750.69999999999868</v>
      </c>
      <c r="B31">
        <f t="shared" si="0"/>
        <v>1.0110328500136368E-26</v>
      </c>
    </row>
    <row r="32" spans="1:2" x14ac:dyDescent="0.3">
      <c r="A32">
        <f t="shared" si="1"/>
        <v>-748.99999999999864</v>
      </c>
      <c r="B32">
        <f t="shared" si="0"/>
        <v>1.5552541414691632E-26</v>
      </c>
    </row>
    <row r="33" spans="1:2" x14ac:dyDescent="0.3">
      <c r="A33">
        <f t="shared" si="1"/>
        <v>-747.29999999999859</v>
      </c>
      <c r="B33">
        <f t="shared" si="0"/>
        <v>2.3885724544733999E-26</v>
      </c>
    </row>
    <row r="34" spans="1:2" x14ac:dyDescent="0.3">
      <c r="A34">
        <f t="shared" si="1"/>
        <v>-745.59999999999854</v>
      </c>
      <c r="B34">
        <f t="shared" si="0"/>
        <v>3.6624898188589311E-26</v>
      </c>
    </row>
    <row r="35" spans="1:2" x14ac:dyDescent="0.3">
      <c r="A35">
        <f t="shared" si="1"/>
        <v>-743.8999999999985</v>
      </c>
      <c r="B35">
        <f t="shared" si="0"/>
        <v>5.606804147344833E-26</v>
      </c>
    </row>
    <row r="36" spans="1:2" x14ac:dyDescent="0.3">
      <c r="A36">
        <f t="shared" si="1"/>
        <v>-742.19999999999845</v>
      </c>
      <c r="B36">
        <f t="shared" si="0"/>
        <v>8.5694963687189155E-26</v>
      </c>
    </row>
    <row r="37" spans="1:2" x14ac:dyDescent="0.3">
      <c r="A37">
        <f t="shared" si="1"/>
        <v>-740.49999999999841</v>
      </c>
      <c r="B37">
        <f t="shared" si="0"/>
        <v>1.3076639934747752E-25</v>
      </c>
    </row>
    <row r="38" spans="1:2" x14ac:dyDescent="0.3">
      <c r="A38">
        <f t="shared" si="1"/>
        <v>-738.79999999999836</v>
      </c>
      <c r="B38">
        <f t="shared" si="0"/>
        <v>1.9922231642063655E-25</v>
      </c>
    </row>
    <row r="39" spans="1:2" x14ac:dyDescent="0.3">
      <c r="A39">
        <f t="shared" si="1"/>
        <v>-737.09999999999832</v>
      </c>
      <c r="B39">
        <f t="shared" si="0"/>
        <v>3.0302660395893136E-25</v>
      </c>
    </row>
    <row r="40" spans="1:2" x14ac:dyDescent="0.3">
      <c r="A40">
        <f t="shared" si="1"/>
        <v>-735.39999999999827</v>
      </c>
      <c r="B40">
        <f t="shared" si="0"/>
        <v>4.601765515198594E-25</v>
      </c>
    </row>
    <row r="41" spans="1:2" x14ac:dyDescent="0.3">
      <c r="A41">
        <f t="shared" si="1"/>
        <v>-733.69999999999823</v>
      </c>
      <c r="B41">
        <f t="shared" si="0"/>
        <v>6.977007103667558E-25</v>
      </c>
    </row>
    <row r="42" spans="1:2" x14ac:dyDescent="0.3">
      <c r="A42">
        <f t="shared" si="1"/>
        <v>-731.99999999999818</v>
      </c>
      <c r="B42">
        <f t="shared" si="0"/>
        <v>1.0561237240187416E-24</v>
      </c>
    </row>
    <row r="43" spans="1:2" x14ac:dyDescent="0.3">
      <c r="A43">
        <f t="shared" si="1"/>
        <v>-730.29999999999814</v>
      </c>
      <c r="B43">
        <f t="shared" si="0"/>
        <v>1.5961047315037053E-24</v>
      </c>
    </row>
    <row r="44" spans="1:2" x14ac:dyDescent="0.3">
      <c r="A44">
        <f t="shared" si="1"/>
        <v>-728.59999999999809</v>
      </c>
      <c r="B44">
        <f t="shared" si="0"/>
        <v>2.4082907909515715E-24</v>
      </c>
    </row>
    <row r="45" spans="1:2" x14ac:dyDescent="0.3">
      <c r="A45">
        <f t="shared" si="1"/>
        <v>-726.89999999999804</v>
      </c>
      <c r="B45">
        <f t="shared" si="0"/>
        <v>3.6279176317833969E-24</v>
      </c>
    </row>
    <row r="46" spans="1:2" x14ac:dyDescent="0.3">
      <c r="A46">
        <f t="shared" si="1"/>
        <v>-725.199999999998</v>
      </c>
      <c r="B46">
        <f t="shared" si="0"/>
        <v>5.4564083509216444E-24</v>
      </c>
    </row>
    <row r="47" spans="1:2" x14ac:dyDescent="0.3">
      <c r="A47">
        <f t="shared" si="1"/>
        <v>-723.49999999999795</v>
      </c>
      <c r="B47">
        <f t="shared" si="0"/>
        <v>8.1932699650916059E-24</v>
      </c>
    </row>
    <row r="48" spans="1:2" x14ac:dyDescent="0.3">
      <c r="A48">
        <f t="shared" si="1"/>
        <v>-721.79999999999791</v>
      </c>
      <c r="B48">
        <f t="shared" si="0"/>
        <v>1.2283117838270872E-23</v>
      </c>
    </row>
    <row r="49" spans="1:2" x14ac:dyDescent="0.3">
      <c r="A49">
        <f t="shared" si="1"/>
        <v>-720.09999999999786</v>
      </c>
      <c r="B49">
        <f t="shared" si="0"/>
        <v>1.8384885310395987E-23</v>
      </c>
    </row>
    <row r="50" spans="1:2" x14ac:dyDescent="0.3">
      <c r="A50">
        <f t="shared" si="1"/>
        <v>-718.39999999999782</v>
      </c>
      <c r="B50">
        <f t="shared" si="0"/>
        <v>2.7473512330240286E-23</v>
      </c>
    </row>
    <row r="51" spans="1:2" x14ac:dyDescent="0.3">
      <c r="A51">
        <f t="shared" si="1"/>
        <v>-716.69999999999777</v>
      </c>
      <c r="B51">
        <f t="shared" si="0"/>
        <v>4.0989101492709463E-23</v>
      </c>
    </row>
    <row r="52" spans="1:2" x14ac:dyDescent="0.3">
      <c r="A52">
        <f t="shared" si="1"/>
        <v>-714.99999999999773</v>
      </c>
      <c r="B52">
        <f t="shared" si="0"/>
        <v>6.1055327501892345E-23</v>
      </c>
    </row>
    <row r="53" spans="1:2" x14ac:dyDescent="0.3">
      <c r="A53">
        <f t="shared" si="1"/>
        <v>-713.29999999999768</v>
      </c>
      <c r="B53">
        <f t="shared" si="0"/>
        <v>9.0798711421889003E-23</v>
      </c>
    </row>
    <row r="54" spans="1:2" x14ac:dyDescent="0.3">
      <c r="A54">
        <f t="shared" si="1"/>
        <v>-711.59999999999764</v>
      </c>
      <c r="B54">
        <f t="shared" si="0"/>
        <v>1.3481454759745138E-22</v>
      </c>
    </row>
    <row r="55" spans="1:2" x14ac:dyDescent="0.3">
      <c r="A55">
        <f t="shared" si="1"/>
        <v>-709.89999999999759</v>
      </c>
      <c r="B55">
        <f t="shared" si="0"/>
        <v>1.9984568955384948E-22</v>
      </c>
    </row>
    <row r="56" spans="1:2" x14ac:dyDescent="0.3">
      <c r="A56">
        <f t="shared" si="1"/>
        <v>-708.19999999999754</v>
      </c>
      <c r="B56">
        <f t="shared" si="0"/>
        <v>2.9576975772383902E-22</v>
      </c>
    </row>
    <row r="57" spans="1:2" x14ac:dyDescent="0.3">
      <c r="A57">
        <f t="shared" si="1"/>
        <v>-706.4999999999975</v>
      </c>
      <c r="B57">
        <f t="shared" si="0"/>
        <v>4.370324642848659E-22</v>
      </c>
    </row>
    <row r="58" spans="1:2" x14ac:dyDescent="0.3">
      <c r="A58">
        <f t="shared" si="1"/>
        <v>-704.79999999999745</v>
      </c>
      <c r="B58">
        <f t="shared" si="0"/>
        <v>6.4472511142582261E-22</v>
      </c>
    </row>
    <row r="59" spans="1:2" x14ac:dyDescent="0.3">
      <c r="A59">
        <f t="shared" si="1"/>
        <v>-703.09999999999741</v>
      </c>
      <c r="B59">
        <f t="shared" si="0"/>
        <v>9.4959064194916086E-22</v>
      </c>
    </row>
    <row r="60" spans="1:2" x14ac:dyDescent="0.3">
      <c r="A60">
        <f t="shared" si="1"/>
        <v>-701.39999999999736</v>
      </c>
      <c r="B60">
        <f t="shared" si="0"/>
        <v>1.3963658518560755E-21</v>
      </c>
    </row>
    <row r="61" spans="1:2" x14ac:dyDescent="0.3">
      <c r="A61">
        <f t="shared" si="1"/>
        <v>-699.69999999999732</v>
      </c>
      <c r="B61">
        <f t="shared" si="0"/>
        <v>2.0500429807203758E-21</v>
      </c>
    </row>
    <row r="62" spans="1:2" x14ac:dyDescent="0.3">
      <c r="A62">
        <f t="shared" si="1"/>
        <v>-697.99999999999727</v>
      </c>
      <c r="B62">
        <f t="shared" si="0"/>
        <v>3.0048836917679413E-21</v>
      </c>
    </row>
    <row r="63" spans="1:2" x14ac:dyDescent="0.3">
      <c r="A63">
        <f t="shared" si="1"/>
        <v>-696.29999999999723</v>
      </c>
      <c r="B63">
        <f t="shared" si="0"/>
        <v>4.3973731493723272E-21</v>
      </c>
    </row>
    <row r="64" spans="1:2" x14ac:dyDescent="0.3">
      <c r="A64">
        <f t="shared" si="1"/>
        <v>-694.59999999999718</v>
      </c>
      <c r="B64">
        <f t="shared" si="0"/>
        <v>6.424804649266393E-21</v>
      </c>
    </row>
    <row r="65" spans="1:2" x14ac:dyDescent="0.3">
      <c r="A65">
        <f t="shared" si="1"/>
        <v>-692.89999999999714</v>
      </c>
      <c r="B65">
        <f t="shared" si="0"/>
        <v>9.3718965795204122E-21</v>
      </c>
    </row>
    <row r="66" spans="1:2" x14ac:dyDescent="0.3">
      <c r="A66">
        <f t="shared" si="1"/>
        <v>-691.19999999999709</v>
      </c>
      <c r="B66">
        <f t="shared" ref="B66:B129" si="2">Amplitude*(_xlfn.NORM.DIST(A66,-Gap/2,FWHM/2.36,0) + _xlfn.NORM.DIST(A66,Gap/2,FWHM/2.36,0))</f>
        <v>1.3648848118343149E-20</v>
      </c>
    </row>
    <row r="67" spans="1:2" x14ac:dyDescent="0.3">
      <c r="A67">
        <f t="shared" si="1"/>
        <v>-689.49999999999704</v>
      </c>
      <c r="B67">
        <f t="shared" si="2"/>
        <v>1.9845656406072117E-20</v>
      </c>
    </row>
    <row r="68" spans="1:2" x14ac:dyDescent="0.3">
      <c r="A68">
        <f t="shared" ref="A68:A131" si="3">A67+1.7</f>
        <v>-687.799999999997</v>
      </c>
      <c r="B68">
        <f t="shared" si="2"/>
        <v>2.8809511099577572E-20</v>
      </c>
    </row>
    <row r="69" spans="1:2" x14ac:dyDescent="0.3">
      <c r="A69">
        <f t="shared" si="3"/>
        <v>-686.09999999999695</v>
      </c>
      <c r="B69">
        <f t="shared" si="2"/>
        <v>4.1754882122897409E-20</v>
      </c>
    </row>
    <row r="70" spans="1:2" x14ac:dyDescent="0.3">
      <c r="A70">
        <f t="shared" si="3"/>
        <v>-684.39999999999691</v>
      </c>
      <c r="B70">
        <f t="shared" si="2"/>
        <v>6.0419842520135236E-20</v>
      </c>
    </row>
    <row r="71" spans="1:2" x14ac:dyDescent="0.3">
      <c r="A71">
        <f t="shared" si="3"/>
        <v>-682.69999999999686</v>
      </c>
      <c r="B71">
        <f t="shared" si="2"/>
        <v>8.7287663661029661E-20</v>
      </c>
    </row>
    <row r="72" spans="1:2" x14ac:dyDescent="0.3">
      <c r="A72">
        <f t="shared" si="3"/>
        <v>-680.99999999999682</v>
      </c>
      <c r="B72">
        <f t="shared" si="2"/>
        <v>1.2590039800645661E-19</v>
      </c>
    </row>
    <row r="73" spans="1:2" x14ac:dyDescent="0.3">
      <c r="A73">
        <f t="shared" si="3"/>
        <v>-679.29999999999677</v>
      </c>
      <c r="B73">
        <f t="shared" si="2"/>
        <v>1.8130187272533677E-19</v>
      </c>
    </row>
    <row r="74" spans="1:2" x14ac:dyDescent="0.3">
      <c r="A74">
        <f t="shared" si="3"/>
        <v>-677.59999999999673</v>
      </c>
      <c r="B74">
        <f t="shared" si="2"/>
        <v>2.6066242452282811E-19</v>
      </c>
    </row>
    <row r="75" spans="1:2" x14ac:dyDescent="0.3">
      <c r="A75">
        <f t="shared" si="3"/>
        <v>-675.89999999999668</v>
      </c>
      <c r="B75">
        <f t="shared" si="2"/>
        <v>3.7415842109230169E-19</v>
      </c>
    </row>
    <row r="76" spans="1:2" x14ac:dyDescent="0.3">
      <c r="A76">
        <f t="shared" si="3"/>
        <v>-674.19999999999663</v>
      </c>
      <c r="B76">
        <f t="shared" si="2"/>
        <v>5.3620834834179486E-19</v>
      </c>
    </row>
    <row r="77" spans="1:2" x14ac:dyDescent="0.3">
      <c r="A77">
        <f t="shared" si="3"/>
        <v>-672.49999999999659</v>
      </c>
      <c r="B77">
        <f t="shared" si="2"/>
        <v>7.6720702663781045E-19</v>
      </c>
    </row>
    <row r="78" spans="1:2" x14ac:dyDescent="0.3">
      <c r="A78">
        <f t="shared" si="3"/>
        <v>-670.79999999999654</v>
      </c>
      <c r="B78">
        <f t="shared" si="2"/>
        <v>1.0959545033843518E-18</v>
      </c>
    </row>
    <row r="79" spans="1:2" x14ac:dyDescent="0.3">
      <c r="A79">
        <f t="shared" si="3"/>
        <v>-669.0999999999965</v>
      </c>
      <c r="B79">
        <f t="shared" si="2"/>
        <v>1.5630520223732613E-18</v>
      </c>
    </row>
    <row r="80" spans="1:2" x14ac:dyDescent="0.3">
      <c r="A80">
        <f t="shared" si="3"/>
        <v>-667.39999999999645</v>
      </c>
      <c r="B80">
        <f t="shared" si="2"/>
        <v>2.225641922612195E-18</v>
      </c>
    </row>
    <row r="81" spans="1:2" x14ac:dyDescent="0.3">
      <c r="A81">
        <f t="shared" si="3"/>
        <v>-665.69999999999641</v>
      </c>
      <c r="B81">
        <f t="shared" si="2"/>
        <v>3.1640118911195853E-18</v>
      </c>
    </row>
    <row r="82" spans="1:2" x14ac:dyDescent="0.3">
      <c r="A82">
        <f t="shared" si="3"/>
        <v>-663.99999999999636</v>
      </c>
      <c r="B82">
        <f t="shared" si="2"/>
        <v>4.490780975893732E-18</v>
      </c>
    </row>
    <row r="83" spans="1:2" x14ac:dyDescent="0.3">
      <c r="A83">
        <f t="shared" si="3"/>
        <v>-662.29999999999632</v>
      </c>
      <c r="B83">
        <f t="shared" si="2"/>
        <v>6.3636545312243543E-18</v>
      </c>
    </row>
    <row r="84" spans="1:2" x14ac:dyDescent="0.3">
      <c r="A84">
        <f t="shared" si="3"/>
        <v>-660.59999999999627</v>
      </c>
      <c r="B84">
        <f t="shared" si="2"/>
        <v>9.0031040341127497E-18</v>
      </c>
    </row>
    <row r="85" spans="1:2" x14ac:dyDescent="0.3">
      <c r="A85">
        <f t="shared" si="3"/>
        <v>-658.89999999999623</v>
      </c>
      <c r="B85">
        <f t="shared" si="2"/>
        <v>1.2716830884290659E-17</v>
      </c>
    </row>
    <row r="86" spans="1:2" x14ac:dyDescent="0.3">
      <c r="A86">
        <f t="shared" si="3"/>
        <v>-657.19999999999618</v>
      </c>
      <c r="B86">
        <f t="shared" si="2"/>
        <v>1.7933558607076322E-17</v>
      </c>
    </row>
    <row r="87" spans="1:2" x14ac:dyDescent="0.3">
      <c r="A87">
        <f t="shared" si="3"/>
        <v>-655.49999999999613</v>
      </c>
      <c r="B87">
        <f t="shared" si="2"/>
        <v>2.5249629525432329E-17</v>
      </c>
    </row>
    <row r="88" spans="1:2" x14ac:dyDescent="0.3">
      <c r="A88">
        <f t="shared" si="3"/>
        <v>-653.79999999999609</v>
      </c>
      <c r="B88">
        <f t="shared" si="2"/>
        <v>3.5493146168069922E-17</v>
      </c>
    </row>
    <row r="89" spans="1:2" x14ac:dyDescent="0.3">
      <c r="A89">
        <f t="shared" si="3"/>
        <v>-652.09999999999604</v>
      </c>
      <c r="B89">
        <f t="shared" si="2"/>
        <v>4.9812109969811358E-17</v>
      </c>
    </row>
    <row r="90" spans="1:2" x14ac:dyDescent="0.3">
      <c r="A90">
        <f t="shared" si="3"/>
        <v>-650.399999999996</v>
      </c>
      <c r="B90">
        <f t="shared" si="2"/>
        <v>6.9795324728199268E-17</v>
      </c>
    </row>
    <row r="91" spans="1:2" x14ac:dyDescent="0.3">
      <c r="A91">
        <f t="shared" si="3"/>
        <v>-648.69999999999595</v>
      </c>
      <c r="B91">
        <f t="shared" si="2"/>
        <v>9.7637956087036738E-17</v>
      </c>
    </row>
    <row r="92" spans="1:2" x14ac:dyDescent="0.3">
      <c r="A92">
        <f t="shared" si="3"/>
        <v>-646.99999999999591</v>
      </c>
      <c r="B92">
        <f t="shared" si="2"/>
        <v>1.3636784584611446E-16</v>
      </c>
    </row>
    <row r="93" spans="1:2" x14ac:dyDescent="0.3">
      <c r="A93">
        <f t="shared" si="3"/>
        <v>-645.29999999999586</v>
      </c>
      <c r="B93">
        <f t="shared" si="2"/>
        <v>1.9015433656839735E-16</v>
      </c>
    </row>
    <row r="94" spans="1:2" x14ac:dyDescent="0.3">
      <c r="A94">
        <f t="shared" si="3"/>
        <v>-643.59999999999582</v>
      </c>
      <c r="B94">
        <f t="shared" si="2"/>
        <v>2.6472895270126066E-16</v>
      </c>
    </row>
    <row r="95" spans="1:2" x14ac:dyDescent="0.3">
      <c r="A95">
        <f t="shared" si="3"/>
        <v>-641.89999999999577</v>
      </c>
      <c r="B95">
        <f t="shared" si="2"/>
        <v>3.6795745149752077E-16</v>
      </c>
    </row>
    <row r="96" spans="1:2" x14ac:dyDescent="0.3">
      <c r="A96">
        <f t="shared" si="3"/>
        <v>-640.19999999999573</v>
      </c>
      <c r="B96">
        <f t="shared" si="2"/>
        <v>5.1061634933995403E-16</v>
      </c>
    </row>
    <row r="97" spans="1:2" x14ac:dyDescent="0.3">
      <c r="A97">
        <f t="shared" si="3"/>
        <v>-638.49999999999568</v>
      </c>
      <c r="B97">
        <f t="shared" si="2"/>
        <v>7.0744516651415912E-16</v>
      </c>
    </row>
    <row r="98" spans="1:2" x14ac:dyDescent="0.3">
      <c r="A98">
        <f t="shared" si="3"/>
        <v>-636.79999999999563</v>
      </c>
      <c r="B98">
        <f t="shared" si="2"/>
        <v>9.785697903979599E-16</v>
      </c>
    </row>
    <row r="99" spans="1:2" x14ac:dyDescent="0.3">
      <c r="A99">
        <f t="shared" si="3"/>
        <v>-635.09999999999559</v>
      </c>
      <c r="B99">
        <f t="shared" si="2"/>
        <v>1.351424470610018E-15</v>
      </c>
    </row>
    <row r="100" spans="1:2" x14ac:dyDescent="0.3">
      <c r="A100">
        <f t="shared" si="3"/>
        <v>-633.39999999999554</v>
      </c>
      <c r="B100">
        <f t="shared" si="2"/>
        <v>1.8633425700349252E-15</v>
      </c>
    </row>
    <row r="101" spans="1:2" x14ac:dyDescent="0.3">
      <c r="A101">
        <f t="shared" si="3"/>
        <v>-631.6999999999955</v>
      </c>
      <c r="B101">
        <f t="shared" si="2"/>
        <v>2.5650426269319049E-15</v>
      </c>
    </row>
    <row r="102" spans="1:2" x14ac:dyDescent="0.3">
      <c r="A102">
        <f t="shared" si="3"/>
        <v>-629.99999999999545</v>
      </c>
      <c r="B102">
        <f t="shared" si="2"/>
        <v>3.5253108767859077E-15</v>
      </c>
    </row>
    <row r="103" spans="1:2" x14ac:dyDescent="0.3">
      <c r="A103">
        <f t="shared" si="3"/>
        <v>-628.29999999999541</v>
      </c>
      <c r="B103">
        <f t="shared" si="2"/>
        <v>4.8372797962827537E-15</v>
      </c>
    </row>
    <row r="104" spans="1:2" x14ac:dyDescent="0.3">
      <c r="A104">
        <f t="shared" si="3"/>
        <v>-626.59999999999536</v>
      </c>
      <c r="B104">
        <f t="shared" si="2"/>
        <v>6.6268318252126226E-15</v>
      </c>
    </row>
    <row r="105" spans="1:2" x14ac:dyDescent="0.3">
      <c r="A105">
        <f t="shared" si="3"/>
        <v>-624.89999999999532</v>
      </c>
      <c r="B105">
        <f t="shared" si="2"/>
        <v>9.0638277479836037E-15</v>
      </c>
    </row>
    <row r="106" spans="1:2" x14ac:dyDescent="0.3">
      <c r="A106">
        <f t="shared" si="3"/>
        <v>-623.19999999999527</v>
      </c>
      <c r="B106">
        <f t="shared" si="2"/>
        <v>1.2377082649100567E-14</v>
      </c>
    </row>
    <row r="107" spans="1:2" x14ac:dyDescent="0.3">
      <c r="A107">
        <f t="shared" si="3"/>
        <v>-621.49999999999523</v>
      </c>
      <c r="B107">
        <f t="shared" si="2"/>
        <v>1.6874304892785715E-14</v>
      </c>
    </row>
    <row r="108" spans="1:2" x14ac:dyDescent="0.3">
      <c r="A108">
        <f t="shared" si="3"/>
        <v>-619.79999999999518</v>
      </c>
      <c r="B108">
        <f t="shared" si="2"/>
        <v>2.296859585168828E-14</v>
      </c>
    </row>
    <row r="109" spans="1:2" x14ac:dyDescent="0.3">
      <c r="A109">
        <f t="shared" si="3"/>
        <v>-618.09999999999513</v>
      </c>
      <c r="B109">
        <f t="shared" si="2"/>
        <v>3.1213606688948246E-14</v>
      </c>
    </row>
    <row r="110" spans="1:2" x14ac:dyDescent="0.3">
      <c r="A110">
        <f t="shared" si="3"/>
        <v>-616.39999999999509</v>
      </c>
      <c r="B110">
        <f t="shared" si="2"/>
        <v>4.2350097509865881E-14</v>
      </c>
    </row>
    <row r="111" spans="1:2" x14ac:dyDescent="0.3">
      <c r="A111">
        <f t="shared" si="3"/>
        <v>-614.69999999999504</v>
      </c>
      <c r="B111">
        <f t="shared" si="2"/>
        <v>5.7367487395764666E-14</v>
      </c>
    </row>
    <row r="112" spans="1:2" x14ac:dyDescent="0.3">
      <c r="A112">
        <f t="shared" si="3"/>
        <v>-612.999999999995</v>
      </c>
      <c r="B112">
        <f t="shared" si="2"/>
        <v>7.7585077184400348E-14</v>
      </c>
    </row>
    <row r="113" spans="1:2" x14ac:dyDescent="0.3">
      <c r="A113">
        <f t="shared" si="3"/>
        <v>-611.29999999999495</v>
      </c>
      <c r="B113">
        <f t="shared" si="2"/>
        <v>1.0475904182040276E-13</v>
      </c>
    </row>
    <row r="114" spans="1:2" x14ac:dyDescent="0.3">
      <c r="A114">
        <f t="shared" si="3"/>
        <v>-609.59999999999491</v>
      </c>
      <c r="B114">
        <f t="shared" si="2"/>
        <v>1.4122311668683733E-13</v>
      </c>
    </row>
    <row r="115" spans="1:2" x14ac:dyDescent="0.3">
      <c r="A115">
        <f t="shared" si="3"/>
        <v>-607.89999999999486</v>
      </c>
      <c r="B115">
        <f t="shared" si="2"/>
        <v>1.9007325824756313E-13</v>
      </c>
    </row>
    <row r="116" spans="1:2" x14ac:dyDescent="0.3">
      <c r="A116">
        <f t="shared" si="3"/>
        <v>-606.19999999999482</v>
      </c>
      <c r="B116">
        <f t="shared" si="2"/>
        <v>2.5540959034104081E-13</v>
      </c>
    </row>
    <row r="117" spans="1:2" x14ac:dyDescent="0.3">
      <c r="A117">
        <f t="shared" si="3"/>
        <v>-604.49999999999477</v>
      </c>
      <c r="B117">
        <f t="shared" si="2"/>
        <v>3.4265283932608827E-13</v>
      </c>
    </row>
    <row r="118" spans="1:2" x14ac:dyDescent="0.3">
      <c r="A118">
        <f t="shared" si="3"/>
        <v>-602.79999999999472</v>
      </c>
      <c r="B118">
        <f t="shared" si="2"/>
        <v>4.5895744859245549E-13</v>
      </c>
    </row>
    <row r="119" spans="1:2" x14ac:dyDescent="0.3">
      <c r="A119">
        <f t="shared" si="3"/>
        <v>-601.09999999999468</v>
      </c>
      <c r="B119">
        <f t="shared" si="2"/>
        <v>6.1374994136409451E-13</v>
      </c>
    </row>
    <row r="120" spans="1:2" x14ac:dyDescent="0.3">
      <c r="A120">
        <f t="shared" si="3"/>
        <v>-599.39999999999463</v>
      </c>
      <c r="B120">
        <f t="shared" si="2"/>
        <v>8.1942924200614084E-13</v>
      </c>
    </row>
    <row r="121" spans="1:2" x14ac:dyDescent="0.3">
      <c r="A121">
        <f t="shared" si="3"/>
        <v>-597.69999999999459</v>
      </c>
      <c r="B121">
        <f t="shared" si="2"/>
        <v>1.0922760366450143E-12</v>
      </c>
    </row>
    <row r="122" spans="1:2" x14ac:dyDescent="0.3">
      <c r="A122">
        <f t="shared" si="3"/>
        <v>-595.99999999999454</v>
      </c>
      <c r="B122">
        <f t="shared" si="2"/>
        <v>1.4536314377682005E-12</v>
      </c>
    </row>
    <row r="123" spans="1:2" x14ac:dyDescent="0.3">
      <c r="A123">
        <f t="shared" si="3"/>
        <v>-594.2999999999945</v>
      </c>
      <c r="B123">
        <f t="shared" si="2"/>
        <v>1.9314219439938434E-12</v>
      </c>
    </row>
    <row r="124" spans="1:2" x14ac:dyDescent="0.3">
      <c r="A124">
        <f t="shared" si="3"/>
        <v>-592.59999999999445</v>
      </c>
      <c r="B124">
        <f t="shared" si="2"/>
        <v>2.5621288644492207E-12</v>
      </c>
    </row>
    <row r="125" spans="1:2" x14ac:dyDescent="0.3">
      <c r="A125">
        <f t="shared" si="3"/>
        <v>-590.89999999999441</v>
      </c>
      <c r="B125">
        <f t="shared" si="2"/>
        <v>3.3933271375711735E-12</v>
      </c>
    </row>
    <row r="126" spans="1:2" x14ac:dyDescent="0.3">
      <c r="A126">
        <f t="shared" si="3"/>
        <v>-589.19999999999436</v>
      </c>
      <c r="B126">
        <f t="shared" si="2"/>
        <v>4.4869522190692649E-12</v>
      </c>
    </row>
    <row r="127" spans="1:2" x14ac:dyDescent="0.3">
      <c r="A127">
        <f t="shared" si="3"/>
        <v>-587.49999999999432</v>
      </c>
      <c r="B127">
        <f t="shared" si="2"/>
        <v>5.9234961792063945E-12</v>
      </c>
    </row>
    <row r="128" spans="1:2" x14ac:dyDescent="0.3">
      <c r="A128">
        <f t="shared" si="3"/>
        <v>-585.79999999999427</v>
      </c>
      <c r="B128">
        <f t="shared" si="2"/>
        <v>7.8073874792332487E-12</v>
      </c>
    </row>
    <row r="129" spans="1:2" x14ac:dyDescent="0.3">
      <c r="A129">
        <f t="shared" si="3"/>
        <v>-584.09999999999422</v>
      </c>
      <c r="B129">
        <f t="shared" si="2"/>
        <v>1.027387573204092E-11</v>
      </c>
    </row>
    <row r="130" spans="1:2" x14ac:dyDescent="0.3">
      <c r="A130">
        <f t="shared" si="3"/>
        <v>-582.39999999999418</v>
      </c>
      <c r="B130">
        <f t="shared" ref="B130:B193" si="4">Amplitude*(_xlfn.NORM.DIST(A130,-Gap/2,FWHM/2.36,0) + _xlfn.NORM.DIST(A130,Gap/2,FWHM/2.36,0))</f>
        <v>1.3497826339470387E-11</v>
      </c>
    </row>
    <row r="131" spans="1:2" x14ac:dyDescent="0.3">
      <c r="A131">
        <f t="shared" si="3"/>
        <v>-580.69999999999413</v>
      </c>
      <c r="B131">
        <f t="shared" si="4"/>
        <v>1.7704934219418985E-11</v>
      </c>
    </row>
    <row r="132" spans="1:2" x14ac:dyDescent="0.3">
      <c r="A132">
        <f t="shared" ref="A132:A195" si="5">A131+1.7</f>
        <v>-578.99999999999409</v>
      </c>
      <c r="B132">
        <f t="shared" si="4"/>
        <v>2.3185995760238425E-11</v>
      </c>
    </row>
    <row r="133" spans="1:2" x14ac:dyDescent="0.3">
      <c r="A133">
        <f t="shared" si="5"/>
        <v>-577.29999999999404</v>
      </c>
      <c r="B133">
        <f t="shared" si="4"/>
        <v>3.0315039611599875E-11</v>
      </c>
    </row>
    <row r="134" spans="1:2" x14ac:dyDescent="0.3">
      <c r="A134">
        <f t="shared" si="5"/>
        <v>-575.599999999994</v>
      </c>
      <c r="B134">
        <f t="shared" si="4"/>
        <v>3.9572317175937173E-11</v>
      </c>
    </row>
    <row r="135" spans="1:2" x14ac:dyDescent="0.3">
      <c r="A135">
        <f t="shared" si="5"/>
        <v>-573.89999999999395</v>
      </c>
      <c r="B135">
        <f t="shared" si="4"/>
        <v>5.1573401490252819E-11</v>
      </c>
    </row>
    <row r="136" spans="1:2" x14ac:dyDescent="0.3">
      <c r="A136">
        <f t="shared" si="5"/>
        <v>-572.19999999999391</v>
      </c>
      <c r="B136">
        <f t="shared" si="4"/>
        <v>6.7105949229736758E-11</v>
      </c>
    </row>
    <row r="137" spans="1:2" x14ac:dyDescent="0.3">
      <c r="A137">
        <f t="shared" si="5"/>
        <v>-570.49999999999386</v>
      </c>
      <c r="B137">
        <f t="shared" si="4"/>
        <v>8.7176057685679047E-11</v>
      </c>
    </row>
    <row r="138" spans="1:2" x14ac:dyDescent="0.3">
      <c r="A138">
        <f t="shared" si="5"/>
        <v>-568.79999999999382</v>
      </c>
      <c r="B138">
        <f t="shared" si="4"/>
        <v>1.1306661227481397E-10</v>
      </c>
    </row>
    <row r="139" spans="1:2" x14ac:dyDescent="0.3">
      <c r="A139">
        <f t="shared" si="5"/>
        <v>-567.09999999999377</v>
      </c>
      <c r="B139">
        <f t="shared" si="4"/>
        <v>1.4641058906485402E-10</v>
      </c>
    </row>
    <row r="140" spans="1:2" x14ac:dyDescent="0.3">
      <c r="A140">
        <f t="shared" si="5"/>
        <v>-565.39999999999372</v>
      </c>
      <c r="B140">
        <f t="shared" si="4"/>
        <v>1.8928297330162636E-10</v>
      </c>
    </row>
    <row r="141" spans="1:2" x14ac:dyDescent="0.3">
      <c r="A141">
        <f t="shared" si="5"/>
        <v>-563.69999999999368</v>
      </c>
      <c r="B141">
        <f t="shared" si="4"/>
        <v>2.443158057259542E-10</v>
      </c>
    </row>
    <row r="142" spans="1:2" x14ac:dyDescent="0.3">
      <c r="A142">
        <f t="shared" si="5"/>
        <v>-561.99999999999363</v>
      </c>
      <c r="B142">
        <f t="shared" si="4"/>
        <v>3.1484190545373584E-10</v>
      </c>
    </row>
    <row r="143" spans="1:2" x14ac:dyDescent="0.3">
      <c r="A143">
        <f t="shared" si="5"/>
        <v>-560.29999999999359</v>
      </c>
      <c r="B143">
        <f t="shared" si="4"/>
        <v>4.050740792827669E-10</v>
      </c>
    </row>
    <row r="144" spans="1:2" x14ac:dyDescent="0.3">
      <c r="A144">
        <f t="shared" si="5"/>
        <v>-558.59999999999354</v>
      </c>
      <c r="B144">
        <f t="shared" si="4"/>
        <v>5.203281574692625E-10</v>
      </c>
    </row>
    <row r="145" spans="1:2" x14ac:dyDescent="0.3">
      <c r="A145">
        <f t="shared" si="5"/>
        <v>-556.8999999999935</v>
      </c>
      <c r="B145">
        <f t="shared" si="4"/>
        <v>6.6730004849933232E-10</v>
      </c>
    </row>
    <row r="146" spans="1:2" x14ac:dyDescent="0.3">
      <c r="A146">
        <f t="shared" si="5"/>
        <v>-555.19999999999345</v>
      </c>
      <c r="B146">
        <f t="shared" si="4"/>
        <v>8.5440924293517107E-10</v>
      </c>
    </row>
    <row r="147" spans="1:2" x14ac:dyDescent="0.3">
      <c r="A147">
        <f t="shared" si="5"/>
        <v>-553.49999999999341</v>
      </c>
      <c r="B147">
        <f t="shared" si="4"/>
        <v>1.0922238928697068E-9</v>
      </c>
    </row>
    <row r="148" spans="1:2" x14ac:dyDescent="0.3">
      <c r="A148">
        <f t="shared" si="5"/>
        <v>-551.79999999999336</v>
      </c>
      <c r="B148">
        <f t="shared" si="4"/>
        <v>1.3939858354554099E-9</v>
      </c>
    </row>
    <row r="149" spans="1:2" x14ac:dyDescent="0.3">
      <c r="A149">
        <f t="shared" si="5"/>
        <v>-550.09999999999332</v>
      </c>
      <c r="B149">
        <f t="shared" si="4"/>
        <v>1.7762578176099845E-9</v>
      </c>
    </row>
    <row r="150" spans="1:2" x14ac:dyDescent="0.3">
      <c r="A150">
        <f t="shared" si="5"/>
        <v>-548.39999999999327</v>
      </c>
      <c r="B150">
        <f t="shared" si="4"/>
        <v>2.2597198323377448E-9</v>
      </c>
    </row>
    <row r="151" spans="1:2" x14ac:dyDescent="0.3">
      <c r="A151">
        <f t="shared" si="5"/>
        <v>-546.69999999999322</v>
      </c>
      <c r="B151">
        <f t="shared" si="4"/>
        <v>2.8701470322470393E-9</v>
      </c>
    </row>
    <row r="152" spans="1:2" x14ac:dyDescent="0.3">
      <c r="A152">
        <f t="shared" si="5"/>
        <v>-544.99999999999318</v>
      </c>
      <c r="B152">
        <f t="shared" si="4"/>
        <v>3.6396083015984999E-9</v>
      </c>
    </row>
    <row r="153" spans="1:2" x14ac:dyDescent="0.3">
      <c r="A153">
        <f t="shared" si="5"/>
        <v>-543.29999999999313</v>
      </c>
      <c r="B153">
        <f t="shared" si="4"/>
        <v>4.6079324279253947E-9</v>
      </c>
    </row>
    <row r="154" spans="1:2" x14ac:dyDescent="0.3">
      <c r="A154">
        <f t="shared" si="5"/>
        <v>-541.59999999999309</v>
      </c>
      <c r="B154">
        <f t="shared" si="4"/>
        <v>5.8244981288778237E-9</v>
      </c>
    </row>
    <row r="155" spans="1:2" x14ac:dyDescent="0.3">
      <c r="A155">
        <f t="shared" si="5"/>
        <v>-539.89999999999304</v>
      </c>
      <c r="B155">
        <f t="shared" si="4"/>
        <v>7.3504152013392514E-9</v>
      </c>
    </row>
    <row r="156" spans="1:2" x14ac:dyDescent="0.3">
      <c r="A156">
        <f t="shared" si="5"/>
        <v>-538.199999999993</v>
      </c>
      <c r="B156">
        <f t="shared" si="4"/>
        <v>9.2611770444074637E-9</v>
      </c>
    </row>
    <row r="157" spans="1:2" x14ac:dyDescent="0.3">
      <c r="A157">
        <f t="shared" si="5"/>
        <v>-536.49999999999295</v>
      </c>
      <c r="B157">
        <f t="shared" si="4"/>
        <v>1.1649880080126728E-8</v>
      </c>
    </row>
    <row r="158" spans="1:2" x14ac:dyDescent="0.3">
      <c r="A158">
        <f t="shared" si="5"/>
        <v>-534.79999999999291</v>
      </c>
      <c r="B158">
        <f t="shared" si="4"/>
        <v>1.4631123512663182E-8</v>
      </c>
    </row>
    <row r="159" spans="1:2" x14ac:dyDescent="0.3">
      <c r="A159">
        <f t="shared" si="5"/>
        <v>-533.09999999999286</v>
      </c>
      <c r="B159">
        <f t="shared" si="4"/>
        <v>1.8345723830932898E-8</v>
      </c>
    </row>
    <row r="160" spans="1:2" x14ac:dyDescent="0.3">
      <c r="A160">
        <f t="shared" si="5"/>
        <v>-531.39999999999281</v>
      </c>
      <c r="B160">
        <f t="shared" si="4"/>
        <v>2.2966402924857584E-8</v>
      </c>
    </row>
    <row r="161" spans="1:2" x14ac:dyDescent="0.3">
      <c r="A161">
        <f t="shared" si="5"/>
        <v>-529.69999999999277</v>
      </c>
      <c r="B161">
        <f t="shared" si="4"/>
        <v>2.8704637159260258E-8</v>
      </c>
    </row>
    <row r="162" spans="1:2" x14ac:dyDescent="0.3">
      <c r="A162">
        <f t="shared" si="5"/>
        <v>-527.99999999999272</v>
      </c>
      <c r="B162">
        <f t="shared" si="4"/>
        <v>3.5818887798200662E-8</v>
      </c>
    </row>
    <row r="163" spans="1:2" x14ac:dyDescent="0.3">
      <c r="A163">
        <f t="shared" si="5"/>
        <v>-526.29999999999268</v>
      </c>
      <c r="B163">
        <f t="shared" si="4"/>
        <v>4.4624471424805589E-8</v>
      </c>
    </row>
    <row r="164" spans="1:2" x14ac:dyDescent="0.3">
      <c r="A164">
        <f t="shared" si="5"/>
        <v>-524.59999999999263</v>
      </c>
      <c r="B164">
        <f t="shared" si="4"/>
        <v>5.5505373151531643E-8</v>
      </c>
    </row>
    <row r="165" spans="1:2" x14ac:dyDescent="0.3">
      <c r="A165">
        <f t="shared" si="5"/>
        <v>-522.89999999999259</v>
      </c>
      <c r="B165">
        <f t="shared" si="4"/>
        <v>6.892835622588692E-8</v>
      </c>
    </row>
    <row r="166" spans="1:2" x14ac:dyDescent="0.3">
      <c r="A166">
        <f t="shared" si="5"/>
        <v>-521.19999999999254</v>
      </c>
      <c r="B166">
        <f t="shared" si="4"/>
        <v>8.5459779940055831E-8</v>
      </c>
    </row>
    <row r="167" spans="1:2" x14ac:dyDescent="0.3">
      <c r="A167">
        <f t="shared" si="5"/>
        <v>-519.4999999999925</v>
      </c>
      <c r="B167">
        <f t="shared" si="4"/>
        <v>1.0578560445426415E-7</v>
      </c>
    </row>
    <row r="168" spans="1:2" x14ac:dyDescent="0.3">
      <c r="A168">
        <f t="shared" si="5"/>
        <v>-517.79999999999245</v>
      </c>
      <c r="B168">
        <f t="shared" si="4"/>
        <v>1.3073513721911454E-7</v>
      </c>
    </row>
    <row r="169" spans="1:2" x14ac:dyDescent="0.3">
      <c r="A169">
        <f t="shared" si="5"/>
        <v>-516.09999999999241</v>
      </c>
      <c r="B169">
        <f t="shared" si="4"/>
        <v>1.613091621770165E-7</v>
      </c>
    </row>
    <row r="170" spans="1:2" x14ac:dyDescent="0.3">
      <c r="A170">
        <f t="shared" si="5"/>
        <v>-514.39999999999236</v>
      </c>
      <c r="B170">
        <f t="shared" si="4"/>
        <v>1.9871319094848252E-7</v>
      </c>
    </row>
    <row r="171" spans="1:2" x14ac:dyDescent="0.3">
      <c r="A171">
        <f t="shared" si="5"/>
        <v>-512.69999999999231</v>
      </c>
      <c r="B171">
        <f t="shared" si="4"/>
        <v>2.4439668593645409E-7</v>
      </c>
    </row>
    <row r="172" spans="1:2" x14ac:dyDescent="0.3">
      <c r="A172">
        <f t="shared" si="5"/>
        <v>-510.99999999999233</v>
      </c>
      <c r="B172">
        <f t="shared" si="4"/>
        <v>3.0009922993269239E-7</v>
      </c>
    </row>
    <row r="173" spans="1:2" x14ac:dyDescent="0.3">
      <c r="A173">
        <f t="shared" si="5"/>
        <v>-509.29999999999234</v>
      </c>
      <c r="B173">
        <f t="shared" si="4"/>
        <v>3.6790475664539331E-7</v>
      </c>
    </row>
    <row r="174" spans="1:2" x14ac:dyDescent="0.3">
      <c r="A174">
        <f t="shared" si="5"/>
        <v>-507.59999999999235</v>
      </c>
      <c r="B174">
        <f t="shared" si="4"/>
        <v>4.5030511287022933E-7</v>
      </c>
    </row>
    <row r="175" spans="1:2" x14ac:dyDescent="0.3">
      <c r="A175">
        <f t="shared" si="5"/>
        <v>-505.89999999999236</v>
      </c>
      <c r="B175">
        <f t="shared" si="4"/>
        <v>5.5027439708556052E-7</v>
      </c>
    </row>
    <row r="176" spans="1:2" x14ac:dyDescent="0.3">
      <c r="A176">
        <f t="shared" si="5"/>
        <v>-504.19999999999237</v>
      </c>
      <c r="B176">
        <f t="shared" si="4"/>
        <v>6.7135571233239183E-7</v>
      </c>
    </row>
    <row r="177" spans="1:2" x14ac:dyDescent="0.3">
      <c r="A177">
        <f t="shared" si="5"/>
        <v>-502.49999999999238</v>
      </c>
      <c r="B177">
        <f t="shared" si="4"/>
        <v>8.1776218455662672E-7</v>
      </c>
    </row>
    <row r="178" spans="1:2" x14ac:dyDescent="0.3">
      <c r="A178">
        <f t="shared" si="5"/>
        <v>-500.79999999999239</v>
      </c>
      <c r="B178">
        <f t="shared" si="4"/>
        <v>9.9449433227439839E-7</v>
      </c>
    </row>
    <row r="179" spans="1:2" x14ac:dyDescent="0.3">
      <c r="A179">
        <f t="shared" si="5"/>
        <v>-499.09999999999241</v>
      </c>
      <c r="B179">
        <f t="shared" si="4"/>
        <v>1.2074761304732065E-6</v>
      </c>
    </row>
    <row r="180" spans="1:2" x14ac:dyDescent="0.3">
      <c r="A180">
        <f t="shared" si="5"/>
        <v>-497.39999999999242</v>
      </c>
      <c r="B180">
        <f t="shared" si="4"/>
        <v>1.4637123919084678E-6</v>
      </c>
    </row>
    <row r="181" spans="1:2" x14ac:dyDescent="0.3">
      <c r="A181">
        <f t="shared" si="5"/>
        <v>-495.69999999999243</v>
      </c>
      <c r="B181">
        <f t="shared" si="4"/>
        <v>1.7714703929938556E-6</v>
      </c>
    </row>
    <row r="182" spans="1:2" x14ac:dyDescent="0.3">
      <c r="A182">
        <f t="shared" si="5"/>
        <v>-493.99999999999244</v>
      </c>
      <c r="B182">
        <f t="shared" si="4"/>
        <v>2.1404889996183206E-6</v>
      </c>
    </row>
    <row r="183" spans="1:2" x14ac:dyDescent="0.3">
      <c r="A183">
        <f t="shared" si="5"/>
        <v>-492.29999999999245</v>
      </c>
      <c r="B183">
        <f t="shared" si="4"/>
        <v>2.5822189003959265E-6</v>
      </c>
    </row>
    <row r="184" spans="1:2" x14ac:dyDescent="0.3">
      <c r="A184">
        <f t="shared" si="5"/>
        <v>-490.59999999999246</v>
      </c>
      <c r="B184">
        <f t="shared" si="4"/>
        <v>3.1100979305714787E-6</v>
      </c>
    </row>
    <row r="185" spans="1:2" x14ac:dyDescent="0.3">
      <c r="A185">
        <f t="shared" si="5"/>
        <v>-488.89999999999247</v>
      </c>
      <c r="B185">
        <f t="shared" si="4"/>
        <v>3.7398658680483099E-6</v>
      </c>
    </row>
    <row r="186" spans="1:2" x14ac:dyDescent="0.3">
      <c r="A186">
        <f t="shared" si="5"/>
        <v>-487.19999999999249</v>
      </c>
      <c r="B186">
        <f t="shared" si="4"/>
        <v>4.4899235021461478E-6</v>
      </c>
    </row>
    <row r="187" spans="1:2" x14ac:dyDescent="0.3">
      <c r="A187">
        <f t="shared" si="5"/>
        <v>-485.4999999999925</v>
      </c>
      <c r="B187">
        <f t="shared" si="4"/>
        <v>5.3817412133997495E-6</v>
      </c>
    </row>
    <row r="188" spans="1:2" x14ac:dyDescent="0.3">
      <c r="A188">
        <f t="shared" si="5"/>
        <v>-483.79999999999251</v>
      </c>
      <c r="B188">
        <f t="shared" si="4"/>
        <v>6.4403227558283394E-6</v>
      </c>
    </row>
    <row r="189" spans="1:2" x14ac:dyDescent="0.3">
      <c r="A189">
        <f t="shared" si="5"/>
        <v>-482.09999999999252</v>
      </c>
      <c r="B189">
        <f t="shared" si="4"/>
        <v>7.6947303975798722E-6</v>
      </c>
    </row>
    <row r="190" spans="1:2" x14ac:dyDescent="0.3">
      <c r="A190">
        <f t="shared" si="5"/>
        <v>-480.39999999999253</v>
      </c>
      <c r="B190">
        <f t="shared" si="4"/>
        <v>9.178678046604807E-6</v>
      </c>
    </row>
    <row r="191" spans="1:2" x14ac:dyDescent="0.3">
      <c r="A191">
        <f t="shared" si="5"/>
        <v>-478.69999999999254</v>
      </c>
      <c r="B191">
        <f t="shared" si="4"/>
        <v>1.093119945882963E-5</v>
      </c>
    </row>
    <row r="192" spans="1:2" x14ac:dyDescent="0.3">
      <c r="A192">
        <f t="shared" si="5"/>
        <v>-476.99999999999255</v>
      </c>
      <c r="B192">
        <f t="shared" si="4"/>
        <v>1.2997399089742408E-5</v>
      </c>
    </row>
    <row r="193" spans="1:2" x14ac:dyDescent="0.3">
      <c r="A193">
        <f t="shared" si="5"/>
        <v>-475.29999999999256</v>
      </c>
      <c r="B193">
        <f t="shared" si="4"/>
        <v>1.5429293597595431E-5</v>
      </c>
    </row>
    <row r="194" spans="1:2" x14ac:dyDescent="0.3">
      <c r="A194">
        <f t="shared" si="5"/>
        <v>-473.59999999999258</v>
      </c>
      <c r="B194">
        <f t="shared" ref="B194:B257" si="6">Amplitude*(_xlfn.NORM.DIST(A194,-Gap/2,FWHM/2.36,0) + _xlfn.NORM.DIST(A194,Gap/2,FWHM/2.36,0))</f>
        <v>1.8286752427378657E-5</v>
      </c>
    </row>
    <row r="195" spans="1:2" x14ac:dyDescent="0.3">
      <c r="A195">
        <f t="shared" si="5"/>
        <v>-471.89999999999259</v>
      </c>
      <c r="B195">
        <f t="shared" si="6"/>
        <v>2.1638546287625703E-5</v>
      </c>
    </row>
    <row r="196" spans="1:2" x14ac:dyDescent="0.3">
      <c r="A196">
        <f t="shared" ref="A196:A259" si="7">A195+1.7</f>
        <v>-470.1999999999926</v>
      </c>
      <c r="B196">
        <f t="shared" si="6"/>
        <v>2.5563512663720079E-5</v>
      </c>
    </row>
    <row r="197" spans="1:2" x14ac:dyDescent="0.3">
      <c r="A197">
        <f t="shared" si="7"/>
        <v>-468.49999999999261</v>
      </c>
      <c r="B197">
        <f t="shared" si="6"/>
        <v>3.015184777681128E-5</v>
      </c>
    </row>
    <row r="198" spans="1:2" x14ac:dyDescent="0.3">
      <c r="A198">
        <f t="shared" si="7"/>
        <v>-466.79999999999262</v>
      </c>
      <c r="B198">
        <f t="shared" si="6"/>
        <v>3.5506534580243714E-5</v>
      </c>
    </row>
    <row r="199" spans="1:2" x14ac:dyDescent="0.3">
      <c r="A199">
        <f t="shared" si="7"/>
        <v>-465.09999999999263</v>
      </c>
      <c r="B199">
        <f t="shared" si="6"/>
        <v>4.1744916467462885E-5</v>
      </c>
    </row>
    <row r="200" spans="1:2" x14ac:dyDescent="0.3">
      <c r="A200">
        <f t="shared" si="7"/>
        <v>-463.39999999999264</v>
      </c>
      <c r="B200">
        <f t="shared" si="6"/>
        <v>4.9000426327057924E-5</v>
      </c>
    </row>
    <row r="201" spans="1:2" x14ac:dyDescent="0.3">
      <c r="A201">
        <f t="shared" si="7"/>
        <v>-461.69999999999266</v>
      </c>
      <c r="B201">
        <f t="shared" si="6"/>
        <v>5.7424480400841006E-5</v>
      </c>
    </row>
    <row r="202" spans="1:2" x14ac:dyDescent="0.3">
      <c r="A202">
        <f t="shared" si="7"/>
        <v>-459.99999999999267</v>
      </c>
      <c r="B202">
        <f t="shared" si="6"/>
        <v>6.7188546057249583E-5</v>
      </c>
    </row>
    <row r="203" spans="1:2" x14ac:dyDescent="0.3">
      <c r="A203">
        <f t="shared" si="7"/>
        <v>-458.29999999999268</v>
      </c>
      <c r="B203">
        <f t="shared" si="6"/>
        <v>7.8486392061373689E-5</v>
      </c>
    </row>
    <row r="204" spans="1:2" x14ac:dyDescent="0.3">
      <c r="A204">
        <f t="shared" si="7"/>
        <v>-456.59999999999269</v>
      </c>
      <c r="B204">
        <f t="shared" si="6"/>
        <v>9.153652918018696E-5</v>
      </c>
    </row>
    <row r="205" spans="1:2" x14ac:dyDescent="0.3">
      <c r="A205">
        <f t="shared" si="7"/>
        <v>-454.8999999999927</v>
      </c>
      <c r="B205">
        <f t="shared" si="6"/>
        <v>1.0658484798216285E-4</v>
      </c>
    </row>
    <row r="206" spans="1:2" x14ac:dyDescent="0.3">
      <c r="A206">
        <f t="shared" si="7"/>
        <v>-453.19999999999271</v>
      </c>
      <c r="B206">
        <f t="shared" si="6"/>
        <v>1.2390745944932101E-4</v>
      </c>
    </row>
    <row r="207" spans="1:2" x14ac:dyDescent="0.3">
      <c r="A207">
        <f t="shared" si="7"/>
        <v>-451.49999999999272</v>
      </c>
      <c r="B207">
        <f t="shared" si="6"/>
        <v>1.4381374249206164E-4</v>
      </c>
    </row>
    <row r="208" spans="1:2" x14ac:dyDescent="0.3">
      <c r="A208">
        <f t="shared" si="7"/>
        <v>-449.79999999999274</v>
      </c>
      <c r="B208">
        <f t="shared" si="6"/>
        <v>1.6664960061894845E-4</v>
      </c>
    </row>
    <row r="209" spans="1:2" x14ac:dyDescent="0.3">
      <c r="A209">
        <f t="shared" si="7"/>
        <v>-448.09999999999275</v>
      </c>
      <c r="B209">
        <f t="shared" si="6"/>
        <v>1.9280092784229618E-4</v>
      </c>
    </row>
    <row r="210" spans="1:2" x14ac:dyDescent="0.3">
      <c r="A210">
        <f t="shared" si="7"/>
        <v>-446.39999999999276</v>
      </c>
      <c r="B210">
        <f t="shared" si="6"/>
        <v>2.2269728137551718E-4</v>
      </c>
    </row>
    <row r="211" spans="1:2" x14ac:dyDescent="0.3">
      <c r="A211">
        <f t="shared" si="7"/>
        <v>-444.69999999999277</v>
      </c>
      <c r="B211">
        <f t="shared" si="6"/>
        <v>2.5681575578197582E-4</v>
      </c>
    </row>
    <row r="212" spans="1:2" x14ac:dyDescent="0.3">
      <c r="A212">
        <f t="shared" si="7"/>
        <v>-442.99999999999278</v>
      </c>
      <c r="B212">
        <f t="shared" si="6"/>
        <v>2.9568504995343599E-4</v>
      </c>
    </row>
    <row r="213" spans="1:2" x14ac:dyDescent="0.3">
      <c r="A213">
        <f t="shared" si="7"/>
        <v>-441.29999999999279</v>
      </c>
      <c r="B213">
        <f t="shared" si="6"/>
        <v>3.3988971461942289E-4</v>
      </c>
    </row>
    <row r="214" spans="1:2" x14ac:dyDescent="0.3">
      <c r="A214">
        <f t="shared" si="7"/>
        <v>-439.5999999999928</v>
      </c>
      <c r="B214">
        <f t="shared" si="6"/>
        <v>3.9007456401248837E-4</v>
      </c>
    </row>
    <row r="215" spans="1:2" x14ac:dyDescent="0.3">
      <c r="A215">
        <f t="shared" si="7"/>
        <v>-437.89999999999281</v>
      </c>
      <c r="B215">
        <f t="shared" si="6"/>
        <v>4.4694923084038379E-4</v>
      </c>
    </row>
    <row r="216" spans="1:2" x14ac:dyDescent="0.3">
      <c r="A216">
        <f t="shared" si="7"/>
        <v>-436.19999999999283</v>
      </c>
      <c r="B216">
        <f t="shared" si="6"/>
        <v>5.1129283885336806E-4</v>
      </c>
    </row>
    <row r="217" spans="1:2" x14ac:dyDescent="0.3">
      <c r="A217">
        <f t="shared" si="7"/>
        <v>-434.49999999999284</v>
      </c>
      <c r="B217">
        <f t="shared" si="6"/>
        <v>5.8395876206045877E-4</v>
      </c>
    </row>
    <row r="218" spans="1:2" x14ac:dyDescent="0.3">
      <c r="A218">
        <f t="shared" si="7"/>
        <v>-432.79999999999285</v>
      </c>
      <c r="B218">
        <f t="shared" si="6"/>
        <v>6.6587943406818024E-4</v>
      </c>
    </row>
    <row r="219" spans="1:2" x14ac:dyDescent="0.3">
      <c r="A219">
        <f t="shared" si="7"/>
        <v>-431.09999999999286</v>
      </c>
      <c r="B219">
        <f t="shared" si="6"/>
        <v>7.5807116512517636E-4</v>
      </c>
    </row>
    <row r="220" spans="1:2" x14ac:dyDescent="0.3">
      <c r="A220">
        <f t="shared" si="7"/>
        <v>-429.39999999999287</v>
      </c>
      <c r="B220">
        <f t="shared" si="6"/>
        <v>8.6163891830206576E-4</v>
      </c>
    </row>
    <row r="221" spans="1:2" x14ac:dyDescent="0.3">
      <c r="A221">
        <f t="shared" si="7"/>
        <v>-427.69999999999288</v>
      </c>
      <c r="B221">
        <f t="shared" si="6"/>
        <v>9.777809898756846E-4</v>
      </c>
    </row>
    <row r="222" spans="1:2" x14ac:dyDescent="0.3">
      <c r="A222">
        <f t="shared" si="7"/>
        <v>-425.99999999999289</v>
      </c>
      <c r="B222">
        <f t="shared" si="6"/>
        <v>1.1077935324895051E-3</v>
      </c>
    </row>
    <row r="223" spans="1:2" x14ac:dyDescent="0.3">
      <c r="A223">
        <f t="shared" si="7"/>
        <v>-424.29999999999291</v>
      </c>
      <c r="B223">
        <f t="shared" si="6"/>
        <v>1.25307485310864E-3</v>
      </c>
    </row>
    <row r="224" spans="1:2" x14ac:dyDescent="0.3">
      <c r="A224">
        <f t="shared" si="7"/>
        <v>-422.59999999999292</v>
      </c>
      <c r="B224">
        <f t="shared" si="6"/>
        <v>1.4151294112720529E-3</v>
      </c>
    </row>
    <row r="225" spans="1:2" x14ac:dyDescent="0.3">
      <c r="A225">
        <f t="shared" si="7"/>
        <v>-420.89999999999293</v>
      </c>
      <c r="B225">
        <f t="shared" si="6"/>
        <v>1.5955714367715023E-3</v>
      </c>
    </row>
    <row r="226" spans="1:2" x14ac:dyDescent="0.3">
      <c r="A226">
        <f t="shared" si="7"/>
        <v>-419.19999999999294</v>
      </c>
      <c r="B226">
        <f t="shared" si="6"/>
        <v>1.7961280797740052E-3</v>
      </c>
    </row>
    <row r="227" spans="1:2" x14ac:dyDescent="0.3">
      <c r="A227">
        <f t="shared" si="7"/>
        <v>-417.49999999999295</v>
      </c>
      <c r="B227">
        <f t="shared" si="6"/>
        <v>2.018642000680095E-3</v>
      </c>
    </row>
    <row r="228" spans="1:2" x14ac:dyDescent="0.3">
      <c r="A228">
        <f t="shared" si="7"/>
        <v>-415.79999999999296</v>
      </c>
      <c r="B228">
        <f t="shared" si="6"/>
        <v>2.265073301812877E-3</v>
      </c>
    </row>
    <row r="229" spans="1:2" x14ac:dyDescent="0.3">
      <c r="A229">
        <f t="shared" si="7"/>
        <v>-414.09999999999297</v>
      </c>
      <c r="B229">
        <f t="shared" si="6"/>
        <v>2.5375006985096757E-3</v>
      </c>
    </row>
    <row r="230" spans="1:2" x14ac:dyDescent="0.3">
      <c r="A230">
        <f t="shared" si="7"/>
        <v>-412.39999999999299</v>
      </c>
      <c r="B230">
        <f t="shared" si="6"/>
        <v>2.8381218234943182E-3</v>
      </c>
    </row>
    <row r="231" spans="1:2" x14ac:dyDescent="0.3">
      <c r="A231">
        <f t="shared" si="7"/>
        <v>-410.699999999993</v>
      </c>
      <c r="B231">
        <f t="shared" si="6"/>
        <v>3.1692525557029381E-3</v>
      </c>
    </row>
    <row r="232" spans="1:2" x14ac:dyDescent="0.3">
      <c r="A232">
        <f t="shared" si="7"/>
        <v>-408.99999999999301</v>
      </c>
      <c r="B232">
        <f t="shared" si="6"/>
        <v>3.5333252631833626E-3</v>
      </c>
    </row>
    <row r="233" spans="1:2" x14ac:dyDescent="0.3">
      <c r="A233">
        <f t="shared" si="7"/>
        <v>-407.29999999999302</v>
      </c>
      <c r="B233">
        <f t="shared" si="6"/>
        <v>3.9328858494501054E-3</v>
      </c>
    </row>
    <row r="234" spans="1:2" x14ac:dyDescent="0.3">
      <c r="A234">
        <f t="shared" si="7"/>
        <v>-405.59999999999303</v>
      </c>
      <c r="B234">
        <f t="shared" si="6"/>
        <v>4.3705894939148077E-3</v>
      </c>
    </row>
    <row r="235" spans="1:2" x14ac:dyDescent="0.3">
      <c r="A235">
        <f t="shared" si="7"/>
        <v>-403.89999999999304</v>
      </c>
      <c r="B235">
        <f t="shared" si="6"/>
        <v>4.8491949798793645E-3</v>
      </c>
    </row>
    <row r="236" spans="1:2" x14ac:dyDescent="0.3">
      <c r="A236">
        <f t="shared" si="7"/>
        <v>-402.19999999999305</v>
      </c>
      <c r="B236">
        <f t="shared" si="6"/>
        <v>5.3715575082212488E-3</v>
      </c>
    </row>
    <row r="237" spans="1:2" x14ac:dyDescent="0.3">
      <c r="A237">
        <f t="shared" si="7"/>
        <v>-400.49999999999307</v>
      </c>
      <c r="B237">
        <f t="shared" si="6"/>
        <v>5.9406199014483182E-3</v>
      </c>
    </row>
    <row r="238" spans="1:2" x14ac:dyDescent="0.3">
      <c r="A238">
        <f t="shared" si="7"/>
        <v>-398.79999999999308</v>
      </c>
      <c r="B238">
        <f t="shared" si="6"/>
        <v>6.5594021113676943E-3</v>
      </c>
    </row>
    <row r="239" spans="1:2" x14ac:dyDescent="0.3">
      <c r="A239">
        <f t="shared" si="7"/>
        <v>-397.09999999999309</v>
      </c>
      <c r="B239">
        <f t="shared" si="6"/>
        <v>7.2309889542924296E-3</v>
      </c>
    </row>
    <row r="240" spans="1:2" x14ac:dyDescent="0.3">
      <c r="A240">
        <f t="shared" si="7"/>
        <v>-395.3999999999931</v>
      </c>
      <c r="B240">
        <f t="shared" si="6"/>
        <v>7.9585160105663955E-3</v>
      </c>
    </row>
    <row r="241" spans="1:2" x14ac:dyDescent="0.3">
      <c r="A241">
        <f t="shared" si="7"/>
        <v>-393.69999999999311</v>
      </c>
      <c r="B241">
        <f t="shared" si="6"/>
        <v>8.7451536402604578E-3</v>
      </c>
    </row>
    <row r="242" spans="1:2" x14ac:dyDescent="0.3">
      <c r="A242">
        <f t="shared" si="7"/>
        <v>-391.99999999999312</v>
      </c>
      <c r="B242">
        <f t="shared" si="6"/>
        <v>9.5940890841828518E-3</v>
      </c>
    </row>
    <row r="243" spans="1:2" x14ac:dyDescent="0.3">
      <c r="A243">
        <f t="shared" si="7"/>
        <v>-390.29999999999313</v>
      </c>
      <c r="B243">
        <f t="shared" si="6"/>
        <v>1.0508506638822482E-2</v>
      </c>
    </row>
    <row r="244" spans="1:2" x14ac:dyDescent="0.3">
      <c r="A244">
        <f t="shared" si="7"/>
        <v>-388.59999999999314</v>
      </c>
      <c r="B244">
        <f t="shared" si="6"/>
        <v>1.1491565915429131E-2</v>
      </c>
    </row>
    <row r="245" spans="1:2" x14ac:dyDescent="0.3">
      <c r="A245">
        <f t="shared" si="7"/>
        <v>-386.89999999999316</v>
      </c>
      <c r="B245">
        <f t="shared" si="6"/>
        <v>1.2546378217014726E-2</v>
      </c>
    </row>
    <row r="246" spans="1:2" x14ac:dyDescent="0.3">
      <c r="A246">
        <f t="shared" si="7"/>
        <v>-385.19999999999317</v>
      </c>
      <c r="B246">
        <f t="shared" si="6"/>
        <v>1.3675981092470407E-2</v>
      </c>
    </row>
    <row r="247" spans="1:2" x14ac:dyDescent="0.3">
      <c r="A247">
        <f t="shared" si="7"/>
        <v>-383.49999999999318</v>
      </c>
      <c r="B247">
        <f t="shared" si="6"/>
        <v>1.4883311154029244E-2</v>
      </c>
    </row>
    <row r="248" spans="1:2" x14ac:dyDescent="0.3">
      <c r="A248">
        <f t="shared" si="7"/>
        <v>-381.79999999999319</v>
      </c>
      <c r="B248">
        <f t="shared" si="6"/>
        <v>1.6171175272705215E-2</v>
      </c>
    </row>
    <row r="249" spans="1:2" x14ac:dyDescent="0.3">
      <c r="A249">
        <f t="shared" si="7"/>
        <v>-380.0999999999932</v>
      </c>
      <c r="B249">
        <f t="shared" si="6"/>
        <v>1.754222029580646E-2</v>
      </c>
    </row>
    <row r="250" spans="1:2" x14ac:dyDescent="0.3">
      <c r="A250">
        <f t="shared" si="7"/>
        <v>-378.39999999999321</v>
      </c>
      <c r="B250">
        <f t="shared" si="6"/>
        <v>1.8998901460803293E-2</v>
      </c>
    </row>
    <row r="251" spans="1:2" x14ac:dyDescent="0.3">
      <c r="A251">
        <f t="shared" si="7"/>
        <v>-376.69999999999322</v>
      </c>
      <c r="B251">
        <f t="shared" si="6"/>
        <v>2.0543449710340087E-2</v>
      </c>
    </row>
    <row r="252" spans="1:2" x14ac:dyDescent="0.3">
      <c r="A252">
        <f t="shared" si="7"/>
        <v>-374.99999999999324</v>
      </c>
      <c r="B252">
        <f t="shared" si="6"/>
        <v>2.2177838143582266E-2</v>
      </c>
    </row>
    <row r="253" spans="1:2" x14ac:dyDescent="0.3">
      <c r="A253">
        <f t="shared" si="7"/>
        <v>-373.29999999999325</v>
      </c>
      <c r="B253">
        <f t="shared" si="6"/>
        <v>2.3903747868918582E-2</v>
      </c>
    </row>
    <row r="254" spans="1:2" x14ac:dyDescent="0.3">
      <c r="A254">
        <f t="shared" si="7"/>
        <v>-371.59999999999326</v>
      </c>
      <c r="B254">
        <f t="shared" si="6"/>
        <v>2.5722533551797797E-2</v>
      </c>
    </row>
    <row r="255" spans="1:2" x14ac:dyDescent="0.3">
      <c r="A255">
        <f t="shared" si="7"/>
        <v>-369.89999999999327</v>
      </c>
      <c r="B255">
        <f t="shared" si="6"/>
        <v>2.7635188978647515E-2</v>
      </c>
    </row>
    <row r="256" spans="1:2" x14ac:dyDescent="0.3">
      <c r="A256">
        <f t="shared" si="7"/>
        <v>-368.19999999999328</v>
      </c>
      <c r="B256">
        <f t="shared" si="6"/>
        <v>2.9642312982866029E-2</v>
      </c>
    </row>
    <row r="257" spans="1:2" x14ac:dyDescent="0.3">
      <c r="A257">
        <f t="shared" si="7"/>
        <v>-366.49999999999329</v>
      </c>
      <c r="B257">
        <f t="shared" si="6"/>
        <v>3.1744076101250768E-2</v>
      </c>
    </row>
    <row r="258" spans="1:2" x14ac:dyDescent="0.3">
      <c r="A258">
        <f t="shared" si="7"/>
        <v>-364.7999999999933</v>
      </c>
      <c r="B258">
        <f t="shared" ref="B258:B321" si="8">Amplitude*(_xlfn.NORM.DIST(A258,-Gap/2,FWHM/2.36,0) + _xlfn.NORM.DIST(A258,Gap/2,FWHM/2.36,0))</f>
        <v>3.3940188348391673E-2</v>
      </c>
    </row>
    <row r="259" spans="1:2" x14ac:dyDescent="0.3">
      <c r="A259">
        <f t="shared" si="7"/>
        <v>-363.09999999999332</v>
      </c>
      <c r="B259">
        <f t="shared" si="8"/>
        <v>3.6229868511982802E-2</v>
      </c>
    </row>
    <row r="260" spans="1:2" x14ac:dyDescent="0.3">
      <c r="A260">
        <f t="shared" ref="A260:A323" si="9">A259+1.7</f>
        <v>-361.39999999999333</v>
      </c>
      <c r="B260">
        <f t="shared" si="8"/>
        <v>3.8611815383187927E-2</v>
      </c>
    </row>
    <row r="261" spans="1:2" x14ac:dyDescent="0.3">
      <c r="A261">
        <f t="shared" si="9"/>
        <v>-359.69999999999334</v>
      </c>
      <c r="B261">
        <f t="shared" si="8"/>
        <v>4.1084181342663215E-2</v>
      </c>
    </row>
    <row r="262" spans="1:2" x14ac:dyDescent="0.3">
      <c r="A262">
        <f t="shared" si="9"/>
        <v>-357.99999999999335</v>
      </c>
      <c r="B262">
        <f t="shared" si="8"/>
        <v>4.3644548724165601E-2</v>
      </c>
    </row>
    <row r="263" spans="1:2" x14ac:dyDescent="0.3">
      <c r="A263">
        <f t="shared" si="9"/>
        <v>-356.29999999999336</v>
      </c>
      <c r="B263">
        <f t="shared" si="8"/>
        <v>4.6289909373489584E-2</v>
      </c>
    </row>
    <row r="264" spans="1:2" x14ac:dyDescent="0.3">
      <c r="A264">
        <f t="shared" si="9"/>
        <v>-354.59999999999337</v>
      </c>
      <c r="B264">
        <f t="shared" si="8"/>
        <v>4.9016647810472123E-2</v>
      </c>
    </row>
    <row r="265" spans="1:2" x14ac:dyDescent="0.3">
      <c r="A265">
        <f t="shared" si="9"/>
        <v>-352.89999999999338</v>
      </c>
      <c r="B265">
        <f t="shared" si="8"/>
        <v>5.182052838575911E-2</v>
      </c>
    </row>
    <row r="266" spans="1:2" x14ac:dyDescent="0.3">
      <c r="A266">
        <f t="shared" si="9"/>
        <v>-351.19999999999339</v>
      </c>
      <c r="B266">
        <f t="shared" si="8"/>
        <v>5.4696686801793702E-2</v>
      </c>
    </row>
    <row r="267" spans="1:2" x14ac:dyDescent="0.3">
      <c r="A267">
        <f t="shared" si="9"/>
        <v>-349.49999999999341</v>
      </c>
      <c r="B267">
        <f t="shared" si="8"/>
        <v>5.7639626339018882E-2</v>
      </c>
    </row>
    <row r="268" spans="1:2" x14ac:dyDescent="0.3">
      <c r="A268">
        <f t="shared" si="9"/>
        <v>-347.79999999999342</v>
      </c>
      <c r="B268">
        <f t="shared" si="8"/>
        <v>6.0643219093635223E-2</v>
      </c>
    </row>
    <row r="269" spans="1:2" x14ac:dyDescent="0.3">
      <c r="A269">
        <f t="shared" si="9"/>
        <v>-346.09999999999343</v>
      </c>
      <c r="B269">
        <f t="shared" si="8"/>
        <v>6.3700712492575431E-2</v>
      </c>
    </row>
    <row r="270" spans="1:2" x14ac:dyDescent="0.3">
      <c r="A270">
        <f t="shared" si="9"/>
        <v>-344.39999999999344</v>
      </c>
      <c r="B270">
        <f t="shared" si="8"/>
        <v>6.6804741304917328E-2</v>
      </c>
    </row>
    <row r="271" spans="1:2" x14ac:dyDescent="0.3">
      <c r="A271">
        <f t="shared" si="9"/>
        <v>-342.69999999999345</v>
      </c>
      <c r="B271">
        <f t="shared" si="8"/>
        <v>6.9947345317127249E-2</v>
      </c>
    </row>
    <row r="272" spans="1:2" x14ac:dyDescent="0.3">
      <c r="A272">
        <f t="shared" si="9"/>
        <v>-340.99999999999346</v>
      </c>
      <c r="B272">
        <f t="shared" si="8"/>
        <v>7.3119992782794824E-2</v>
      </c>
    </row>
    <row r="273" spans="1:2" x14ac:dyDescent="0.3">
      <c r="A273">
        <f t="shared" si="9"/>
        <v>-339.29999999999347</v>
      </c>
      <c r="B273">
        <f t="shared" si="8"/>
        <v>7.6313609696472273E-2</v>
      </c>
    </row>
    <row r="274" spans="1:2" x14ac:dyDescent="0.3">
      <c r="A274">
        <f t="shared" si="9"/>
        <v>-337.59999999999349</v>
      </c>
      <c r="B274">
        <f t="shared" si="8"/>
        <v>7.9518614876561353E-2</v>
      </c>
    </row>
    <row r="275" spans="1:2" x14ac:dyDescent="0.3">
      <c r="A275">
        <f t="shared" si="9"/>
        <v>-335.8999999999935</v>
      </c>
      <c r="B275">
        <f t="shared" si="8"/>
        <v>8.272496077467846E-2</v>
      </c>
    </row>
    <row r="276" spans="1:2" x14ac:dyDescent="0.3">
      <c r="A276">
        <f t="shared" si="9"/>
        <v>-334.19999999999351</v>
      </c>
      <c r="B276">
        <f t="shared" si="8"/>
        <v>8.592217985944281E-2</v>
      </c>
    </row>
    <row r="277" spans="1:2" x14ac:dyDescent="0.3">
      <c r="A277">
        <f t="shared" si="9"/>
        <v>-332.49999999999352</v>
      </c>
      <c r="B277">
        <f t="shared" si="8"/>
        <v>8.9099436352110831E-2</v>
      </c>
    </row>
    <row r="278" spans="1:2" x14ac:dyDescent="0.3">
      <c r="A278">
        <f t="shared" si="9"/>
        <v>-330.79999999999353</v>
      </c>
      <c r="B278">
        <f t="shared" si="8"/>
        <v>9.2245583020918565E-2</v>
      </c>
    </row>
    <row r="279" spans="1:2" x14ac:dyDescent="0.3">
      <c r="A279">
        <f t="shared" si="9"/>
        <v>-329.09999999999354</v>
      </c>
      <c r="B279">
        <f t="shared" si="8"/>
        <v>9.5349222671432365E-2</v>
      </c>
    </row>
    <row r="280" spans="1:2" x14ac:dyDescent="0.3">
      <c r="A280">
        <f t="shared" si="9"/>
        <v>-327.39999999999355</v>
      </c>
      <c r="B280">
        <f t="shared" si="8"/>
        <v>9.8398773902710249E-2</v>
      </c>
    </row>
    <row r="281" spans="1:2" x14ac:dyDescent="0.3">
      <c r="A281">
        <f t="shared" si="9"/>
        <v>-325.69999999999357</v>
      </c>
      <c r="B281">
        <f t="shared" si="8"/>
        <v>0.1013825406347133</v>
      </c>
    </row>
    <row r="282" spans="1:2" x14ac:dyDescent="0.3">
      <c r="A282">
        <f t="shared" si="9"/>
        <v>-323.99999999999358</v>
      </c>
      <c r="B282">
        <f t="shared" si="8"/>
        <v>0.10428878485223871</v>
      </c>
    </row>
    <row r="283" spans="1:2" x14ac:dyDescent="0.3">
      <c r="A283">
        <f t="shared" si="9"/>
        <v>-322.29999999999359</v>
      </c>
      <c r="B283">
        <f t="shared" si="8"/>
        <v>0.10710580195570288</v>
      </c>
    </row>
    <row r="284" spans="1:2" x14ac:dyDescent="0.3">
      <c r="A284">
        <f t="shared" si="9"/>
        <v>-320.5999999999936</v>
      </c>
      <c r="B284">
        <f t="shared" si="8"/>
        <v>0.10982199806036026</v>
      </c>
    </row>
    <row r="285" spans="1:2" x14ac:dyDescent="0.3">
      <c r="A285">
        <f t="shared" si="9"/>
        <v>-318.89999999999361</v>
      </c>
      <c r="B285">
        <f t="shared" si="8"/>
        <v>0.11242596854391279</v>
      </c>
    </row>
    <row r="286" spans="1:2" x14ac:dyDescent="0.3">
      <c r="A286">
        <f t="shared" si="9"/>
        <v>-317.19999999999362</v>
      </c>
      <c r="B286">
        <f t="shared" si="8"/>
        <v>0.11490657710876229</v>
      </c>
    </row>
    <row r="287" spans="1:2" x14ac:dyDescent="0.3">
      <c r="A287">
        <f t="shared" si="9"/>
        <v>-315.49999999999363</v>
      </c>
      <c r="B287">
        <f t="shared" si="8"/>
        <v>0.11725303460010081</v>
      </c>
    </row>
    <row r="288" spans="1:2" x14ac:dyDescent="0.3">
      <c r="A288">
        <f t="shared" si="9"/>
        <v>-313.79999999999364</v>
      </c>
      <c r="B288">
        <f t="shared" si="8"/>
        <v>0.11945497680521384</v>
      </c>
    </row>
    <row r="289" spans="1:2" x14ac:dyDescent="0.3">
      <c r="A289">
        <f t="shared" si="9"/>
        <v>-312.09999999999366</v>
      </c>
      <c r="B289">
        <f t="shared" si="8"/>
        <v>0.12150254045324421</v>
      </c>
    </row>
    <row r="290" spans="1:2" x14ac:dyDescent="0.3">
      <c r="A290">
        <f t="shared" si="9"/>
        <v>-310.39999999999367</v>
      </c>
      <c r="B290">
        <f t="shared" si="8"/>
        <v>0.12338643663854601</v>
      </c>
    </row>
    <row r="291" spans="1:2" x14ac:dyDescent="0.3">
      <c r="A291">
        <f t="shared" si="9"/>
        <v>-308.69999999999368</v>
      </c>
      <c r="B291">
        <f t="shared" si="8"/>
        <v>0.12509802090479849</v>
      </c>
    </row>
    <row r="292" spans="1:2" x14ac:dyDescent="0.3">
      <c r="A292">
        <f t="shared" si="9"/>
        <v>-306.99999999999369</v>
      </c>
      <c r="B292">
        <f t="shared" si="8"/>
        <v>0.12662935925124741</v>
      </c>
    </row>
    <row r="293" spans="1:2" x14ac:dyDescent="0.3">
      <c r="A293">
        <f t="shared" si="9"/>
        <v>-305.2999999999937</v>
      </c>
      <c r="B293">
        <f t="shared" si="8"/>
        <v>0.12797328935662378</v>
      </c>
    </row>
    <row r="294" spans="1:2" x14ac:dyDescent="0.3">
      <c r="A294">
        <f t="shared" si="9"/>
        <v>-303.59999999999371</v>
      </c>
      <c r="B294">
        <f t="shared" si="8"/>
        <v>0.12912347636012134</v>
      </c>
    </row>
    <row r="295" spans="1:2" x14ac:dyDescent="0.3">
      <c r="A295">
        <f t="shared" si="9"/>
        <v>-301.89999999999372</v>
      </c>
      <c r="B295">
        <f t="shared" si="8"/>
        <v>0.13007446259180006</v>
      </c>
    </row>
    <row r="296" spans="1:2" x14ac:dyDescent="0.3">
      <c r="A296">
        <f t="shared" si="9"/>
        <v>-300.19999999999374</v>
      </c>
      <c r="B296">
        <f t="shared" si="8"/>
        <v>0.13082171070626986</v>
      </c>
    </row>
    <row r="297" spans="1:2" x14ac:dyDescent="0.3">
      <c r="A297">
        <f t="shared" si="9"/>
        <v>-298.49999999999375</v>
      </c>
      <c r="B297">
        <f t="shared" si="8"/>
        <v>0.13136163974270373</v>
      </c>
    </row>
    <row r="298" spans="1:2" x14ac:dyDescent="0.3">
      <c r="A298">
        <f t="shared" si="9"/>
        <v>-296.79999999999376</v>
      </c>
      <c r="B298">
        <f t="shared" si="8"/>
        <v>0.13169165371019567</v>
      </c>
    </row>
    <row r="299" spans="1:2" x14ac:dyDescent="0.3">
      <c r="A299">
        <f t="shared" si="9"/>
        <v>-295.09999999999377</v>
      </c>
      <c r="B299">
        <f t="shared" si="8"/>
        <v>0.13181016237918211</v>
      </c>
    </row>
    <row r="300" spans="1:2" x14ac:dyDescent="0.3">
      <c r="A300">
        <f t="shared" si="9"/>
        <v>-293.39999999999378</v>
      </c>
      <c r="B300">
        <f t="shared" si="8"/>
        <v>0.13171659404592351</v>
      </c>
    </row>
    <row r="301" spans="1:2" x14ac:dyDescent="0.3">
      <c r="A301">
        <f t="shared" si="9"/>
        <v>-291.69999999999379</v>
      </c>
      <c r="B301">
        <f t="shared" si="8"/>
        <v>0.13141140012668295</v>
      </c>
    </row>
    <row r="302" spans="1:2" x14ac:dyDescent="0.3">
      <c r="A302">
        <f t="shared" si="9"/>
        <v>-289.9999999999938</v>
      </c>
      <c r="B302">
        <f t="shared" si="8"/>
        <v>0.13089605152994196</v>
      </c>
    </row>
    <row r="303" spans="1:2" x14ac:dyDescent="0.3">
      <c r="A303">
        <f t="shared" si="9"/>
        <v>-288.29999999999382</v>
      </c>
      <c r="B303">
        <f t="shared" si="8"/>
        <v>0.13017302684744955</v>
      </c>
    </row>
    <row r="304" spans="1:2" x14ac:dyDescent="0.3">
      <c r="A304">
        <f t="shared" si="9"/>
        <v>-286.59999999999383</v>
      </c>
      <c r="B304">
        <f t="shared" si="8"/>
        <v>0.12924579249676096</v>
      </c>
    </row>
    <row r="305" spans="1:2" x14ac:dyDescent="0.3">
      <c r="A305">
        <f t="shared" si="9"/>
        <v>-284.89999999999384</v>
      </c>
      <c r="B305">
        <f t="shared" si="8"/>
        <v>0.12811877503787239</v>
      </c>
    </row>
    <row r="306" spans="1:2" x14ac:dyDescent="0.3">
      <c r="A306">
        <f t="shared" si="9"/>
        <v>-283.19999999999385</v>
      </c>
      <c r="B306">
        <f t="shared" si="8"/>
        <v>0.12679732597329926</v>
      </c>
    </row>
    <row r="307" spans="1:2" x14ac:dyDescent="0.3">
      <c r="A307">
        <f t="shared" si="9"/>
        <v>-281.49999999999386</v>
      </c>
      <c r="B307">
        <f t="shared" si="8"/>
        <v>0.12528767942324462</v>
      </c>
    </row>
    <row r="308" spans="1:2" x14ac:dyDescent="0.3">
      <c r="A308">
        <f t="shared" si="9"/>
        <v>-279.79999999999387</v>
      </c>
      <c r="B308">
        <f t="shared" si="8"/>
        <v>0.12359690314420482</v>
      </c>
    </row>
    <row r="309" spans="1:2" x14ac:dyDescent="0.3">
      <c r="A309">
        <f t="shared" si="9"/>
        <v>-278.09999999999388</v>
      </c>
      <c r="B309">
        <f t="shared" si="8"/>
        <v>0.12173284342940074</v>
      </c>
    </row>
    <row r="310" spans="1:2" x14ac:dyDescent="0.3">
      <c r="A310">
        <f t="shared" si="9"/>
        <v>-276.3999999999939</v>
      </c>
      <c r="B310">
        <f t="shared" si="8"/>
        <v>0.11970406449186038</v>
      </c>
    </row>
    <row r="311" spans="1:2" x14ac:dyDescent="0.3">
      <c r="A311">
        <f t="shared" si="9"/>
        <v>-274.69999999999391</v>
      </c>
      <c r="B311">
        <f t="shared" si="8"/>
        <v>0.11751978298500189</v>
      </c>
    </row>
    <row r="312" spans="1:2" x14ac:dyDescent="0.3">
      <c r="A312">
        <f t="shared" si="9"/>
        <v>-272.99999999999392</v>
      </c>
      <c r="B312">
        <f t="shared" si="8"/>
        <v>0.11518979836050318</v>
      </c>
    </row>
    <row r="313" spans="1:2" x14ac:dyDescent="0.3">
      <c r="A313">
        <f t="shared" si="9"/>
        <v>-271.29999999999393</v>
      </c>
      <c r="B313">
        <f t="shared" si="8"/>
        <v>0.11272441979858225</v>
      </c>
    </row>
    <row r="314" spans="1:2" x14ac:dyDescent="0.3">
      <c r="A314">
        <f t="shared" si="9"/>
        <v>-269.59999999999394</v>
      </c>
      <c r="B314">
        <f t="shared" si="8"/>
        <v>0.1101343904711973</v>
      </c>
    </row>
    <row r="315" spans="1:2" x14ac:dyDescent="0.3">
      <c r="A315">
        <f t="shared" si="9"/>
        <v>-267.89999999999395</v>
      </c>
      <c r="B315">
        <f t="shared" si="8"/>
        <v>0.10743080991391335</v>
      </c>
    </row>
    <row r="316" spans="1:2" x14ac:dyDescent="0.3">
      <c r="A316">
        <f t="shared" si="9"/>
        <v>-266.19999999999396</v>
      </c>
      <c r="B316">
        <f t="shared" si="8"/>
        <v>0.10462505528725594</v>
      </c>
    </row>
    <row r="317" spans="1:2" x14ac:dyDescent="0.3">
      <c r="A317">
        <f t="shared" si="9"/>
        <v>-264.49999999999397</v>
      </c>
      <c r="B317">
        <f t="shared" si="8"/>
        <v>0.10172870230340703</v>
      </c>
    </row>
    <row r="318" spans="1:2" x14ac:dyDescent="0.3">
      <c r="A318">
        <f t="shared" si="9"/>
        <v>-262.79999999999399</v>
      </c>
      <c r="B318">
        <f t="shared" si="8"/>
        <v>9.8753446579400078E-2</v>
      </c>
    </row>
    <row r="319" spans="1:2" x14ac:dyDescent="0.3">
      <c r="A319">
        <f t="shared" si="9"/>
        <v>-261.099999999994</v>
      </c>
      <c r="B319">
        <f t="shared" si="8"/>
        <v>9.5711026153970286E-2</v>
      </c>
    </row>
    <row r="320" spans="1:2" x14ac:dyDescent="0.3">
      <c r="A320">
        <f t="shared" si="9"/>
        <v>-259.39999999999401</v>
      </c>
      <c r="B320">
        <f t="shared" si="8"/>
        <v>9.2613145872496971E-2</v>
      </c>
    </row>
    <row r="321" spans="1:2" x14ac:dyDescent="0.3">
      <c r="A321">
        <f t="shared" si="9"/>
        <v>-257.69999999999402</v>
      </c>
      <c r="B321">
        <f t="shared" si="8"/>
        <v>8.9471404303735916E-2</v>
      </c>
    </row>
    <row r="322" spans="1:2" x14ac:dyDescent="0.3">
      <c r="A322">
        <f t="shared" si="9"/>
        <v>-255.99999999999403</v>
      </c>
      <c r="B322">
        <f t="shared" ref="B322:B385" si="10">Amplitude*(_xlfn.NORM.DIST(A322,-Gap/2,FWHM/2.36,0) + _xlfn.NORM.DIST(A322,Gap/2,FWHM/2.36,0))</f>
        <v>8.6297223804087553E-2</v>
      </c>
    </row>
    <row r="323" spans="1:2" x14ac:dyDescent="0.3">
      <c r="A323">
        <f t="shared" si="9"/>
        <v>-254.29999999999404</v>
      </c>
      <c r="B323">
        <f t="shared" si="10"/>
        <v>8.3101784290884453E-2</v>
      </c>
    </row>
    <row r="324" spans="1:2" x14ac:dyDescent="0.3">
      <c r="A324">
        <f t="shared" ref="A324:A387" si="11">A323+1.7</f>
        <v>-252.59999999999405</v>
      </c>
      <c r="B324">
        <f t="shared" si="10"/>
        <v>7.989596122657458E-2</v>
      </c>
    </row>
    <row r="325" spans="1:2" x14ac:dyDescent="0.3">
      <c r="A325">
        <f t="shared" si="11"/>
        <v>-250.89999999999407</v>
      </c>
      <c r="B325">
        <f t="shared" si="10"/>
        <v>7.6690268251754151E-2</v>
      </c>
    </row>
    <row r="326" spans="1:2" x14ac:dyDescent="0.3">
      <c r="A326">
        <f t="shared" si="11"/>
        <v>-249.19999999999408</v>
      </c>
      <c r="B326">
        <f t="shared" si="10"/>
        <v>7.3494804837817923E-2</v>
      </c>
    </row>
    <row r="327" spans="1:2" x14ac:dyDescent="0.3">
      <c r="A327">
        <f t="shared" si="11"/>
        <v>-247.49999999999409</v>
      </c>
      <c r="B327">
        <f t="shared" si="10"/>
        <v>7.0319209260621796E-2</v>
      </c>
    </row>
    <row r="328" spans="1:2" x14ac:dyDescent="0.3">
      <c r="A328">
        <f t="shared" si="11"/>
        <v>-245.7999999999941</v>
      </c>
      <c r="B328">
        <f t="shared" si="10"/>
        <v>6.7172617126053047E-2</v>
      </c>
    </row>
    <row r="329" spans="1:2" x14ac:dyDescent="0.3">
      <c r="A329">
        <f t="shared" si="11"/>
        <v>-244.09999999999411</v>
      </c>
      <c r="B329">
        <f t="shared" si="10"/>
        <v>6.4063625607825331E-2</v>
      </c>
    </row>
    <row r="330" spans="1:2" x14ac:dyDescent="0.3">
      <c r="A330">
        <f t="shared" si="11"/>
        <v>-242.39999999999412</v>
      </c>
      <c r="B330">
        <f t="shared" si="10"/>
        <v>6.1000263488157749E-2</v>
      </c>
    </row>
    <row r="331" spans="1:2" x14ac:dyDescent="0.3">
      <c r="A331">
        <f t="shared" si="11"/>
        <v>-240.69999999999413</v>
      </c>
      <c r="B331">
        <f t="shared" si="10"/>
        <v>5.7989967024206029E-2</v>
      </c>
    </row>
    <row r="332" spans="1:2" x14ac:dyDescent="0.3">
      <c r="A332">
        <f t="shared" si="11"/>
        <v>-238.99999999999415</v>
      </c>
      <c r="B332">
        <f t="shared" si="10"/>
        <v>5.5039561598067027E-2</v>
      </c>
    </row>
    <row r="333" spans="1:2" x14ac:dyDescent="0.3">
      <c r="A333">
        <f t="shared" si="11"/>
        <v>-237.29999999999416</v>
      </c>
      <c r="B333">
        <f t="shared" si="10"/>
        <v>5.2155249046666755E-2</v>
      </c>
    </row>
    <row r="334" spans="1:2" x14ac:dyDescent="0.3">
      <c r="A334">
        <f t="shared" si="11"/>
        <v>-235.59999999999417</v>
      </c>
      <c r="B334">
        <f t="shared" si="10"/>
        <v>4.9342600510569212E-2</v>
      </c>
    </row>
    <row r="335" spans="1:2" x14ac:dyDescent="0.3">
      <c r="A335">
        <f t="shared" si="11"/>
        <v>-233.89999999999418</v>
      </c>
      <c r="B335">
        <f t="shared" si="10"/>
        <v>4.6606554588311595E-2</v>
      </c>
    </row>
    <row r="336" spans="1:2" x14ac:dyDescent="0.3">
      <c r="A336">
        <f t="shared" si="11"/>
        <v>-232.19999999999419</v>
      </c>
      <c r="B336">
        <f t="shared" si="10"/>
        <v>4.3951420535774485E-2</v>
      </c>
    </row>
    <row r="337" spans="1:2" x14ac:dyDescent="0.3">
      <c r="A337">
        <f t="shared" si="11"/>
        <v>-230.4999999999942</v>
      </c>
      <c r="B337">
        <f t="shared" si="10"/>
        <v>4.1380886208723211E-2</v>
      </c>
    </row>
    <row r="338" spans="1:2" x14ac:dyDescent="0.3">
      <c r="A338">
        <f t="shared" si="11"/>
        <v>-228.79999999999421</v>
      </c>
      <c r="B338">
        <f t="shared" si="10"/>
        <v>3.8898030411286061E-2</v>
      </c>
    </row>
    <row r="339" spans="1:2" x14ac:dyDescent="0.3">
      <c r="A339">
        <f t="shared" si="11"/>
        <v>-227.09999999999422</v>
      </c>
      <c r="B339">
        <f t="shared" si="10"/>
        <v>3.6505339283934068E-2</v>
      </c>
    </row>
    <row r="340" spans="1:2" x14ac:dyDescent="0.3">
      <c r="A340">
        <f t="shared" si="11"/>
        <v>-225.39999999999424</v>
      </c>
      <c r="B340">
        <f t="shared" si="10"/>
        <v>3.4204726341562484E-2</v>
      </c>
    </row>
    <row r="341" spans="1:2" x14ac:dyDescent="0.3">
      <c r="A341">
        <f t="shared" si="11"/>
        <v>-223.69999999999425</v>
      </c>
      <c r="B341">
        <f t="shared" si="10"/>
        <v>3.1997555755503934E-2</v>
      </c>
    </row>
    <row r="342" spans="1:2" x14ac:dyDescent="0.3">
      <c r="A342">
        <f t="shared" si="11"/>
        <v>-221.99999999999426</v>
      </c>
      <c r="B342">
        <f t="shared" si="10"/>
        <v>2.9884668462600943E-2</v>
      </c>
    </row>
    <row r="343" spans="1:2" x14ac:dyDescent="0.3">
      <c r="A343">
        <f t="shared" si="11"/>
        <v>-220.29999999999427</v>
      </c>
      <c r="B343">
        <f t="shared" si="10"/>
        <v>2.786641067960877E-2</v>
      </c>
    </row>
    <row r="344" spans="1:2" x14ac:dyDescent="0.3">
      <c r="A344">
        <f t="shared" si="11"/>
        <v>-218.59999999999428</v>
      </c>
      <c r="B344">
        <f t="shared" si="10"/>
        <v>2.5942664401894987E-2</v>
      </c>
    </row>
    <row r="345" spans="1:2" x14ac:dyDescent="0.3">
      <c r="A345">
        <f t="shared" si="11"/>
        <v>-216.89999999999429</v>
      </c>
      <c r="B345">
        <f t="shared" si="10"/>
        <v>2.4112879471285889E-2</v>
      </c>
    </row>
    <row r="346" spans="1:2" x14ac:dyDescent="0.3">
      <c r="A346">
        <f t="shared" si="11"/>
        <v>-215.1999999999943</v>
      </c>
      <c r="B346">
        <f t="shared" si="10"/>
        <v>2.2376106808560857E-2</v>
      </c>
    </row>
    <row r="347" spans="1:2" x14ac:dyDescent="0.3">
      <c r="A347">
        <f t="shared" si="11"/>
        <v>-213.49999999999432</v>
      </c>
      <c r="B347">
        <f t="shared" si="10"/>
        <v>2.0731032421047957E-2</v>
      </c>
    </row>
    <row r="348" spans="1:2" x14ac:dyDescent="0.3">
      <c r="A348">
        <f t="shared" si="11"/>
        <v>-211.79999999999433</v>
      </c>
      <c r="B348">
        <f t="shared" si="10"/>
        <v>1.9176011814525253E-2</v>
      </c>
    </row>
    <row r="349" spans="1:2" x14ac:dyDescent="0.3">
      <c r="A349">
        <f t="shared" si="11"/>
        <v>-210.09999999999434</v>
      </c>
      <c r="B349">
        <f t="shared" si="10"/>
        <v>1.7709104460655937E-2</v>
      </c>
    </row>
    <row r="350" spans="1:2" x14ac:dyDescent="0.3">
      <c r="A350">
        <f t="shared" si="11"/>
        <v>-208.39999999999435</v>
      </c>
      <c r="B350">
        <f t="shared" si="10"/>
        <v>1.6328107995942562E-2</v>
      </c>
    </row>
    <row r="351" spans="1:2" x14ac:dyDescent="0.3">
      <c r="A351">
        <f t="shared" si="11"/>
        <v>-206.69999999999436</v>
      </c>
      <c r="B351">
        <f t="shared" si="10"/>
        <v>1.5030591855131968E-2</v>
      </c>
    </row>
    <row r="352" spans="1:2" x14ac:dyDescent="0.3">
      <c r="A352">
        <f t="shared" si="11"/>
        <v>-204.99999999999437</v>
      </c>
      <c r="B352">
        <f t="shared" si="10"/>
        <v>1.3813930070602061E-2</v>
      </c>
    </row>
    <row r="353" spans="1:2" x14ac:dyDescent="0.3">
      <c r="A353">
        <f t="shared" si="11"/>
        <v>-203.29999999999438</v>
      </c>
      <c r="B353">
        <f t="shared" si="10"/>
        <v>1.2675332998990735E-2</v>
      </c>
    </row>
    <row r="354" spans="1:2" x14ac:dyDescent="0.3">
      <c r="A354">
        <f t="shared" si="11"/>
        <v>-201.5999999999944</v>
      </c>
      <c r="B354">
        <f t="shared" si="10"/>
        <v>1.1611877766687021E-2</v>
      </c>
    </row>
    <row r="355" spans="1:2" x14ac:dyDescent="0.3">
      <c r="A355">
        <f t="shared" si="11"/>
        <v>-199.89999999999441</v>
      </c>
      <c r="B355">
        <f t="shared" si="10"/>
        <v>1.0620537256323215E-2</v>
      </c>
    </row>
    <row r="356" spans="1:2" x14ac:dyDescent="0.3">
      <c r="A356">
        <f t="shared" si="11"/>
        <v>-198.19999999999442</v>
      </c>
      <c r="B356">
        <f t="shared" si="10"/>
        <v>9.698207486649707E-3</v>
      </c>
    </row>
    <row r="357" spans="1:2" x14ac:dyDescent="0.3">
      <c r="A357">
        <f t="shared" si="11"/>
        <v>-196.49999999999443</v>
      </c>
      <c r="B357">
        <f t="shared" si="10"/>
        <v>8.8417332677434429E-3</v>
      </c>
    </row>
    <row r="358" spans="1:2" x14ac:dyDescent="0.3">
      <c r="A358">
        <f t="shared" si="11"/>
        <v>-194.79999999999444</v>
      </c>
      <c r="B358">
        <f t="shared" si="10"/>
        <v>8.0479320420450331E-3</v>
      </c>
    </row>
    <row r="359" spans="1:2" x14ac:dyDescent="0.3">
      <c r="A359">
        <f t="shared" si="11"/>
        <v>-193.09999999999445</v>
      </c>
      <c r="B359">
        <f t="shared" si="10"/>
        <v>7.3136158489284057E-3</v>
      </c>
    </row>
    <row r="360" spans="1:2" x14ac:dyDescent="0.3">
      <c r="A360">
        <f t="shared" si="11"/>
        <v>-191.39999999999446</v>
      </c>
      <c r="B360">
        <f t="shared" si="10"/>
        <v>6.6356113761211945E-3</v>
      </c>
    </row>
    <row r="361" spans="1:2" x14ac:dyDescent="0.3">
      <c r="A361">
        <f t="shared" si="11"/>
        <v>-189.69999999999447</v>
      </c>
      <c r="B361">
        <f t="shared" si="10"/>
        <v>6.0107780850982865E-3</v>
      </c>
    </row>
    <row r="362" spans="1:2" x14ac:dyDescent="0.3">
      <c r="A362">
        <f t="shared" si="11"/>
        <v>-187.99999999999449</v>
      </c>
      <c r="B362">
        <f t="shared" si="10"/>
        <v>5.4360244193981467E-3</v>
      </c>
    </row>
    <row r="363" spans="1:2" x14ac:dyDescent="0.3">
      <c r="A363">
        <f t="shared" si="11"/>
        <v>-186.2999999999945</v>
      </c>
      <c r="B363">
        <f t="shared" si="10"/>
        <v>4.9083221245400602E-3</v>
      </c>
    </row>
    <row r="364" spans="1:2" x14ac:dyDescent="0.3">
      <c r="A364">
        <f t="shared" si="11"/>
        <v>-184.59999999999451</v>
      </c>
      <c r="B364">
        <f t="shared" si="10"/>
        <v>4.4247187257699444E-3</v>
      </c>
    </row>
    <row r="365" spans="1:2" x14ac:dyDescent="0.3">
      <c r="A365">
        <f t="shared" si="11"/>
        <v>-182.89999999999452</v>
      </c>
      <c r="B365">
        <f t="shared" si="10"/>
        <v>3.9823482251964502E-3</v>
      </c>
    </row>
    <row r="366" spans="1:2" x14ac:dyDescent="0.3">
      <c r="A366">
        <f t="shared" si="11"/>
        <v>-181.19999999999453</v>
      </c>
      <c r="B366">
        <f t="shared" si="10"/>
        <v>3.5784400929950175E-3</v>
      </c>
    </row>
    <row r="367" spans="1:2" x14ac:dyDescent="0.3">
      <c r="A367">
        <f t="shared" si="11"/>
        <v>-179.49999999999454</v>
      </c>
      <c r="B367">
        <f t="shared" si="10"/>
        <v>3.2103266382902547E-3</v>
      </c>
    </row>
    <row r="368" spans="1:2" x14ac:dyDescent="0.3">
      <c r="A368">
        <f t="shared" si="11"/>
        <v>-177.79999999999455</v>
      </c>
      <c r="B368">
        <f t="shared" si="10"/>
        <v>2.8754488541380052E-3</v>
      </c>
    </row>
    <row r="369" spans="1:2" x14ac:dyDescent="0.3">
      <c r="A369">
        <f t="shared" si="11"/>
        <v>-176.09999999999457</v>
      </c>
      <c r="B369">
        <f t="shared" si="10"/>
        <v>2.5713608378087997E-3</v>
      </c>
    </row>
    <row r="370" spans="1:2" x14ac:dyDescent="0.3">
      <c r="A370">
        <f t="shared" si="11"/>
        <v>-174.39999999999458</v>
      </c>
      <c r="B370">
        <f t="shared" si="10"/>
        <v>2.2957328924338612E-3</v>
      </c>
    </row>
    <row r="371" spans="1:2" x14ac:dyDescent="0.3">
      <c r="A371">
        <f t="shared" si="11"/>
        <v>-172.69999999999459</v>
      </c>
      <c r="B371">
        <f t="shared" si="10"/>
        <v>2.0463534191441641E-3</v>
      </c>
    </row>
    <row r="372" spans="1:2" x14ac:dyDescent="0.3">
      <c r="A372">
        <f t="shared" si="11"/>
        <v>-170.9999999999946</v>
      </c>
      <c r="B372">
        <f t="shared" si="10"/>
        <v>1.8211297102544016E-3</v>
      </c>
    </row>
    <row r="373" spans="1:2" x14ac:dyDescent="0.3">
      <c r="A373">
        <f t="shared" si="11"/>
        <v>-169.29999999999461</v>
      </c>
      <c r="B373">
        <f t="shared" si="10"/>
        <v>1.618087753971285E-3</v>
      </c>
    </row>
    <row r="374" spans="1:2" x14ac:dyDescent="0.3">
      <c r="A374">
        <f t="shared" si="11"/>
        <v>-167.59999999999462</v>
      </c>
      <c r="B374">
        <f t="shared" si="10"/>
        <v>1.4353711596988741E-3</v>
      </c>
    </row>
    <row r="375" spans="1:2" x14ac:dyDescent="0.3">
      <c r="A375">
        <f t="shared" si="11"/>
        <v>-165.89999999999463</v>
      </c>
      <c r="B375">
        <f t="shared" si="10"/>
        <v>1.2712393104356572E-3</v>
      </c>
    </row>
    <row r="376" spans="1:2" x14ac:dyDescent="0.3">
      <c r="A376">
        <f t="shared" si="11"/>
        <v>-164.19999999999465</v>
      </c>
      <c r="B376">
        <f t="shared" si="10"/>
        <v>1.124064845172208E-3</v>
      </c>
    </row>
    <row r="377" spans="1:2" x14ac:dyDescent="0.3">
      <c r="A377">
        <f t="shared" si="11"/>
        <v>-162.49999999999466</v>
      </c>
      <c r="B377">
        <f t="shared" si="10"/>
        <v>9.9233056976449105E-4</v>
      </c>
    </row>
    <row r="378" spans="1:2" x14ac:dyDescent="0.3">
      <c r="A378">
        <f t="shared" si="11"/>
        <v>-160.79999999999467</v>
      </c>
      <c r="B378">
        <f t="shared" si="10"/>
        <v>8.7462588963211859E-4</v>
      </c>
    </row>
    <row r="379" spans="1:2" x14ac:dyDescent="0.3">
      <c r="A379">
        <f t="shared" si="11"/>
        <v>-159.09999999999468</v>
      </c>
      <c r="B379">
        <f t="shared" si="10"/>
        <v>7.6964285196100203E-4</v>
      </c>
    </row>
    <row r="380" spans="1:2" x14ac:dyDescent="0.3">
      <c r="A380">
        <f t="shared" si="11"/>
        <v>-157.39999999999469</v>
      </c>
      <c r="B380">
        <f t="shared" si="10"/>
        <v>6.7617187901588193E-4</v>
      </c>
    </row>
    <row r="381" spans="1:2" x14ac:dyDescent="0.3">
      <c r="A381">
        <f t="shared" si="11"/>
        <v>-155.6999999999947</v>
      </c>
      <c r="B381">
        <f t="shared" si="10"/>
        <v>5.9309726781949467E-4</v>
      </c>
    </row>
    <row r="382" spans="1:2" x14ac:dyDescent="0.3">
      <c r="A382">
        <f t="shared" si="11"/>
        <v>-153.99999999999471</v>
      </c>
      <c r="B382">
        <f t="shared" si="10"/>
        <v>5.1939252495038994E-4</v>
      </c>
    </row>
    <row r="383" spans="1:2" x14ac:dyDescent="0.3">
      <c r="A383">
        <f t="shared" si="11"/>
        <v>-152.29999999999472</v>
      </c>
      <c r="B383">
        <f t="shared" si="10"/>
        <v>4.5411559865738175E-4</v>
      </c>
    </row>
    <row r="384" spans="1:2" x14ac:dyDescent="0.3">
      <c r="A384">
        <f t="shared" si="11"/>
        <v>-150.59999999999474</v>
      </c>
      <c r="B384">
        <f t="shared" si="10"/>
        <v>3.9640406398024064E-4</v>
      </c>
    </row>
    <row r="385" spans="1:2" x14ac:dyDescent="0.3">
      <c r="A385">
        <f t="shared" si="11"/>
        <v>-148.89999999999475</v>
      </c>
      <c r="B385">
        <f t="shared" si="10"/>
        <v>3.4547031018601393E-4</v>
      </c>
    </row>
    <row r="386" spans="1:2" x14ac:dyDescent="0.3">
      <c r="A386">
        <f t="shared" si="11"/>
        <v>-147.19999999999476</v>
      </c>
      <c r="B386">
        <f t="shared" ref="B386:B449" si="12">Amplitude*(_xlfn.NORM.DIST(A386,-Gap/2,FWHM/2.36,0) + _xlfn.NORM.DIST(A386,Gap/2,FWHM/2.36,0))</f>
        <v>3.0059677364895196E-4</v>
      </c>
    </row>
    <row r="387" spans="1:2" x14ac:dyDescent="0.3">
      <c r="A387">
        <f t="shared" si="11"/>
        <v>-145.49999999999477</v>
      </c>
      <c r="B387">
        <f t="shared" si="12"/>
        <v>2.6113125337811895E-4</v>
      </c>
    </row>
    <row r="388" spans="1:2" x14ac:dyDescent="0.3">
      <c r="A388">
        <f t="shared" ref="A388:A451" si="13">A387+1.7</f>
        <v>-143.79999999999478</v>
      </c>
      <c r="B388">
        <f t="shared" si="12"/>
        <v>2.2648234077806442E-4</v>
      </c>
    </row>
    <row r="389" spans="1:2" x14ac:dyDescent="0.3">
      <c r="A389">
        <f t="shared" si="13"/>
        <v>-142.09999999999479</v>
      </c>
      <c r="B389">
        <f t="shared" si="12"/>
        <v>1.9611498995125427E-4</v>
      </c>
    </row>
    <row r="390" spans="1:2" x14ac:dyDescent="0.3">
      <c r="A390">
        <f t="shared" si="13"/>
        <v>-140.3999999999948</v>
      </c>
      <c r="B390">
        <f t="shared" si="12"/>
        <v>1.6954624994342134E-4</v>
      </c>
    </row>
    <row r="391" spans="1:2" x14ac:dyDescent="0.3">
      <c r="A391">
        <f t="shared" si="13"/>
        <v>-138.69999999999482</v>
      </c>
      <c r="B391">
        <f t="shared" si="12"/>
        <v>1.4634117581266608E-4</v>
      </c>
    </row>
    <row r="392" spans="1:2" x14ac:dyDescent="0.3">
      <c r="A392">
        <f t="shared" si="13"/>
        <v>-136.99999999999483</v>
      </c>
      <c r="B392">
        <f t="shared" si="12"/>
        <v>1.2610893127979096E-4</v>
      </c>
    </row>
    <row r="393" spans="1:2" x14ac:dyDescent="0.3">
      <c r="A393">
        <f t="shared" si="13"/>
        <v>-135.29999999999484</v>
      </c>
      <c r="B393">
        <f t="shared" si="12"/>
        <v>1.0849909199369926E-4</v>
      </c>
    </row>
    <row r="394" spans="1:2" x14ac:dyDescent="0.3">
      <c r="A394">
        <f t="shared" si="13"/>
        <v>-133.59999999999485</v>
      </c>
      <c r="B394">
        <f t="shared" si="12"/>
        <v>9.3198155117948391E-5</v>
      </c>
    </row>
    <row r="395" spans="1:2" x14ac:dyDescent="0.3">
      <c r="A395">
        <f t="shared" si="13"/>
        <v>-131.89999999999486</v>
      </c>
      <c r="B395">
        <f t="shared" si="12"/>
        <v>7.9926258003657833E-5</v>
      </c>
    </row>
    <row r="396" spans="1:2" x14ac:dyDescent="0.3">
      <c r="A396">
        <f t="shared" si="13"/>
        <v>-130.19999999999487</v>
      </c>
      <c r="B396">
        <f t="shared" si="12"/>
        <v>6.843410614623136E-5</v>
      </c>
    </row>
    <row r="397" spans="1:2" x14ac:dyDescent="0.3">
      <c r="A397">
        <f t="shared" si="13"/>
        <v>-128.49999999999488</v>
      </c>
      <c r="B397">
        <f t="shared" si="12"/>
        <v>5.8500108411481682E-5</v>
      </c>
    </row>
    <row r="398" spans="1:2" x14ac:dyDescent="0.3">
      <c r="A398">
        <f t="shared" si="13"/>
        <v>-126.79999999999488</v>
      </c>
      <c r="B398">
        <f t="shared" si="12"/>
        <v>4.9927715640482575E-5</v>
      </c>
    </row>
    <row r="399" spans="1:2" x14ac:dyDescent="0.3">
      <c r="A399">
        <f t="shared" si="13"/>
        <v>-125.09999999999488</v>
      </c>
      <c r="B399">
        <f t="shared" si="12"/>
        <v>4.2542957179491633E-5</v>
      </c>
    </row>
    <row r="400" spans="1:2" x14ac:dyDescent="0.3">
      <c r="A400">
        <f t="shared" si="13"/>
        <v>-123.39999999999488</v>
      </c>
      <c r="B400">
        <f t="shared" si="12"/>
        <v>3.6192168607704392E-5</v>
      </c>
    </row>
    <row r="401" spans="1:2" x14ac:dyDescent="0.3">
      <c r="A401">
        <f t="shared" si="13"/>
        <v>-121.69999999999487</v>
      </c>
      <c r="B401">
        <f t="shared" si="12"/>
        <v>3.0739902926717462E-5</v>
      </c>
    </row>
    <row r="402" spans="1:2" x14ac:dyDescent="0.3">
      <c r="A402">
        <f t="shared" si="13"/>
        <v>-119.99999999999487</v>
      </c>
      <c r="B402">
        <f t="shared" si="12"/>
        <v>2.6067016706309421E-5</v>
      </c>
    </row>
    <row r="403" spans="1:2" x14ac:dyDescent="0.3">
      <c r="A403">
        <f t="shared" si="13"/>
        <v>-118.29999999999487</v>
      </c>
      <c r="B403">
        <f t="shared" si="12"/>
        <v>2.2068922126531833E-5</v>
      </c>
    </row>
    <row r="404" spans="1:2" x14ac:dyDescent="0.3">
      <c r="A404">
        <f t="shared" si="13"/>
        <v>-116.59999999999486</v>
      </c>
      <c r="B404">
        <f t="shared" si="12"/>
        <v>1.8653995491685127E-5</v>
      </c>
    </row>
    <row r="405" spans="1:2" x14ac:dyDescent="0.3">
      <c r="A405">
        <f t="shared" si="13"/>
        <v>-114.89999999999486</v>
      </c>
      <c r="B405">
        <f t="shared" si="12"/>
        <v>1.5742132593905568E-5</v>
      </c>
    </row>
    <row r="406" spans="1:2" x14ac:dyDescent="0.3">
      <c r="A406">
        <f t="shared" si="13"/>
        <v>-113.19999999999486</v>
      </c>
      <c r="B406">
        <f t="shared" si="12"/>
        <v>1.326344125026122E-5</v>
      </c>
    </row>
    <row r="407" spans="1:2" x14ac:dyDescent="0.3">
      <c r="A407">
        <f t="shared" si="13"/>
        <v>-111.49999999999486</v>
      </c>
      <c r="B407">
        <f t="shared" si="12"/>
        <v>1.11570614062075E-5</v>
      </c>
    </row>
    <row r="408" spans="1:2" x14ac:dyDescent="0.3">
      <c r="A408">
        <f t="shared" si="13"/>
        <v>-109.79999999999485</v>
      </c>
      <c r="B408">
        <f t="shared" si="12"/>
        <v>9.3701033701612061E-6</v>
      </c>
    </row>
    <row r="409" spans="1:2" x14ac:dyDescent="0.3">
      <c r="A409">
        <f t="shared" si="13"/>
        <v>-108.09999999999485</v>
      </c>
      <c r="B409">
        <f t="shared" si="12"/>
        <v>7.8566950005590656E-6</v>
      </c>
    </row>
    <row r="410" spans="1:2" x14ac:dyDescent="0.3">
      <c r="A410">
        <f t="shared" si="13"/>
        <v>-106.39999999999485</v>
      </c>
      <c r="B410">
        <f t="shared" si="12"/>
        <v>6.5771289913918348E-6</v>
      </c>
    </row>
    <row r="411" spans="1:2" x14ac:dyDescent="0.3">
      <c r="A411">
        <f t="shared" si="13"/>
        <v>-104.69999999999484</v>
      </c>
      <c r="B411">
        <f t="shared" si="12"/>
        <v>5.4971017797949278E-6</v>
      </c>
    </row>
    <row r="412" spans="1:2" x14ac:dyDescent="0.3">
      <c r="A412">
        <f t="shared" si="13"/>
        <v>-102.99999999999484</v>
      </c>
      <c r="B412">
        <f t="shared" si="12"/>
        <v>4.5870360163879145E-6</v>
      </c>
    </row>
    <row r="413" spans="1:2" x14ac:dyDescent="0.3">
      <c r="A413">
        <f t="shared" si="13"/>
        <v>-101.29999999999484</v>
      </c>
      <c r="B413">
        <f t="shared" si="12"/>
        <v>3.8214789838061757E-6</v>
      </c>
    </row>
    <row r="414" spans="1:2" x14ac:dyDescent="0.3">
      <c r="A414">
        <f t="shared" si="13"/>
        <v>-99.599999999994836</v>
      </c>
      <c r="B414">
        <f t="shared" si="12"/>
        <v>3.1785698108913111E-6</v>
      </c>
    </row>
    <row r="415" spans="1:2" x14ac:dyDescent="0.3">
      <c r="A415">
        <f t="shared" si="13"/>
        <v>-97.899999999994833</v>
      </c>
      <c r="B415">
        <f t="shared" si="12"/>
        <v>2.6395688003673828E-6</v>
      </c>
    </row>
    <row r="416" spans="1:2" x14ac:dyDescent="0.3">
      <c r="A416">
        <f t="shared" si="13"/>
        <v>-96.19999999999483</v>
      </c>
      <c r="B416">
        <f t="shared" si="12"/>
        <v>2.1884426589324304E-6</v>
      </c>
    </row>
    <row r="417" spans="1:2" x14ac:dyDescent="0.3">
      <c r="A417">
        <f t="shared" si="13"/>
        <v>-94.499999999994827</v>
      </c>
      <c r="B417">
        <f t="shared" si="12"/>
        <v>1.8114998841921674E-6</v>
      </c>
    </row>
    <row r="418" spans="1:2" x14ac:dyDescent="0.3">
      <c r="A418">
        <f t="shared" si="13"/>
        <v>-92.799999999994824</v>
      </c>
      <c r="B418">
        <f t="shared" si="12"/>
        <v>1.4970710175475314E-6</v>
      </c>
    </row>
    <row r="419" spans="1:2" x14ac:dyDescent="0.3">
      <c r="A419">
        <f t="shared" si="13"/>
        <v>-91.099999999994822</v>
      </c>
      <c r="B419">
        <f t="shared" si="12"/>
        <v>1.2352289118438809E-6</v>
      </c>
    </row>
    <row r="420" spans="1:2" x14ac:dyDescent="0.3">
      <c r="A420">
        <f t="shared" si="13"/>
        <v>-89.399999999994819</v>
      </c>
      <c r="B420">
        <f t="shared" si="12"/>
        <v>1.0175445840510654E-6</v>
      </c>
    </row>
    <row r="421" spans="1:2" x14ac:dyDescent="0.3">
      <c r="A421">
        <f t="shared" si="13"/>
        <v>-87.699999999994816</v>
      </c>
      <c r="B421">
        <f t="shared" si="12"/>
        <v>8.3687462404294165E-7</v>
      </c>
    </row>
    <row r="422" spans="1:2" x14ac:dyDescent="0.3">
      <c r="A422">
        <f t="shared" si="13"/>
        <v>-85.999999999994813</v>
      </c>
      <c r="B422">
        <f t="shared" si="12"/>
        <v>6.8717650897550929E-7</v>
      </c>
    </row>
    <row r="423" spans="1:2" x14ac:dyDescent="0.3">
      <c r="A423">
        <f t="shared" si="13"/>
        <v>-84.29999999999481</v>
      </c>
      <c r="B423">
        <f t="shared" si="12"/>
        <v>5.6334852774110441E-7</v>
      </c>
    </row>
    <row r="424" spans="1:2" x14ac:dyDescent="0.3">
      <c r="A424">
        <f t="shared" si="13"/>
        <v>-82.599999999994807</v>
      </c>
      <c r="B424">
        <f t="shared" si="12"/>
        <v>4.610913509493507E-7</v>
      </c>
    </row>
    <row r="425" spans="1:2" x14ac:dyDescent="0.3">
      <c r="A425">
        <f t="shared" si="13"/>
        <v>-80.899999999994805</v>
      </c>
      <c r="B425">
        <f t="shared" si="12"/>
        <v>3.7678858874954632E-7</v>
      </c>
    </row>
    <row r="426" spans="1:2" x14ac:dyDescent="0.3">
      <c r="A426">
        <f t="shared" si="13"/>
        <v>-79.199999999994802</v>
      </c>
      <c r="B426">
        <f t="shared" si="12"/>
        <v>3.0740396182940342E-7</v>
      </c>
    </row>
    <row r="427" spans="1:2" x14ac:dyDescent="0.3">
      <c r="A427">
        <f t="shared" si="13"/>
        <v>-77.499999999994799</v>
      </c>
      <c r="B427">
        <f t="shared" si="12"/>
        <v>2.5039297066668214E-7</v>
      </c>
    </row>
    <row r="428" spans="1:2" x14ac:dyDescent="0.3">
      <c r="A428">
        <f t="shared" si="13"/>
        <v>-75.799999999994796</v>
      </c>
      <c r="B428">
        <f t="shared" si="12"/>
        <v>2.036271853760707E-7</v>
      </c>
    </row>
    <row r="429" spans="1:2" x14ac:dyDescent="0.3">
      <c r="A429">
        <f t="shared" si="13"/>
        <v>-74.099999999994793</v>
      </c>
      <c r="B429">
        <f t="shared" si="12"/>
        <v>1.6532949426773465E-7</v>
      </c>
    </row>
    <row r="430" spans="1:2" x14ac:dyDescent="0.3">
      <c r="A430">
        <f t="shared" si="13"/>
        <v>-72.39999999999479</v>
      </c>
      <c r="B430">
        <f t="shared" si="12"/>
        <v>1.3401884463293758E-7</v>
      </c>
    </row>
    <row r="431" spans="1:2" x14ac:dyDescent="0.3">
      <c r="A431">
        <f t="shared" si="13"/>
        <v>-70.699999999994787</v>
      </c>
      <c r="B431">
        <f t="shared" si="12"/>
        <v>1.0846318550333378E-7</v>
      </c>
    </row>
    <row r="432" spans="1:2" x14ac:dyDescent="0.3">
      <c r="A432">
        <f t="shared" si="13"/>
        <v>-68.999999999994785</v>
      </c>
      <c r="B432">
        <f t="shared" si="12"/>
        <v>8.7639480455905626E-8</v>
      </c>
    </row>
    <row r="433" spans="1:2" x14ac:dyDescent="0.3">
      <c r="A433">
        <f t="shared" si="13"/>
        <v>-67.299999999994782</v>
      </c>
      <c r="B433">
        <f t="shared" si="12"/>
        <v>7.0699800241096712E-8</v>
      </c>
    </row>
    <row r="434" spans="1:2" x14ac:dyDescent="0.3">
      <c r="A434">
        <f t="shared" si="13"/>
        <v>-65.599999999994779</v>
      </c>
      <c r="B434">
        <f t="shared" si="12"/>
        <v>5.6942631382926397E-8</v>
      </c>
    </row>
    <row r="435" spans="1:2" x14ac:dyDescent="0.3">
      <c r="A435">
        <f t="shared" si="13"/>
        <v>-63.899999999994776</v>
      </c>
      <c r="B435">
        <f t="shared" si="12"/>
        <v>4.5788649201030172E-8</v>
      </c>
    </row>
    <row r="436" spans="1:2" x14ac:dyDescent="0.3">
      <c r="A436">
        <f t="shared" si="13"/>
        <v>-62.199999999994773</v>
      </c>
      <c r="B436">
        <f t="shared" si="12"/>
        <v>3.676030316268408E-8</v>
      </c>
    </row>
    <row r="437" spans="1:2" x14ac:dyDescent="0.3">
      <c r="A437">
        <f t="shared" si="13"/>
        <v>-60.49999999999477</v>
      </c>
      <c r="B437">
        <f t="shared" si="12"/>
        <v>2.9464650265437647E-8</v>
      </c>
    </row>
    <row r="438" spans="1:2" x14ac:dyDescent="0.3">
      <c r="A438">
        <f t="shared" si="13"/>
        <v>-58.799999999994768</v>
      </c>
      <c r="B438">
        <f t="shared" si="12"/>
        <v>2.3578949396618594E-8</v>
      </c>
    </row>
    <row r="439" spans="1:2" x14ac:dyDescent="0.3">
      <c r="A439">
        <f t="shared" si="13"/>
        <v>-57.099999999994765</v>
      </c>
      <c r="B439">
        <f t="shared" si="12"/>
        <v>1.883859736816495E-8</v>
      </c>
    </row>
    <row r="440" spans="1:2" x14ac:dyDescent="0.3">
      <c r="A440">
        <f t="shared" si="13"/>
        <v>-55.399999999994762</v>
      </c>
      <c r="B440">
        <f t="shared" si="12"/>
        <v>1.5027046568320605E-8</v>
      </c>
    </row>
    <row r="441" spans="1:2" x14ac:dyDescent="0.3">
      <c r="A441">
        <f t="shared" si="13"/>
        <v>-53.699999999994759</v>
      </c>
      <c r="B441">
        <f t="shared" si="12"/>
        <v>1.1967395818778058E-8</v>
      </c>
    </row>
    <row r="442" spans="1:2" x14ac:dyDescent="0.3">
      <c r="A442">
        <f t="shared" si="13"/>
        <v>-51.999999999994756</v>
      </c>
      <c r="B442">
        <f t="shared" si="12"/>
        <v>9.5153909183628405E-9</v>
      </c>
    </row>
    <row r="443" spans="1:2" x14ac:dyDescent="0.3">
      <c r="A443">
        <f t="shared" si="13"/>
        <v>-50.299999999994753</v>
      </c>
      <c r="B443">
        <f t="shared" si="12"/>
        <v>7.5536102631389087E-9</v>
      </c>
    </row>
    <row r="444" spans="1:2" x14ac:dyDescent="0.3">
      <c r="A444">
        <f t="shared" si="13"/>
        <v>-48.599999999994751</v>
      </c>
      <c r="B444">
        <f t="shared" si="12"/>
        <v>5.9866445599273355E-9</v>
      </c>
    </row>
    <row r="445" spans="1:2" x14ac:dyDescent="0.3">
      <c r="A445">
        <f t="shared" si="13"/>
        <v>-46.899999999994748</v>
      </c>
      <c r="B445">
        <f t="shared" si="12"/>
        <v>4.7371086317568447E-9</v>
      </c>
    </row>
    <row r="446" spans="1:2" x14ac:dyDescent="0.3">
      <c r="A446">
        <f t="shared" si="13"/>
        <v>-45.199999999994745</v>
      </c>
      <c r="B446">
        <f t="shared" si="12"/>
        <v>3.7423482231229819E-9</v>
      </c>
    </row>
    <row r="447" spans="1:2" x14ac:dyDescent="0.3">
      <c r="A447">
        <f t="shared" si="13"/>
        <v>-43.499999999994742</v>
      </c>
      <c r="B447">
        <f t="shared" si="12"/>
        <v>2.9517260646064939E-9</v>
      </c>
    </row>
    <row r="448" spans="1:2" x14ac:dyDescent="0.3">
      <c r="A448">
        <f t="shared" si="13"/>
        <v>-41.799999999994739</v>
      </c>
      <c r="B448">
        <f t="shared" si="12"/>
        <v>2.3243897099427573E-9</v>
      </c>
    </row>
    <row r="449" spans="1:2" x14ac:dyDescent="0.3">
      <c r="A449">
        <f t="shared" si="13"/>
        <v>-40.099999999994736</v>
      </c>
      <c r="B449">
        <f t="shared" si="12"/>
        <v>1.8274392227457651E-9</v>
      </c>
    </row>
    <row r="450" spans="1:2" x14ac:dyDescent="0.3">
      <c r="A450">
        <f t="shared" si="13"/>
        <v>-38.399999999994733</v>
      </c>
      <c r="B450">
        <f t="shared" ref="B450:B513" si="14">Amplitude*(_xlfn.NORM.DIST(A450,-Gap/2,FWHM/2.36,0) + _xlfn.NORM.DIST(A450,Gap/2,FWHM/2.36,0))</f>
        <v>1.4344260267714593E-9</v>
      </c>
    </row>
    <row r="451" spans="1:2" x14ac:dyDescent="0.3">
      <c r="A451">
        <f t="shared" si="13"/>
        <v>-36.699999999994731</v>
      </c>
      <c r="B451">
        <f t="shared" si="14"/>
        <v>1.1241254622149349E-9</v>
      </c>
    </row>
    <row r="452" spans="1:2" x14ac:dyDescent="0.3">
      <c r="A452">
        <f t="shared" ref="A452:A515" si="15">A451+1.7</f>
        <v>-34.999999999994728</v>
      </c>
      <c r="B452">
        <f t="shared" si="14"/>
        <v>8.7953509174826297E-10</v>
      </c>
    </row>
    <row r="453" spans="1:2" x14ac:dyDescent="0.3">
      <c r="A453">
        <f t="shared" si="15"/>
        <v>-33.299999999994725</v>
      </c>
      <c r="B453">
        <f t="shared" si="14"/>
        <v>6.8705881958129195E-10</v>
      </c>
    </row>
    <row r="454" spans="1:2" x14ac:dyDescent="0.3">
      <c r="A454">
        <f t="shared" si="15"/>
        <v>-31.599999999994726</v>
      </c>
      <c r="B454">
        <f t="shared" si="14"/>
        <v>5.3584363919671681E-10</v>
      </c>
    </row>
    <row r="455" spans="1:2" x14ac:dyDescent="0.3">
      <c r="A455">
        <f t="shared" si="15"/>
        <v>-29.899999999994726</v>
      </c>
      <c r="B455">
        <f t="shared" si="14"/>
        <v>4.1724149701613703E-10</v>
      </c>
    </row>
    <row r="456" spans="1:2" x14ac:dyDescent="0.3">
      <c r="A456">
        <f t="shared" si="15"/>
        <v>-28.199999999994727</v>
      </c>
      <c r="B456">
        <f t="shared" si="14"/>
        <v>3.2437351166419507E-10</v>
      </c>
    </row>
    <row r="457" spans="1:2" x14ac:dyDescent="0.3">
      <c r="A457">
        <f t="shared" si="15"/>
        <v>-26.499999999994728</v>
      </c>
      <c r="B457">
        <f t="shared" si="14"/>
        <v>2.5177776126713408E-10</v>
      </c>
    </row>
    <row r="458" spans="1:2" x14ac:dyDescent="0.3">
      <c r="A458">
        <f t="shared" si="15"/>
        <v>-24.799999999994728</v>
      </c>
      <c r="B458">
        <f t="shared" si="14"/>
        <v>1.951251645091443E-10</v>
      </c>
    </row>
    <row r="459" spans="1:2" x14ac:dyDescent="0.3">
      <c r="A459">
        <f t="shared" si="15"/>
        <v>-23.099999999994729</v>
      </c>
      <c r="B459">
        <f t="shared" si="14"/>
        <v>1.5099073811582471E-10</v>
      </c>
    </row>
    <row r="460" spans="1:2" x14ac:dyDescent="0.3">
      <c r="A460">
        <f t="shared" si="15"/>
        <v>-21.39999999999473</v>
      </c>
      <c r="B460">
        <f t="shared" si="14"/>
        <v>1.1666980230812594E-10</v>
      </c>
    </row>
    <row r="461" spans="1:2" x14ac:dyDescent="0.3">
      <c r="A461">
        <f t="shared" si="15"/>
        <v>-19.699999999994731</v>
      </c>
      <c r="B461">
        <f t="shared" si="14"/>
        <v>9.0030601898159187E-11</v>
      </c>
    </row>
    <row r="462" spans="1:2" x14ac:dyDescent="0.3">
      <c r="A462">
        <f t="shared" si="15"/>
        <v>-17.999999999994731</v>
      </c>
      <c r="B462">
        <f t="shared" si="14"/>
        <v>6.9396378182739426E-11</v>
      </c>
    </row>
    <row r="463" spans="1:2" x14ac:dyDescent="0.3">
      <c r="A463">
        <f t="shared" si="15"/>
        <v>-16.299999999994732</v>
      </c>
      <c r="B463">
        <f t="shared" si="14"/>
        <v>5.3451220041962317E-11</v>
      </c>
    </row>
    <row r="464" spans="1:2" x14ac:dyDescent="0.3">
      <c r="A464">
        <f t="shared" si="15"/>
        <v>-14.599999999994733</v>
      </c>
      <c r="B464">
        <f t="shared" si="14"/>
        <v>4.1165087741038598E-11</v>
      </c>
    </row>
    <row r="465" spans="1:2" x14ac:dyDescent="0.3">
      <c r="A465">
        <f t="shared" si="15"/>
        <v>-12.899999999994733</v>
      </c>
      <c r="B465">
        <f t="shared" si="14"/>
        <v>3.1734278792479789E-11</v>
      </c>
    </row>
    <row r="466" spans="1:2" x14ac:dyDescent="0.3">
      <c r="A466">
        <f t="shared" si="15"/>
        <v>-11.199999999994734</v>
      </c>
      <c r="B466">
        <f t="shared" si="14"/>
        <v>2.4534324697272062E-11</v>
      </c>
    </row>
    <row r="467" spans="1:2" x14ac:dyDescent="0.3">
      <c r="A467">
        <f t="shared" si="15"/>
        <v>-9.4999999999947349</v>
      </c>
      <c r="B467">
        <f t="shared" si="14"/>
        <v>1.9082898107311772E-11</v>
      </c>
    </row>
    <row r="468" spans="1:2" x14ac:dyDescent="0.3">
      <c r="A468">
        <f t="shared" si="15"/>
        <v>-7.7999999999947347</v>
      </c>
      <c r="B468">
        <f t="shared" si="14"/>
        <v>1.5010795226159346E-11</v>
      </c>
    </row>
    <row r="469" spans="1:2" x14ac:dyDescent="0.3">
      <c r="A469">
        <f t="shared" si="15"/>
        <v>-6.0999999999947345</v>
      </c>
      <c r="B469">
        <f t="shared" si="14"/>
        <v>1.2039457711703651E-11</v>
      </c>
    </row>
    <row r="470" spans="1:2" x14ac:dyDescent="0.3">
      <c r="A470">
        <f t="shared" si="15"/>
        <v>-4.3999999999947343</v>
      </c>
      <c r="B470">
        <f t="shared" si="14"/>
        <v>9.9638285285766606E-12</v>
      </c>
    </row>
    <row r="471" spans="1:2" x14ac:dyDescent="0.3">
      <c r="A471">
        <f t="shared" si="15"/>
        <v>-2.6999999999947342</v>
      </c>
      <c r="B471">
        <f t="shared" si="14"/>
        <v>8.6396111683265036E-12</v>
      </c>
    </row>
    <row r="472" spans="1:2" x14ac:dyDescent="0.3">
      <c r="A472">
        <f t="shared" si="15"/>
        <v>-0.99999999999473421</v>
      </c>
      <c r="B472">
        <f t="shared" si="14"/>
        <v>7.9742334139382231E-12</v>
      </c>
    </row>
    <row r="473" spans="1:2" x14ac:dyDescent="0.3">
      <c r="A473">
        <f t="shared" si="15"/>
        <v>0.70000000000526574</v>
      </c>
      <c r="B473">
        <f t="shared" si="14"/>
        <v>7.9210157462638967E-12</v>
      </c>
    </row>
    <row r="474" spans="1:2" x14ac:dyDescent="0.3">
      <c r="A474">
        <f t="shared" si="15"/>
        <v>2.4000000000052655</v>
      </c>
      <c r="B474">
        <f t="shared" si="14"/>
        <v>8.4762196918615523E-12</v>
      </c>
    </row>
    <row r="475" spans="1:2" x14ac:dyDescent="0.3">
      <c r="A475">
        <f t="shared" si="15"/>
        <v>4.1000000000052657</v>
      </c>
      <c r="B475">
        <f t="shared" si="14"/>
        <v>9.6788110957239539E-12</v>
      </c>
    </row>
    <row r="476" spans="1:2" x14ac:dyDescent="0.3">
      <c r="A476">
        <f t="shared" si="15"/>
        <v>5.8000000000052658</v>
      </c>
      <c r="B476">
        <f t="shared" si="14"/>
        <v>1.1612925064045239E-11</v>
      </c>
    </row>
    <row r="477" spans="1:2" x14ac:dyDescent="0.3">
      <c r="A477">
        <f t="shared" si="15"/>
        <v>7.500000000005266</v>
      </c>
      <c r="B477">
        <f t="shared" si="14"/>
        <v>1.4413170446399847E-11</v>
      </c>
    </row>
    <row r="478" spans="1:2" x14ac:dyDescent="0.3">
      <c r="A478">
        <f t="shared" si="15"/>
        <v>9.2000000000052662</v>
      </c>
      <c r="B478">
        <f t="shared" si="14"/>
        <v>1.8273069473313034E-11</v>
      </c>
    </row>
    <row r="479" spans="1:2" x14ac:dyDescent="0.3">
      <c r="A479">
        <f t="shared" si="15"/>
        <v>10.900000000005265</v>
      </c>
      <c r="B479">
        <f t="shared" si="14"/>
        <v>2.3457100053935267E-11</v>
      </c>
    </row>
    <row r="480" spans="1:2" x14ac:dyDescent="0.3">
      <c r="A480">
        <f t="shared" si="15"/>
        <v>12.600000000005265</v>
      </c>
      <c r="B480">
        <f t="shared" si="14"/>
        <v>3.0317002341566333E-11</v>
      </c>
    </row>
    <row r="481" spans="1:2" x14ac:dyDescent="0.3">
      <c r="A481">
        <f t="shared" si="15"/>
        <v>14.300000000005264</v>
      </c>
      <c r="B481">
        <f t="shared" si="14"/>
        <v>3.9313236425054666E-11</v>
      </c>
    </row>
    <row r="482" spans="1:2" x14ac:dyDescent="0.3">
      <c r="A482">
        <f t="shared" si="15"/>
        <v>16.000000000005265</v>
      </c>
      <c r="B482">
        <f t="shared" si="14"/>
        <v>5.1042744528100233E-11</v>
      </c>
    </row>
    <row r="483" spans="1:2" x14ac:dyDescent="0.3">
      <c r="A483">
        <f t="shared" si="15"/>
        <v>17.700000000005264</v>
      </c>
      <c r="B483">
        <f t="shared" si="14"/>
        <v>6.6274490582346966E-11</v>
      </c>
    </row>
    <row r="484" spans="1:2" x14ac:dyDescent="0.3">
      <c r="A484">
        <f t="shared" si="15"/>
        <v>19.400000000005264</v>
      </c>
      <c r="B484">
        <f t="shared" si="14"/>
        <v>8.5994636138514411E-11</v>
      </c>
    </row>
    <row r="485" spans="1:2" x14ac:dyDescent="0.3">
      <c r="A485">
        <f t="shared" si="15"/>
        <v>21.100000000005263</v>
      </c>
      <c r="B485">
        <f t="shared" si="14"/>
        <v>1.1146368037725115E-10</v>
      </c>
    </row>
    <row r="486" spans="1:2" x14ac:dyDescent="0.3">
      <c r="A486">
        <f t="shared" si="15"/>
        <v>22.800000000005262</v>
      </c>
      <c r="B486">
        <f t="shared" si="14"/>
        <v>1.4428846251728316E-10</v>
      </c>
    </row>
    <row r="487" spans="1:2" x14ac:dyDescent="0.3">
      <c r="A487">
        <f t="shared" si="15"/>
        <v>24.500000000005262</v>
      </c>
      <c r="B487">
        <f t="shared" si="14"/>
        <v>1.8651261978597942E-10</v>
      </c>
    </row>
    <row r="488" spans="1:2" x14ac:dyDescent="0.3">
      <c r="A488">
        <f t="shared" si="15"/>
        <v>26.200000000005261</v>
      </c>
      <c r="B488">
        <f t="shared" si="14"/>
        <v>2.4072994014968572E-10</v>
      </c>
    </row>
    <row r="489" spans="1:2" x14ac:dyDescent="0.3">
      <c r="A489">
        <f t="shared" si="15"/>
        <v>27.90000000000526</v>
      </c>
      <c r="B489">
        <f t="shared" si="14"/>
        <v>3.1022607805595344E-10</v>
      </c>
    </row>
    <row r="490" spans="1:2" x14ac:dyDescent="0.3">
      <c r="A490">
        <f t="shared" si="15"/>
        <v>29.600000000005259</v>
      </c>
      <c r="B490">
        <f t="shared" si="14"/>
        <v>3.991553512980002E-10</v>
      </c>
    </row>
    <row r="491" spans="1:2" x14ac:dyDescent="0.3">
      <c r="A491">
        <f t="shared" si="15"/>
        <v>31.300000000005259</v>
      </c>
      <c r="B491">
        <f t="shared" si="14"/>
        <v>5.1276085250275712E-10</v>
      </c>
    </row>
    <row r="492" spans="1:2" x14ac:dyDescent="0.3">
      <c r="A492">
        <f t="shared" si="15"/>
        <v>33.000000000005258</v>
      </c>
      <c r="B492">
        <f t="shared" si="14"/>
        <v>6.5764794251289397E-10</v>
      </c>
    </row>
    <row r="493" spans="1:2" x14ac:dyDescent="0.3">
      <c r="A493">
        <f t="shared" si="15"/>
        <v>34.700000000005261</v>
      </c>
      <c r="B493">
        <f t="shared" si="14"/>
        <v>8.4212340736685888E-10</v>
      </c>
    </row>
    <row r="494" spans="1:2" x14ac:dyDescent="0.3">
      <c r="A494">
        <f t="shared" si="15"/>
        <v>36.400000000005264</v>
      </c>
      <c r="B494">
        <f t="shared" si="14"/>
        <v>1.0766152289044588E-9</v>
      </c>
    </row>
    <row r="495" spans="1:2" x14ac:dyDescent="0.3">
      <c r="A495">
        <f t="shared" si="15"/>
        <v>38.100000000005267</v>
      </c>
      <c r="B495">
        <f t="shared" si="14"/>
        <v>1.3741911270905655E-9</v>
      </c>
    </row>
    <row r="496" spans="1:2" x14ac:dyDescent="0.3">
      <c r="A496">
        <f t="shared" si="15"/>
        <v>39.800000000005269</v>
      </c>
      <c r="B496">
        <f t="shared" si="14"/>
        <v>1.7511978803227404E-9</v>
      </c>
    </row>
    <row r="497" spans="1:2" x14ac:dyDescent="0.3">
      <c r="A497">
        <f t="shared" si="15"/>
        <v>41.500000000005272</v>
      </c>
      <c r="B497">
        <f t="shared" si="14"/>
        <v>2.2280480352597728E-9</v>
      </c>
    </row>
    <row r="498" spans="1:2" x14ac:dyDescent="0.3">
      <c r="A498">
        <f t="shared" si="15"/>
        <v>43.200000000005275</v>
      </c>
      <c r="B498">
        <f t="shared" si="14"/>
        <v>2.8301861160258027E-9</v>
      </c>
    </row>
    <row r="499" spans="1:2" x14ac:dyDescent="0.3">
      <c r="A499">
        <f t="shared" si="15"/>
        <v>44.900000000005278</v>
      </c>
      <c r="B499">
        <f t="shared" si="14"/>
        <v>3.5892729914904788E-9</v>
      </c>
    </row>
    <row r="500" spans="1:2" x14ac:dyDescent="0.3">
      <c r="A500">
        <f t="shared" si="15"/>
        <v>46.600000000005281</v>
      </c>
      <c r="B500">
        <f t="shared" si="14"/>
        <v>4.5446348405350096E-9</v>
      </c>
    </row>
    <row r="501" spans="1:2" x14ac:dyDescent="0.3">
      <c r="A501">
        <f t="shared" si="15"/>
        <v>48.300000000005284</v>
      </c>
      <c r="B501">
        <f t="shared" si="14"/>
        <v>5.7450323780402208E-9</v>
      </c>
    </row>
    <row r="502" spans="1:2" x14ac:dyDescent="0.3">
      <c r="A502">
        <f t="shared" si="15"/>
        <v>50.000000000005286</v>
      </c>
      <c r="B502">
        <f t="shared" si="14"/>
        <v>7.2508169087566194E-9</v>
      </c>
    </row>
    <row r="503" spans="1:2" x14ac:dyDescent="0.3">
      <c r="A503">
        <f t="shared" si="15"/>
        <v>51.700000000005289</v>
      </c>
      <c r="B503">
        <f t="shared" si="14"/>
        <v>9.1365526364780602E-9</v>
      </c>
    </row>
    <row r="504" spans="1:2" x14ac:dyDescent="0.3">
      <c r="A504">
        <f t="shared" si="15"/>
        <v>53.400000000005292</v>
      </c>
      <c r="B504">
        <f t="shared" si="14"/>
        <v>1.1494199784292463E-8</v>
      </c>
    </row>
    <row r="505" spans="1:2" x14ac:dyDescent="0.3">
      <c r="A505">
        <f t="shared" si="15"/>
        <v>55.100000000005295</v>
      </c>
      <c r="B505">
        <f t="shared" si="14"/>
        <v>1.443697083230531E-8</v>
      </c>
    </row>
    <row r="506" spans="1:2" x14ac:dyDescent="0.3">
      <c r="A506">
        <f t="shared" si="15"/>
        <v>56.800000000005298</v>
      </c>
      <c r="B506">
        <f t="shared" si="14"/>
        <v>1.810399295228608E-8</v>
      </c>
    </row>
    <row r="507" spans="1:2" x14ac:dyDescent="0.3">
      <c r="A507">
        <f t="shared" si="15"/>
        <v>58.500000000005301</v>
      </c>
      <c r="B507">
        <f t="shared" si="14"/>
        <v>2.2665933964453281E-8</v>
      </c>
    </row>
    <row r="508" spans="1:2" x14ac:dyDescent="0.3">
      <c r="A508">
        <f t="shared" si="15"/>
        <v>60.200000000005303</v>
      </c>
      <c r="B508">
        <f t="shared" si="14"/>
        <v>2.8331777364582026E-8</v>
      </c>
    </row>
    <row r="509" spans="1:2" x14ac:dyDescent="0.3">
      <c r="A509">
        <f t="shared" si="15"/>
        <v>61.900000000005306</v>
      </c>
      <c r="B509">
        <f t="shared" si="14"/>
        <v>3.5356964732537259E-8</v>
      </c>
    </row>
    <row r="510" spans="1:2" x14ac:dyDescent="0.3">
      <c r="A510">
        <f t="shared" si="15"/>
        <v>63.600000000005309</v>
      </c>
      <c r="B510">
        <f t="shared" si="14"/>
        <v>4.4053161760960019E-8</v>
      </c>
    </row>
    <row r="511" spans="1:2" x14ac:dyDescent="0.3">
      <c r="A511">
        <f t="shared" si="15"/>
        <v>65.300000000005312</v>
      </c>
      <c r="B511">
        <f t="shared" si="14"/>
        <v>5.4799947925380504E-8</v>
      </c>
    </row>
    <row r="512" spans="1:2" x14ac:dyDescent="0.3">
      <c r="A512">
        <f t="shared" si="15"/>
        <v>67.000000000005315</v>
      </c>
      <c r="B512">
        <f t="shared" si="14"/>
        <v>6.8058780212978332E-8</v>
      </c>
    </row>
    <row r="513" spans="1:2" x14ac:dyDescent="0.3">
      <c r="A513">
        <f t="shared" si="15"/>
        <v>68.700000000005318</v>
      </c>
      <c r="B513">
        <f t="shared" si="14"/>
        <v>8.4389639165515589E-8</v>
      </c>
    </row>
    <row r="514" spans="1:2" x14ac:dyDescent="0.3">
      <c r="A514">
        <f t="shared" si="15"/>
        <v>70.400000000005321</v>
      </c>
      <c r="B514">
        <f t="shared" ref="B514:B577" si="16">Amplitude*(_xlfn.NORM.DIST(A514,-Gap/2,FWHM/2.36,0) + _xlfn.NORM.DIST(A514,Gap/2,FWHM/2.36,0))</f>
        <v>1.0447083167304196E-7</v>
      </c>
    </row>
    <row r="515" spans="1:2" x14ac:dyDescent="0.3">
      <c r="A515">
        <f t="shared" si="15"/>
        <v>72.100000000005323</v>
      </c>
      <c r="B515">
        <f t="shared" si="16"/>
        <v>1.2912250045067317E-7</v>
      </c>
    </row>
    <row r="516" spans="1:2" x14ac:dyDescent="0.3">
      <c r="A516">
        <f t="shared" ref="A516:A579" si="17">A515+1.7</f>
        <v>73.800000000005326</v>
      </c>
      <c r="B516">
        <f t="shared" si="16"/>
        <v>1.5933447598258497E-7</v>
      </c>
    </row>
    <row r="517" spans="1:2" x14ac:dyDescent="0.3">
      <c r="A517">
        <f t="shared" si="17"/>
        <v>75.500000000005329</v>
      </c>
      <c r="B517">
        <f t="shared" si="16"/>
        <v>1.9629920403288299E-7</v>
      </c>
    </row>
    <row r="518" spans="1:2" x14ac:dyDescent="0.3">
      <c r="A518">
        <f t="shared" si="17"/>
        <v>77.200000000005332</v>
      </c>
      <c r="B518">
        <f t="shared" si="16"/>
        <v>2.4145059176983675E-7</v>
      </c>
    </row>
    <row r="519" spans="1:2" x14ac:dyDescent="0.3">
      <c r="A519">
        <f t="shared" si="17"/>
        <v>78.900000000005335</v>
      </c>
      <c r="B519">
        <f t="shared" si="16"/>
        <v>2.9650973934727711E-7</v>
      </c>
    </row>
    <row r="520" spans="1:2" x14ac:dyDescent="0.3">
      <c r="A520">
        <f t="shared" si="17"/>
        <v>80.600000000005338</v>
      </c>
      <c r="B520">
        <f t="shared" si="16"/>
        <v>3.6353866269339711E-7</v>
      </c>
    </row>
    <row r="521" spans="1:2" x14ac:dyDescent="0.3">
      <c r="A521">
        <f t="shared" si="17"/>
        <v>82.30000000000534</v>
      </c>
      <c r="B521">
        <f t="shared" si="16"/>
        <v>4.4500326855596868E-7</v>
      </c>
    </row>
    <row r="522" spans="1:2" x14ac:dyDescent="0.3">
      <c r="A522">
        <f t="shared" si="17"/>
        <v>84.000000000005343</v>
      </c>
      <c r="B522">
        <f t="shared" si="16"/>
        <v>5.4384701583157106E-7</v>
      </c>
    </row>
    <row r="523" spans="1:2" x14ac:dyDescent="0.3">
      <c r="A523">
        <f t="shared" si="17"/>
        <v>85.700000000005346</v>
      </c>
      <c r="B523">
        <f t="shared" si="16"/>
        <v>6.6357688913314332E-7</v>
      </c>
    </row>
    <row r="524" spans="1:2" x14ac:dyDescent="0.3">
      <c r="A524">
        <f t="shared" si="17"/>
        <v>87.400000000005349</v>
      </c>
      <c r="B524">
        <f t="shared" si="16"/>
        <v>8.0836352264439279E-7</v>
      </c>
    </row>
    <row r="525" spans="1:2" x14ac:dyDescent="0.3">
      <c r="A525">
        <f t="shared" si="17"/>
        <v>89.100000000005352</v>
      </c>
      <c r="B525">
        <f t="shared" si="16"/>
        <v>9.8315754570684752E-7</v>
      </c>
    </row>
    <row r="526" spans="1:2" x14ac:dyDescent="0.3">
      <c r="A526">
        <f t="shared" si="17"/>
        <v>90.800000000005355</v>
      </c>
      <c r="B526">
        <f t="shared" si="16"/>
        <v>1.1938244772965203E-6</v>
      </c>
    </row>
    <row r="527" spans="1:2" x14ac:dyDescent="0.3">
      <c r="A527">
        <f t="shared" si="17"/>
        <v>92.500000000005357</v>
      </c>
      <c r="B527">
        <f t="shared" si="16"/>
        <v>1.4473007754107666E-6</v>
      </c>
    </row>
    <row r="528" spans="1:2" x14ac:dyDescent="0.3">
      <c r="A528">
        <f t="shared" si="17"/>
        <v>94.20000000000536</v>
      </c>
      <c r="B528">
        <f t="shared" si="16"/>
        <v>1.7517739500133772E-6</v>
      </c>
    </row>
    <row r="529" spans="1:2" x14ac:dyDescent="0.3">
      <c r="A529">
        <f t="shared" si="17"/>
        <v>95.900000000005363</v>
      </c>
      <c r="B529">
        <f t="shared" si="16"/>
        <v>2.1168899749008181E-6</v>
      </c>
    </row>
    <row r="530" spans="1:2" x14ac:dyDescent="0.3">
      <c r="A530">
        <f t="shared" si="17"/>
        <v>97.600000000005366</v>
      </c>
      <c r="B530">
        <f t="shared" si="16"/>
        <v>2.5539915846210047E-6</v>
      </c>
    </row>
    <row r="531" spans="1:2" x14ac:dyDescent="0.3">
      <c r="A531">
        <f t="shared" si="17"/>
        <v>99.300000000005369</v>
      </c>
      <c r="B531">
        <f t="shared" si="16"/>
        <v>3.0763914169301676E-6</v>
      </c>
    </row>
    <row r="532" spans="1:2" x14ac:dyDescent="0.3">
      <c r="A532">
        <f t="shared" si="17"/>
        <v>101.00000000000537</v>
      </c>
      <c r="B532">
        <f t="shared" si="16"/>
        <v>3.6996843582306171E-6</v>
      </c>
    </row>
    <row r="533" spans="1:2" x14ac:dyDescent="0.3">
      <c r="A533">
        <f t="shared" si="17"/>
        <v>102.70000000000537</v>
      </c>
      <c r="B533">
        <f t="shared" si="16"/>
        <v>4.4421038674015427E-6</v>
      </c>
    </row>
    <row r="534" spans="1:2" x14ac:dyDescent="0.3">
      <c r="A534">
        <f t="shared" si="17"/>
        <v>104.40000000000538</v>
      </c>
      <c r="B534">
        <f t="shared" si="16"/>
        <v>5.3249274901250941E-6</v>
      </c>
    </row>
    <row r="535" spans="1:2" x14ac:dyDescent="0.3">
      <c r="A535">
        <f t="shared" si="17"/>
        <v>106.10000000000538</v>
      </c>
      <c r="B535">
        <f t="shared" si="16"/>
        <v>6.3729372281245125E-6</v>
      </c>
    </row>
    <row r="536" spans="1:2" x14ac:dyDescent="0.3">
      <c r="A536">
        <f t="shared" si="17"/>
        <v>107.80000000000538</v>
      </c>
      <c r="B536">
        <f t="shared" si="16"/>
        <v>7.6149408916682835E-6</v>
      </c>
    </row>
    <row r="537" spans="1:2" x14ac:dyDescent="0.3">
      <c r="A537">
        <f t="shared" si="17"/>
        <v>109.50000000000539</v>
      </c>
      <c r="B537">
        <f t="shared" si="16"/>
        <v>9.0843610342353478E-6</v>
      </c>
    </row>
    <row r="538" spans="1:2" x14ac:dyDescent="0.3">
      <c r="A538">
        <f t="shared" si="17"/>
        <v>111.20000000000539</v>
      </c>
      <c r="B538">
        <f t="shared" si="16"/>
        <v>1.0819898539242075E-5</v>
      </c>
    </row>
    <row r="539" spans="1:2" x14ac:dyDescent="0.3">
      <c r="A539">
        <f t="shared" si="17"/>
        <v>112.90000000000539</v>
      </c>
      <c r="B539">
        <f t="shared" si="16"/>
        <v>1.2866278392836966E-5</v>
      </c>
    </row>
    <row r="540" spans="1:2" x14ac:dyDescent="0.3">
      <c r="A540">
        <f t="shared" si="17"/>
        <v>114.60000000000539</v>
      </c>
      <c r="B540">
        <f t="shared" si="16"/>
        <v>1.5275085625278561E-5</v>
      </c>
    </row>
    <row r="541" spans="1:2" x14ac:dyDescent="0.3">
      <c r="A541">
        <f t="shared" si="17"/>
        <v>116.3000000000054</v>
      </c>
      <c r="B541">
        <f t="shared" si="16"/>
        <v>1.8105699826220856E-5</v>
      </c>
    </row>
    <row r="542" spans="1:2" x14ac:dyDescent="0.3">
      <c r="A542">
        <f t="shared" si="17"/>
        <v>118.0000000000054</v>
      </c>
      <c r="B542">
        <f t="shared" si="16"/>
        <v>2.1426337024727138E-5</v>
      </c>
    </row>
    <row r="543" spans="1:2" x14ac:dyDescent="0.3">
      <c r="A543">
        <f t="shared" si="17"/>
        <v>119.7000000000054</v>
      </c>
      <c r="B543">
        <f t="shared" si="16"/>
        <v>2.5315208059851507E-5</v>
      </c>
    </row>
    <row r="544" spans="1:2" x14ac:dyDescent="0.3">
      <c r="A544">
        <f t="shared" si="17"/>
        <v>121.40000000000541</v>
      </c>
      <c r="B544">
        <f t="shared" si="16"/>
        <v>2.9861802837403245E-5</v>
      </c>
    </row>
    <row r="545" spans="1:2" x14ac:dyDescent="0.3">
      <c r="A545">
        <f t="shared" si="17"/>
        <v>123.10000000000541</v>
      </c>
      <c r="B545">
        <f t="shared" si="16"/>
        <v>3.5168310056648527E-5</v>
      </c>
    </row>
    <row r="546" spans="1:2" x14ac:dyDescent="0.3">
      <c r="A546">
        <f t="shared" si="17"/>
        <v>124.80000000000541</v>
      </c>
      <c r="B546">
        <f t="shared" si="16"/>
        <v>4.1351182079219341E-5</v>
      </c>
    </row>
    <row r="547" spans="1:2" x14ac:dyDescent="0.3">
      <c r="A547">
        <f t="shared" si="17"/>
        <v>126.50000000000541</v>
      </c>
      <c r="B547">
        <f t="shared" si="16"/>
        <v>4.854285458184663E-5</v>
      </c>
    </row>
    <row r="548" spans="1:2" x14ac:dyDescent="0.3">
      <c r="A548">
        <f t="shared" si="17"/>
        <v>128.20000000000542</v>
      </c>
      <c r="B548">
        <f t="shared" si="16"/>
        <v>5.689363046370163E-5</v>
      </c>
    </row>
    <row r="549" spans="1:2" x14ac:dyDescent="0.3">
      <c r="A549">
        <f t="shared" si="17"/>
        <v>129.90000000000541</v>
      </c>
      <c r="B549">
        <f t="shared" si="16"/>
        <v>6.6573737145795455E-5</v>
      </c>
    </row>
    <row r="550" spans="1:2" x14ac:dyDescent="0.3">
      <c r="A550">
        <f t="shared" si="17"/>
        <v>131.60000000000539</v>
      </c>
      <c r="B550">
        <f t="shared" si="16"/>
        <v>7.7775565880598558E-5</v>
      </c>
    </row>
    <row r="551" spans="1:2" x14ac:dyDescent="0.3">
      <c r="A551">
        <f t="shared" si="17"/>
        <v>133.30000000000538</v>
      </c>
      <c r="B551">
        <f t="shared" si="16"/>
        <v>9.0716100960446875E-5</v>
      </c>
    </row>
    <row r="552" spans="1:2" x14ac:dyDescent="0.3">
      <c r="A552">
        <f t="shared" si="17"/>
        <v>135.00000000000537</v>
      </c>
      <c r="B552">
        <f t="shared" si="16"/>
        <v>1.0563954574853676E-4</v>
      </c>
    </row>
    <row r="553" spans="1:2" x14ac:dyDescent="0.3">
      <c r="A553">
        <f t="shared" si="17"/>
        <v>136.70000000000536</v>
      </c>
      <c r="B553">
        <f t="shared" si="16"/>
        <v>1.2282015123124624E-4</v>
      </c>
    </row>
    <row r="554" spans="1:2" x14ac:dyDescent="0.3">
      <c r="A554">
        <f t="shared" si="17"/>
        <v>138.40000000000535</v>
      </c>
      <c r="B554">
        <f t="shared" si="16"/>
        <v>1.4256525128038023E-4</v>
      </c>
    </row>
    <row r="555" spans="1:2" x14ac:dyDescent="0.3">
      <c r="A555">
        <f t="shared" si="17"/>
        <v>140.10000000000534</v>
      </c>
      <c r="B555">
        <f t="shared" si="16"/>
        <v>1.6521850699462783E-4</v>
      </c>
    </row>
    <row r="556" spans="1:2" x14ac:dyDescent="0.3">
      <c r="A556">
        <f t="shared" si="17"/>
        <v>141.80000000000533</v>
      </c>
      <c r="B556">
        <f t="shared" si="16"/>
        <v>1.9116336033842121E-4</v>
      </c>
    </row>
    <row r="557" spans="1:2" x14ac:dyDescent="0.3">
      <c r="A557">
        <f t="shared" si="17"/>
        <v>143.50000000000531</v>
      </c>
      <c r="B557">
        <f t="shared" si="16"/>
        <v>2.2082669479278746E-4</v>
      </c>
    </row>
    <row r="558" spans="1:2" x14ac:dyDescent="0.3">
      <c r="A558">
        <f t="shared" si="17"/>
        <v>145.2000000000053</v>
      </c>
      <c r="B558">
        <f t="shared" si="16"/>
        <v>2.5468269785886119E-4</v>
      </c>
    </row>
    <row r="559" spans="1:2" x14ac:dyDescent="0.3">
      <c r="A559">
        <f t="shared" si="17"/>
        <v>146.90000000000529</v>
      </c>
      <c r="B559">
        <f t="shared" si="16"/>
        <v>2.9325691699605264E-4</v>
      </c>
    </row>
    <row r="560" spans="1:2" x14ac:dyDescent="0.3">
      <c r="A560">
        <f t="shared" si="17"/>
        <v>148.60000000000528</v>
      </c>
      <c r="B560">
        <f t="shared" si="16"/>
        <v>3.3713049692350538E-4</v>
      </c>
    </row>
    <row r="561" spans="1:2" x14ac:dyDescent="0.3">
      <c r="A561">
        <f t="shared" si="17"/>
        <v>150.30000000000527</v>
      </c>
      <c r="B561">
        <f t="shared" si="16"/>
        <v>3.8694458216069445E-4</v>
      </c>
    </row>
    <row r="562" spans="1:2" x14ac:dyDescent="0.3">
      <c r="A562">
        <f t="shared" si="17"/>
        <v>152.00000000000526</v>
      </c>
      <c r="B562">
        <f t="shared" si="16"/>
        <v>4.4340486423220343E-4</v>
      </c>
    </row>
    <row r="563" spans="1:2" x14ac:dyDescent="0.3">
      <c r="A563">
        <f t="shared" si="17"/>
        <v>153.70000000000525</v>
      </c>
      <c r="B563">
        <f t="shared" si="16"/>
        <v>5.0728624812148497E-4</v>
      </c>
    </row>
    <row r="564" spans="1:2" x14ac:dyDescent="0.3">
      <c r="A564">
        <f t="shared" si="17"/>
        <v>155.40000000000524</v>
      </c>
      <c r="B564">
        <f t="shared" si="16"/>
        <v>5.7943760734514914E-4</v>
      </c>
    </row>
    <row r="565" spans="1:2" x14ac:dyDescent="0.3">
      <c r="A565">
        <f t="shared" si="17"/>
        <v>157.10000000000522</v>
      </c>
      <c r="B565">
        <f t="shared" si="16"/>
        <v>6.6078659145860303E-4</v>
      </c>
    </row>
    <row r="566" spans="1:2" x14ac:dyDescent="0.3">
      <c r="A566">
        <f t="shared" si="17"/>
        <v>158.80000000000521</v>
      </c>
      <c r="B566">
        <f t="shared" si="16"/>
        <v>7.5234444393065933E-4</v>
      </c>
    </row>
    <row r="567" spans="1:2" x14ac:dyDescent="0.3">
      <c r="A567">
        <f t="shared" si="17"/>
        <v>160.5000000000052</v>
      </c>
      <c r="B567">
        <f t="shared" si="16"/>
        <v>8.5521078218484762E-4</v>
      </c>
    </row>
    <row r="568" spans="1:2" x14ac:dyDescent="0.3">
      <c r="A568">
        <f t="shared" si="17"/>
        <v>162.20000000000519</v>
      </c>
      <c r="B568">
        <f t="shared" si="16"/>
        <v>9.7057828525521088E-4</v>
      </c>
    </row>
    <row r="569" spans="1:2" x14ac:dyDescent="0.3">
      <c r="A569">
        <f t="shared" si="17"/>
        <v>163.90000000000518</v>
      </c>
      <c r="B569">
        <f t="shared" si="16"/>
        <v>1.0997372280129862E-3</v>
      </c>
    </row>
    <row r="570" spans="1:2" x14ac:dyDescent="0.3">
      <c r="A570">
        <f t="shared" si="17"/>
        <v>165.60000000000517</v>
      </c>
      <c r="B570">
        <f t="shared" si="16"/>
        <v>1.244079794367998E-3</v>
      </c>
    </row>
    <row r="571" spans="1:2" x14ac:dyDescent="0.3">
      <c r="A571">
        <f t="shared" si="17"/>
        <v>167.30000000000516</v>
      </c>
      <c r="B571">
        <f t="shared" si="16"/>
        <v>1.4051040953277953E-3</v>
      </c>
    </row>
    <row r="572" spans="1:2" x14ac:dyDescent="0.3">
      <c r="A572">
        <f t="shared" si="17"/>
        <v>169.00000000000514</v>
      </c>
      <c r="B572">
        <f t="shared" si="16"/>
        <v>1.5844178114129759E-3</v>
      </c>
    </row>
    <row r="573" spans="1:2" x14ac:dyDescent="0.3">
      <c r="A573">
        <f t="shared" si="17"/>
        <v>170.70000000000513</v>
      </c>
      <c r="B573">
        <f t="shared" si="16"/>
        <v>1.7837413727955413E-3</v>
      </c>
    </row>
    <row r="574" spans="1:2" x14ac:dyDescent="0.3">
      <c r="A574">
        <f t="shared" si="17"/>
        <v>172.40000000000512</v>
      </c>
      <c r="B574">
        <f t="shared" si="16"/>
        <v>2.0049105847762018E-3</v>
      </c>
    </row>
    <row r="575" spans="1:2" x14ac:dyDescent="0.3">
      <c r="A575">
        <f t="shared" si="17"/>
        <v>174.10000000000511</v>
      </c>
      <c r="B575">
        <f t="shared" si="16"/>
        <v>2.2498786009840415E-3</v>
      </c>
    </row>
    <row r="576" spans="1:2" x14ac:dyDescent="0.3">
      <c r="A576">
        <f t="shared" si="17"/>
        <v>175.8000000000051</v>
      </c>
      <c r="B576">
        <f t="shared" si="16"/>
        <v>2.5207171421151474E-3</v>
      </c>
    </row>
    <row r="577" spans="1:2" x14ac:dyDescent="0.3">
      <c r="A577">
        <f t="shared" si="17"/>
        <v>177.50000000000509</v>
      </c>
      <c r="B577">
        <f t="shared" si="16"/>
        <v>2.8196168542795816E-3</v>
      </c>
    </row>
    <row r="578" spans="1:2" x14ac:dyDescent="0.3">
      <c r="A578">
        <f t="shared" si="17"/>
        <v>179.20000000000508</v>
      </c>
      <c r="B578">
        <f t="shared" ref="B578:B641" si="18">Amplitude*(_xlfn.NORM.DIST(A578,-Gap/2,FWHM/2.36,0) + _xlfn.NORM.DIST(A578,Gap/2,FWHM/2.36,0))</f>
        <v>3.1488866982585483E-3</v>
      </c>
    </row>
    <row r="579" spans="1:2" x14ac:dyDescent="0.3">
      <c r="A579">
        <f t="shared" si="17"/>
        <v>180.90000000000506</v>
      </c>
      <c r="B579">
        <f t="shared" si="18"/>
        <v>3.5109522593482169E-3</v>
      </c>
    </row>
    <row r="580" spans="1:2" x14ac:dyDescent="0.3">
      <c r="A580">
        <f t="shared" ref="A580:A643" si="19">A579+1.7</f>
        <v>182.60000000000505</v>
      </c>
      <c r="B580">
        <f t="shared" si="18"/>
        <v>3.9083528671470785E-3</v>
      </c>
    </row>
    <row r="581" spans="1:2" x14ac:dyDescent="0.3">
      <c r="A581">
        <f t="shared" si="19"/>
        <v>184.30000000000504</v>
      </c>
      <c r="B581">
        <f t="shared" si="18"/>
        <v>4.3437374157900381E-3</v>
      </c>
    </row>
    <row r="582" spans="1:2" x14ac:dyDescent="0.3">
      <c r="A582">
        <f t="shared" si="19"/>
        <v>186.00000000000503</v>
      </c>
      <c r="B582">
        <f t="shared" si="18"/>
        <v>4.8198587779002336E-3</v>
      </c>
    </row>
    <row r="583" spans="1:2" x14ac:dyDescent="0.3">
      <c r="A583">
        <f t="shared" si="19"/>
        <v>187.70000000000502</v>
      </c>
      <c r="B583">
        <f t="shared" si="18"/>
        <v>5.3395667100632751E-3</v>
      </c>
    </row>
    <row r="584" spans="1:2" x14ac:dyDescent="0.3">
      <c r="A584">
        <f t="shared" si="19"/>
        <v>189.40000000000501</v>
      </c>
      <c r="B584">
        <f t="shared" si="18"/>
        <v>5.9057991540613095E-3</v>
      </c>
    </row>
    <row r="585" spans="1:2" x14ac:dyDescent="0.3">
      <c r="A585">
        <f t="shared" si="19"/>
        <v>191.100000000005</v>
      </c>
      <c r="B585">
        <f t="shared" si="18"/>
        <v>6.5215718465498236E-3</v>
      </c>
    </row>
    <row r="586" spans="1:2" x14ac:dyDescent="0.3">
      <c r="A586">
        <f t="shared" si="19"/>
        <v>192.80000000000499</v>
      </c>
      <c r="B586">
        <f t="shared" si="18"/>
        <v>7.1899661604127888E-3</v>
      </c>
    </row>
    <row r="587" spans="1:2" x14ac:dyDescent="0.3">
      <c r="A587">
        <f t="shared" si="19"/>
        <v>194.50000000000497</v>
      </c>
      <c r="B587">
        <f t="shared" si="18"/>
        <v>7.9141151137595549E-3</v>
      </c>
    </row>
    <row r="588" spans="1:2" x14ac:dyDescent="0.3">
      <c r="A588">
        <f t="shared" si="19"/>
        <v>196.20000000000496</v>
      </c>
      <c r="B588">
        <f t="shared" si="18"/>
        <v>8.6971874974679057E-3</v>
      </c>
    </row>
    <row r="589" spans="1:2" x14ac:dyDescent="0.3">
      <c r="A589">
        <f t="shared" si="19"/>
        <v>197.90000000000495</v>
      </c>
      <c r="B589">
        <f t="shared" si="18"/>
        <v>9.542370089338649E-3</v>
      </c>
    </row>
    <row r="590" spans="1:2" x14ac:dyDescent="0.3">
      <c r="A590">
        <f t="shared" si="19"/>
        <v>199.60000000000494</v>
      </c>
      <c r="B590">
        <f t="shared" si="18"/>
        <v>1.0452847942275023E-2</v>
      </c>
    </row>
    <row r="591" spans="1:2" x14ac:dyDescent="0.3">
      <c r="A591">
        <f t="shared" si="19"/>
        <v>201.30000000000493</v>
      </c>
      <c r="B591">
        <f t="shared" si="18"/>
        <v>1.1431782755365074E-2</v>
      </c>
    </row>
    <row r="592" spans="1:2" x14ac:dyDescent="0.3">
      <c r="A592">
        <f t="shared" si="19"/>
        <v>203.00000000000492</v>
      </c>
      <c r="B592">
        <f t="shared" si="18"/>
        <v>1.2482289360211091E-2</v>
      </c>
    </row>
    <row r="593" spans="1:2" x14ac:dyDescent="0.3">
      <c r="A593">
        <f t="shared" si="19"/>
        <v>204.70000000000491</v>
      </c>
      <c r="B593">
        <f t="shared" si="18"/>
        <v>1.3607410380159534E-2</v>
      </c>
    </row>
    <row r="594" spans="1:2" x14ac:dyDescent="0.3">
      <c r="A594">
        <f t="shared" si="19"/>
        <v>206.40000000000489</v>
      </c>
      <c r="B594">
        <f t="shared" si="18"/>
        <v>1.4810089147029661E-2</v>
      </c>
    </row>
    <row r="595" spans="1:2" x14ac:dyDescent="0.3">
      <c r="A595">
        <f t="shared" si="19"/>
        <v>208.10000000000488</v>
      </c>
      <c r="B595">
        <f t="shared" si="18"/>
        <v>1.6093140988269018E-2</v>
      </c>
    </row>
    <row r="596" spans="1:2" x14ac:dyDescent="0.3">
      <c r="A596">
        <f t="shared" si="19"/>
        <v>209.80000000000487</v>
      </c>
      <c r="B596">
        <f t="shared" si="18"/>
        <v>1.7459223026876188E-2</v>
      </c>
    </row>
    <row r="597" spans="1:2" x14ac:dyDescent="0.3">
      <c r="A597">
        <f t="shared" si="19"/>
        <v>211.50000000000486</v>
      </c>
      <c r="B597">
        <f t="shared" si="18"/>
        <v>1.8910802666583501E-2</v>
      </c>
    </row>
    <row r="598" spans="1:2" x14ac:dyDescent="0.3">
      <c r="A598">
        <f t="shared" si="19"/>
        <v>213.20000000000485</v>
      </c>
      <c r="B598">
        <f t="shared" si="18"/>
        <v>2.0450124965292131E-2</v>
      </c>
    </row>
    <row r="599" spans="1:2" x14ac:dyDescent="0.3">
      <c r="A599">
        <f t="shared" si="19"/>
        <v>214.90000000000484</v>
      </c>
      <c r="B599">
        <f t="shared" si="18"/>
        <v>2.2079179130174206E-2</v>
      </c>
    </row>
    <row r="600" spans="1:2" x14ac:dyDescent="0.3">
      <c r="A600">
        <f t="shared" si="19"/>
        <v>216.60000000000483</v>
      </c>
      <c r="B600">
        <f t="shared" si="18"/>
        <v>2.3799664397731561E-2</v>
      </c>
    </row>
    <row r="601" spans="1:2" x14ac:dyDescent="0.3">
      <c r="A601">
        <f t="shared" si="19"/>
        <v>218.30000000000481</v>
      </c>
      <c r="B601">
        <f t="shared" si="18"/>
        <v>2.5612955590937757E-2</v>
      </c>
    </row>
    <row r="602" spans="1:2" x14ac:dyDescent="0.3">
      <c r="A602">
        <f t="shared" si="19"/>
        <v>220.0000000000048</v>
      </c>
      <c r="B602">
        <f t="shared" si="18"/>
        <v>2.7520068672866452E-2</v>
      </c>
    </row>
    <row r="603" spans="1:2" x14ac:dyDescent="0.3">
      <c r="A603">
        <f t="shared" si="19"/>
        <v>221.70000000000479</v>
      </c>
      <c r="B603">
        <f t="shared" si="18"/>
        <v>2.9521626641392181E-2</v>
      </c>
    </row>
    <row r="604" spans="1:2" x14ac:dyDescent="0.3">
      <c r="A604">
        <f t="shared" si="19"/>
        <v>223.40000000000478</v>
      </c>
      <c r="B604">
        <f t="shared" si="18"/>
        <v>3.1617826132095191E-2</v>
      </c>
    </row>
    <row r="605" spans="1:2" x14ac:dyDescent="0.3">
      <c r="A605">
        <f t="shared" si="19"/>
        <v>225.10000000000477</v>
      </c>
      <c r="B605">
        <f t="shared" si="18"/>
        <v>3.3808405115869231E-2</v>
      </c>
    </row>
    <row r="606" spans="1:2" x14ac:dyDescent="0.3">
      <c r="A606">
        <f t="shared" si="19"/>
        <v>226.80000000000476</v>
      </c>
      <c r="B606">
        <f t="shared" si="18"/>
        <v>3.6092612093391166E-2</v>
      </c>
    </row>
    <row r="607" spans="1:2" x14ac:dyDescent="0.3">
      <c r="A607">
        <f t="shared" si="19"/>
        <v>228.50000000000475</v>
      </c>
      <c r="B607">
        <f t="shared" si="18"/>
        <v>3.8469177200056562E-2</v>
      </c>
    </row>
    <row r="608" spans="1:2" x14ac:dyDescent="0.3">
      <c r="A608">
        <f t="shared" si="19"/>
        <v>230.20000000000474</v>
      </c>
      <c r="B608">
        <f t="shared" si="18"/>
        <v>4.0936285641741996E-2</v>
      </c>
    </row>
    <row r="609" spans="1:2" x14ac:dyDescent="0.3">
      <c r="A609">
        <f t="shared" si="19"/>
        <v>231.90000000000472</v>
      </c>
      <c r="B609">
        <f t="shared" si="18"/>
        <v>4.349155388339436E-2</v>
      </c>
    </row>
    <row r="610" spans="1:2" x14ac:dyDescent="0.3">
      <c r="A610">
        <f t="shared" si="19"/>
        <v>233.60000000000471</v>
      </c>
      <c r="B610">
        <f t="shared" si="18"/>
        <v>4.6132009008594141E-2</v>
      </c>
    </row>
    <row r="611" spans="1:2" x14ac:dyDescent="0.3">
      <c r="A611">
        <f t="shared" si="19"/>
        <v>235.3000000000047</v>
      </c>
      <c r="B611">
        <f t="shared" si="18"/>
        <v>4.8854071658586615E-2</v>
      </c>
    </row>
    <row r="612" spans="1:2" x14ac:dyDescent="0.3">
      <c r="A612">
        <f t="shared" si="19"/>
        <v>237.00000000000469</v>
      </c>
      <c r="B612">
        <f t="shared" si="18"/>
        <v>5.1653542943588156E-2</v>
      </c>
    </row>
    <row r="613" spans="1:2" x14ac:dyDescent="0.3">
      <c r="A613">
        <f t="shared" si="19"/>
        <v>238.70000000000468</v>
      </c>
      <c r="B613">
        <f t="shared" si="18"/>
        <v>5.4525595697308846E-2</v>
      </c>
    </row>
    <row r="614" spans="1:2" x14ac:dyDescent="0.3">
      <c r="A614">
        <f t="shared" si="19"/>
        <v>240.40000000000467</v>
      </c>
      <c r="B614">
        <f t="shared" si="18"/>
        <v>5.7464770417530148E-2</v>
      </c>
    </row>
    <row r="615" spans="1:2" x14ac:dyDescent="0.3">
      <c r="A615">
        <f t="shared" si="19"/>
        <v>242.10000000000466</v>
      </c>
      <c r="B615">
        <f t="shared" si="18"/>
        <v>6.046497620128595E-2</v>
      </c>
    </row>
    <row r="616" spans="1:2" x14ac:dyDescent="0.3">
      <c r="A616">
        <f t="shared" si="19"/>
        <v>243.80000000000464</v>
      </c>
      <c r="B616">
        <f t="shared" si="18"/>
        <v>6.3519496942864143E-2</v>
      </c>
    </row>
    <row r="617" spans="1:2" x14ac:dyDescent="0.3">
      <c r="A617">
        <f t="shared" si="19"/>
        <v>245.50000000000463</v>
      </c>
      <c r="B617">
        <f t="shared" si="18"/>
        <v>6.6621003016735264E-2</v>
      </c>
    </row>
    <row r="618" spans="1:2" x14ac:dyDescent="0.3">
      <c r="A618">
        <f t="shared" si="19"/>
        <v>247.20000000000462</v>
      </c>
      <c r="B618">
        <f t="shared" si="18"/>
        <v>6.9761568615990074E-2</v>
      </c>
    </row>
    <row r="619" spans="1:2" x14ac:dyDescent="0.3">
      <c r="A619">
        <f t="shared" si="19"/>
        <v>248.90000000000461</v>
      </c>
      <c r="B619">
        <f t="shared" si="18"/>
        <v>7.2932694860410152E-2</v>
      </c>
    </row>
    <row r="620" spans="1:2" x14ac:dyDescent="0.3">
      <c r="A620">
        <f t="shared" si="19"/>
        <v>250.6000000000046</v>
      </c>
      <c r="B620">
        <f t="shared" si="18"/>
        <v>7.6125338727482561E-2</v>
      </c>
    </row>
    <row r="621" spans="1:2" x14ac:dyDescent="0.3">
      <c r="A621">
        <f t="shared" si="19"/>
        <v>252.30000000000459</v>
      </c>
      <c r="B621">
        <f t="shared" si="18"/>
        <v>7.932994779519302E-2</v>
      </c>
    </row>
    <row r="622" spans="1:2" x14ac:dyDescent="0.3">
      <c r="A622">
        <f t="shared" si="19"/>
        <v>254.00000000000458</v>
      </c>
      <c r="B622">
        <f t="shared" si="18"/>
        <v>8.2536500718062886E-2</v>
      </c>
    </row>
    <row r="623" spans="1:2" x14ac:dyDescent="0.3">
      <c r="A623">
        <f t="shared" si="19"/>
        <v>255.70000000000456</v>
      </c>
      <c r="B623">
        <f t="shared" si="18"/>
        <v>8.5734553288500201E-2</v>
      </c>
    </row>
    <row r="624" spans="1:2" x14ac:dyDescent="0.3">
      <c r="A624">
        <f t="shared" si="19"/>
        <v>257.40000000000458</v>
      </c>
      <c r="B624">
        <f t="shared" si="18"/>
        <v>8.8913289865047457E-2</v>
      </c>
    </row>
    <row r="625" spans="1:2" x14ac:dyDescent="0.3">
      <c r="A625">
        <f t="shared" si="19"/>
        <v>259.10000000000457</v>
      </c>
      <c r="B625">
        <f t="shared" si="18"/>
        <v>9.2061579878520955E-2</v>
      </c>
    </row>
    <row r="626" spans="1:2" x14ac:dyDescent="0.3">
      <c r="A626">
        <f t="shared" si="19"/>
        <v>260.80000000000456</v>
      </c>
      <c r="B626">
        <f t="shared" si="18"/>
        <v>9.5168039057387965E-2</v>
      </c>
    </row>
    <row r="627" spans="1:2" x14ac:dyDescent="0.3">
      <c r="A627">
        <f t="shared" si="19"/>
        <v>262.50000000000455</v>
      </c>
      <c r="B627">
        <f t="shared" si="18"/>
        <v>9.82210949460771E-2</v>
      </c>
    </row>
    <row r="628" spans="1:2" x14ac:dyDescent="0.3">
      <c r="A628">
        <f t="shared" si="19"/>
        <v>264.20000000000454</v>
      </c>
      <c r="B628">
        <f t="shared" si="18"/>
        <v>0.10120905622534228</v>
      </c>
    </row>
    <row r="629" spans="1:2" x14ac:dyDescent="0.3">
      <c r="A629">
        <f t="shared" si="19"/>
        <v>265.90000000000452</v>
      </c>
      <c r="B629">
        <f t="shared" si="18"/>
        <v>0.10412018528335611</v>
      </c>
    </row>
    <row r="630" spans="1:2" x14ac:dyDescent="0.3">
      <c r="A630">
        <f t="shared" si="19"/>
        <v>267.60000000000451</v>
      </c>
      <c r="B630">
        <f t="shared" si="18"/>
        <v>0.1069427734309306</v>
      </c>
    </row>
    <row r="631" spans="1:2" x14ac:dyDescent="0.3">
      <c r="A631">
        <f t="shared" si="19"/>
        <v>269.3000000000045</v>
      </c>
      <c r="B631">
        <f t="shared" si="18"/>
        <v>0.10966521810513007</v>
      </c>
    </row>
    <row r="632" spans="1:2" x14ac:dyDescent="0.3">
      <c r="A632">
        <f t="shared" si="19"/>
        <v>271.00000000000449</v>
      </c>
      <c r="B632">
        <f t="shared" si="18"/>
        <v>0.11227610136346744</v>
      </c>
    </row>
    <row r="633" spans="1:2" x14ac:dyDescent="0.3">
      <c r="A633">
        <f t="shared" si="19"/>
        <v>272.70000000000448</v>
      </c>
      <c r="B633">
        <f t="shared" si="18"/>
        <v>0.11476426893668659</v>
      </c>
    </row>
    <row r="634" spans="1:2" x14ac:dyDescent="0.3">
      <c r="A634">
        <f t="shared" si="19"/>
        <v>274.40000000000447</v>
      </c>
      <c r="B634">
        <f t="shared" si="18"/>
        <v>0.11711890908254863</v>
      </c>
    </row>
    <row r="635" spans="1:2" x14ac:dyDescent="0.3">
      <c r="A635">
        <f t="shared" si="19"/>
        <v>276.10000000000446</v>
      </c>
      <c r="B635">
        <f t="shared" si="18"/>
        <v>0.11932963046666348</v>
      </c>
    </row>
    <row r="636" spans="1:2" x14ac:dyDescent="0.3">
      <c r="A636">
        <f t="shared" si="19"/>
        <v>277.80000000000445</v>
      </c>
      <c r="B636">
        <f t="shared" si="18"/>
        <v>0.12138653828969999</v>
      </c>
    </row>
    <row r="637" spans="1:2" x14ac:dyDescent="0.3">
      <c r="A637">
        <f t="shared" si="19"/>
        <v>279.50000000000443</v>
      </c>
      <c r="B637">
        <f t="shared" si="18"/>
        <v>0.12328030788359531</v>
      </c>
    </row>
    <row r="638" spans="1:2" x14ac:dyDescent="0.3">
      <c r="A638">
        <f t="shared" si="19"/>
        <v>281.20000000000442</v>
      </c>
      <c r="B638">
        <f t="shared" si="18"/>
        <v>0.12500225501282547</v>
      </c>
    </row>
    <row r="639" spans="1:2" x14ac:dyDescent="0.3">
      <c r="A639">
        <f t="shared" si="19"/>
        <v>282.90000000000441</v>
      </c>
      <c r="B639">
        <f t="shared" si="18"/>
        <v>0.12654440214040255</v>
      </c>
    </row>
    <row r="640" spans="1:2" x14ac:dyDescent="0.3">
      <c r="A640">
        <f t="shared" si="19"/>
        <v>284.6000000000044</v>
      </c>
      <c r="B640">
        <f t="shared" si="18"/>
        <v>0.12789953995186609</v>
      </c>
    </row>
    <row r="641" spans="1:2" x14ac:dyDescent="0.3">
      <c r="A641">
        <f t="shared" si="19"/>
        <v>286.30000000000439</v>
      </c>
      <c r="B641">
        <f t="shared" si="18"/>
        <v>0.1290612834738136</v>
      </c>
    </row>
    <row r="642" spans="1:2" x14ac:dyDescent="0.3">
      <c r="A642">
        <f t="shared" si="19"/>
        <v>288.00000000000438</v>
      </c>
      <c r="B642">
        <f t="shared" ref="B642:B705" si="20">Amplitude*(_xlfn.NORM.DIST(A642,-Gap/2,FWHM/2.36,0) + _xlfn.NORM.DIST(A642,Gap/2,FWHM/2.36,0))</f>
        <v>0.13002412217597681</v>
      </c>
    </row>
    <row r="643" spans="1:2" x14ac:dyDescent="0.3">
      <c r="A643">
        <f t="shared" si="19"/>
        <v>289.70000000000437</v>
      </c>
      <c r="B643">
        <f t="shared" si="20"/>
        <v>0.1307834635068614</v>
      </c>
    </row>
    <row r="644" spans="1:2" x14ac:dyDescent="0.3">
      <c r="A644">
        <f t="shared" ref="A644:A707" si="21">A643+1.7</f>
        <v>291.40000000000435</v>
      </c>
      <c r="B644">
        <f t="shared" si="20"/>
        <v>0.13133566938172891</v>
      </c>
    </row>
    <row r="645" spans="1:2" x14ac:dyDescent="0.3">
      <c r="A645">
        <f t="shared" si="21"/>
        <v>293.10000000000434</v>
      </c>
      <c r="B645">
        <f t="shared" si="20"/>
        <v>0.13167808521730162</v>
      </c>
    </row>
    <row r="646" spans="1:2" x14ac:dyDescent="0.3">
      <c r="A646">
        <f t="shared" si="21"/>
        <v>294.80000000000433</v>
      </c>
      <c r="B646">
        <f t="shared" si="20"/>
        <v>0.13180906118896143</v>
      </c>
    </row>
    <row r="647" spans="1:2" x14ac:dyDescent="0.3">
      <c r="A647">
        <f t="shared" si="21"/>
        <v>296.50000000000432</v>
      </c>
      <c r="B647">
        <f t="shared" si="20"/>
        <v>0.13172796547226159</v>
      </c>
    </row>
    <row r="648" spans="1:2" x14ac:dyDescent="0.3">
      <c r="A648">
        <f t="shared" si="21"/>
        <v>298.20000000000431</v>
      </c>
      <c r="B648">
        <f t="shared" si="20"/>
        <v>0.13143518932004294</v>
      </c>
    </row>
    <row r="649" spans="1:2" x14ac:dyDescent="0.3">
      <c r="A649">
        <f t="shared" si="21"/>
        <v>299.9000000000043</v>
      </c>
      <c r="B649">
        <f t="shared" si="20"/>
        <v>0.1309321439180689</v>
      </c>
    </row>
    <row r="650" spans="1:2" x14ac:dyDescent="0.3">
      <c r="A650">
        <f t="shared" si="21"/>
        <v>301.60000000000429</v>
      </c>
      <c r="B650">
        <f t="shared" si="20"/>
        <v>0.13022124905453814</v>
      </c>
    </row>
    <row r="651" spans="1:2" x14ac:dyDescent="0.3">
      <c r="A651">
        <f t="shared" si="21"/>
        <v>303.30000000000427</v>
      </c>
      <c r="B651">
        <f t="shared" si="20"/>
        <v>0.129305913730769</v>
      </c>
    </row>
    <row r="652" spans="1:2" x14ac:dyDescent="0.3">
      <c r="A652">
        <f t="shared" si="21"/>
        <v>305.00000000000426</v>
      </c>
      <c r="B652">
        <f t="shared" si="20"/>
        <v>0.12819050893044734</v>
      </c>
    </row>
    <row r="653" spans="1:2" x14ac:dyDescent="0.3">
      <c r="A653">
        <f t="shared" si="21"/>
        <v>306.70000000000425</v>
      </c>
      <c r="B653">
        <f t="shared" si="20"/>
        <v>0.12688033285179318</v>
      </c>
    </row>
    <row r="654" spans="1:2" x14ac:dyDescent="0.3">
      <c r="A654">
        <f t="shared" si="21"/>
        <v>308.40000000000424</v>
      </c>
      <c r="B654">
        <f t="shared" si="20"/>
        <v>0.1253815689895966</v>
      </c>
    </row>
    <row r="655" spans="1:2" x14ac:dyDescent="0.3">
      <c r="A655">
        <f t="shared" si="21"/>
        <v>310.10000000000423</v>
      </c>
      <c r="B655">
        <f t="shared" si="20"/>
        <v>0.12370123753113256</v>
      </c>
    </row>
    <row r="656" spans="1:2" x14ac:dyDescent="0.3">
      <c r="A656">
        <f t="shared" si="21"/>
        <v>311.80000000000422</v>
      </c>
      <c r="B656">
        <f t="shared" si="20"/>
        <v>0.12184714060042429</v>
      </c>
    </row>
    <row r="657" spans="1:2" x14ac:dyDescent="0.3">
      <c r="A657">
        <f t="shared" si="21"/>
        <v>313.50000000000421</v>
      </c>
      <c r="B657">
        <f t="shared" si="20"/>
        <v>0.11982780194823446</v>
      </c>
    </row>
    <row r="658" spans="1:2" x14ac:dyDescent="0.3">
      <c r="A658">
        <f t="shared" si="21"/>
        <v>315.2000000000042</v>
      </c>
      <c r="B658">
        <f t="shared" si="20"/>
        <v>0.11765240173970082</v>
      </c>
    </row>
    <row r="659" spans="1:2" x14ac:dyDescent="0.3">
      <c r="A659">
        <f t="shared" si="21"/>
        <v>316.90000000000418</v>
      </c>
      <c r="B659">
        <f t="shared" si="20"/>
        <v>0.11533070713702023</v>
      </c>
    </row>
    <row r="660" spans="1:2" x14ac:dyDescent="0.3">
      <c r="A660">
        <f t="shared" si="21"/>
        <v>318.60000000000417</v>
      </c>
      <c r="B660">
        <f t="shared" si="20"/>
        <v>0.11287299941050014</v>
      </c>
    </row>
    <row r="661" spans="1:2" x14ac:dyDescent="0.3">
      <c r="A661">
        <f t="shared" si="21"/>
        <v>320.30000000000416</v>
      </c>
      <c r="B661">
        <f t="shared" si="20"/>
        <v>0.11028999833727196</v>
      </c>
    </row>
    <row r="662" spans="1:2" x14ac:dyDescent="0.3">
      <c r="A662">
        <f t="shared" si="21"/>
        <v>322.00000000000415</v>
      </c>
      <c r="B662">
        <f t="shared" si="20"/>
        <v>0.10759278466280024</v>
      </c>
    </row>
    <row r="663" spans="1:2" x14ac:dyDescent="0.3">
      <c r="A663">
        <f t="shared" si="21"/>
        <v>323.70000000000414</v>
      </c>
      <c r="B663">
        <f t="shared" si="20"/>
        <v>0.10479272140598794</v>
      </c>
    </row>
    <row r="664" spans="1:2" x14ac:dyDescent="0.3">
      <c r="A664">
        <f t="shared" si="21"/>
        <v>325.40000000000413</v>
      </c>
      <c r="B664">
        <f t="shared" si="20"/>
        <v>0.10190137478429945</v>
      </c>
    </row>
    <row r="665" spans="1:2" x14ac:dyDescent="0.3">
      <c r="A665">
        <f t="shared" si="21"/>
        <v>327.10000000000412</v>
      </c>
      <c r="B665">
        <f t="shared" si="20"/>
        <v>9.8930435521184773E-2</v>
      </c>
    </row>
    <row r="666" spans="1:2" x14ac:dyDescent="0.3">
      <c r="A666">
        <f t="shared" si="21"/>
        <v>328.8000000000041</v>
      </c>
      <c r="B666">
        <f t="shared" si="20"/>
        <v>9.5891641274620035E-2</v>
      </c>
    </row>
    <row r="667" spans="1:2" x14ac:dyDescent="0.3">
      <c r="A667">
        <f t="shared" si="21"/>
        <v>330.50000000000409</v>
      </c>
      <c r="B667">
        <f t="shared" si="20"/>
        <v>9.279670089335626E-2</v>
      </c>
    </row>
    <row r="668" spans="1:2" x14ac:dyDescent="0.3">
      <c r="A668">
        <f t="shared" si="21"/>
        <v>332.20000000000408</v>
      </c>
      <c r="B668">
        <f t="shared" si="20"/>
        <v>8.9657221167177573E-2</v>
      </c>
    </row>
    <row r="669" spans="1:2" x14ac:dyDescent="0.3">
      <c r="A669">
        <f t="shared" si="21"/>
        <v>333.90000000000407</v>
      </c>
      <c r="B669">
        <f t="shared" si="20"/>
        <v>8.6484636689920083E-2</v>
      </c>
    </row>
    <row r="670" spans="1:2" x14ac:dyDescent="0.3">
      <c r="A670">
        <f t="shared" si="21"/>
        <v>335.60000000000406</v>
      </c>
      <c r="B670">
        <f t="shared" si="20"/>
        <v>8.3290143400084116E-2</v>
      </c>
    </row>
    <row r="671" spans="1:2" x14ac:dyDescent="0.3">
      <c r="A671">
        <f t="shared" si="21"/>
        <v>337.30000000000405</v>
      </c>
      <c r="B671">
        <f t="shared" si="20"/>
        <v>8.0084636304552356E-2</v>
      </c>
    </row>
    <row r="672" spans="1:2" x14ac:dyDescent="0.3">
      <c r="A672">
        <f t="shared" si="21"/>
        <v>339.00000000000404</v>
      </c>
      <c r="B672">
        <f t="shared" si="20"/>
        <v>7.6878651827228445E-2</v>
      </c>
    </row>
    <row r="673" spans="1:2" x14ac:dyDescent="0.3">
      <c r="A673">
        <f t="shared" si="21"/>
        <v>340.70000000000402</v>
      </c>
      <c r="B673">
        <f t="shared" si="20"/>
        <v>7.3682315157387754E-2</v>
      </c>
    </row>
    <row r="674" spans="1:2" x14ac:dyDescent="0.3">
      <c r="A674">
        <f t="shared" si="21"/>
        <v>342.40000000000401</v>
      </c>
      <c r="B674">
        <f t="shared" si="20"/>
        <v>7.0505292903256175E-2</v>
      </c>
    </row>
    <row r="675" spans="1:2" x14ac:dyDescent="0.3">
      <c r="A675">
        <f t="shared" si="21"/>
        <v>344.100000000004</v>
      </c>
      <c r="B675">
        <f t="shared" si="20"/>
        <v>6.7356751285872679E-2</v>
      </c>
    </row>
    <row r="676" spans="1:2" x14ac:dyDescent="0.3">
      <c r="A676">
        <f t="shared" si="21"/>
        <v>345.80000000000399</v>
      </c>
      <c r="B676">
        <f t="shared" si="20"/>
        <v>6.4245320037688236E-2</v>
      </c>
    </row>
    <row r="677" spans="1:2" x14ac:dyDescent="0.3">
      <c r="A677">
        <f t="shared" si="21"/>
        <v>347.50000000000398</v>
      </c>
      <c r="B677">
        <f t="shared" si="20"/>
        <v>6.1179062100614481E-2</v>
      </c>
    </row>
    <row r="678" spans="1:2" x14ac:dyDescent="0.3">
      <c r="A678">
        <f t="shared" si="21"/>
        <v>349.20000000000397</v>
      </c>
      <c r="B678">
        <f t="shared" si="20"/>
        <v>5.8165449150311209E-2</v>
      </c>
    </row>
    <row r="679" spans="1:2" x14ac:dyDescent="0.3">
      <c r="A679">
        <f t="shared" si="21"/>
        <v>350.90000000000396</v>
      </c>
      <c r="B679">
        <f t="shared" si="20"/>
        <v>5.5211342908268686E-2</v>
      </c>
    </row>
    <row r="680" spans="1:2" x14ac:dyDescent="0.3">
      <c r="A680">
        <f t="shared" si="21"/>
        <v>352.60000000000394</v>
      </c>
      <c r="B680">
        <f t="shared" si="20"/>
        <v>5.232298214150298E-2</v>
      </c>
    </row>
    <row r="681" spans="1:2" x14ac:dyDescent="0.3">
      <c r="A681">
        <f t="shared" si="21"/>
        <v>354.30000000000393</v>
      </c>
      <c r="B681">
        <f t="shared" si="20"/>
        <v>4.9505975192141657E-2</v>
      </c>
    </row>
    <row r="682" spans="1:2" x14ac:dyDescent="0.3">
      <c r="A682">
        <f t="shared" si="21"/>
        <v>356.00000000000392</v>
      </c>
      <c r="B682">
        <f t="shared" si="20"/>
        <v>4.6765297826446457E-2</v>
      </c>
    </row>
    <row r="683" spans="1:2" x14ac:dyDescent="0.3">
      <c r="A683">
        <f t="shared" si="21"/>
        <v>357.70000000000391</v>
      </c>
      <c r="B683">
        <f t="shared" si="20"/>
        <v>4.4105296145396503E-2</v>
      </c>
    </row>
    <row r="684" spans="1:2" x14ac:dyDescent="0.3">
      <c r="A684">
        <f t="shared" si="21"/>
        <v>359.4000000000039</v>
      </c>
      <c r="B684">
        <f t="shared" si="20"/>
        <v>4.1529694257238389E-2</v>
      </c>
    </row>
    <row r="685" spans="1:2" x14ac:dyDescent="0.3">
      <c r="A685">
        <f t="shared" si="21"/>
        <v>361.10000000000389</v>
      </c>
      <c r="B685">
        <f t="shared" si="20"/>
        <v>3.9041606376679236E-2</v>
      </c>
    </row>
    <row r="686" spans="1:2" x14ac:dyDescent="0.3">
      <c r="A686">
        <f t="shared" si="21"/>
        <v>362.80000000000388</v>
      </c>
      <c r="B686">
        <f t="shared" si="20"/>
        <v>3.6643552985833397E-2</v>
      </c>
    </row>
    <row r="687" spans="1:2" x14ac:dyDescent="0.3">
      <c r="A687">
        <f t="shared" si="21"/>
        <v>364.50000000000387</v>
      </c>
      <c r="B687">
        <f t="shared" si="20"/>
        <v>3.4337480668700585E-2</v>
      </c>
    </row>
    <row r="688" spans="1:2" x14ac:dyDescent="0.3">
      <c r="A688">
        <f t="shared" si="21"/>
        <v>366.20000000000385</v>
      </c>
      <c r="B688">
        <f t="shared" si="20"/>
        <v>3.212478521382299E-2</v>
      </c>
    </row>
    <row r="689" spans="1:2" x14ac:dyDescent="0.3">
      <c r="A689">
        <f t="shared" si="21"/>
        <v>367.90000000000384</v>
      </c>
      <c r="B689">
        <f t="shared" si="20"/>
        <v>3.0006337568713865E-2</v>
      </c>
    </row>
    <row r="690" spans="1:2" x14ac:dyDescent="0.3">
      <c r="A690">
        <f t="shared" si="21"/>
        <v>369.60000000000383</v>
      </c>
      <c r="B690">
        <f t="shared" si="20"/>
        <v>2.798251222445737E-2</v>
      </c>
    </row>
    <row r="691" spans="1:2" x14ac:dyDescent="0.3">
      <c r="A691">
        <f t="shared" si="21"/>
        <v>371.30000000000382</v>
      </c>
      <c r="B691">
        <f t="shared" si="20"/>
        <v>2.6053217609257877E-2</v>
      </c>
    </row>
    <row r="692" spans="1:2" x14ac:dyDescent="0.3">
      <c r="A692">
        <f t="shared" si="21"/>
        <v>373.00000000000381</v>
      </c>
      <c r="B692">
        <f t="shared" si="20"/>
        <v>2.4217928075306198E-2</v>
      </c>
    </row>
    <row r="693" spans="1:2" x14ac:dyDescent="0.3">
      <c r="A693">
        <f t="shared" si="21"/>
        <v>374.7000000000038</v>
      </c>
      <c r="B693">
        <f t="shared" si="20"/>
        <v>2.2475717073713618E-2</v>
      </c>
    </row>
    <row r="694" spans="1:2" x14ac:dyDescent="0.3">
      <c r="A694">
        <f t="shared" si="21"/>
        <v>376.40000000000379</v>
      </c>
      <c r="B694">
        <f t="shared" si="20"/>
        <v>2.0825291126977348E-2</v>
      </c>
    </row>
    <row r="695" spans="1:2" x14ac:dyDescent="0.3">
      <c r="A695">
        <f t="shared" si="21"/>
        <v>378.10000000000377</v>
      </c>
      <c r="B695">
        <f t="shared" si="20"/>
        <v>1.9265024226982907E-2</v>
      </c>
    </row>
    <row r="696" spans="1:2" x14ac:dyDescent="0.3">
      <c r="A696">
        <f t="shared" si="21"/>
        <v>379.80000000000376</v>
      </c>
      <c r="B696">
        <f t="shared" si="20"/>
        <v>1.7792992308395105E-2</v>
      </c>
    </row>
    <row r="697" spans="1:2" x14ac:dyDescent="0.3">
      <c r="A697">
        <f t="shared" si="21"/>
        <v>381.50000000000375</v>
      </c>
      <c r="B697">
        <f t="shared" si="20"/>
        <v>1.6407007471900853E-2</v>
      </c>
    </row>
    <row r="698" spans="1:2" x14ac:dyDescent="0.3">
      <c r="A698">
        <f t="shared" si="21"/>
        <v>383.20000000000374</v>
      </c>
      <c r="B698">
        <f t="shared" si="20"/>
        <v>1.5104651658598988E-2</v>
      </c>
    </row>
    <row r="699" spans="1:2" x14ac:dyDescent="0.3">
      <c r="A699">
        <f t="shared" si="21"/>
        <v>384.90000000000373</v>
      </c>
      <c r="B699">
        <f t="shared" si="20"/>
        <v>1.3883309505350215E-2</v>
      </c>
    </row>
    <row r="700" spans="1:2" x14ac:dyDescent="0.3">
      <c r="A700">
        <f t="shared" si="21"/>
        <v>386.60000000000372</v>
      </c>
      <c r="B700">
        <f t="shared" si="20"/>
        <v>1.2740200140575851E-2</v>
      </c>
    </row>
    <row r="701" spans="1:2" x14ac:dyDescent="0.3">
      <c r="A701">
        <f t="shared" si="21"/>
        <v>388.30000000000371</v>
      </c>
      <c r="B701">
        <f t="shared" si="20"/>
        <v>1.1672407710331265E-2</v>
      </c>
    </row>
    <row r="702" spans="1:2" x14ac:dyDescent="0.3">
      <c r="A702">
        <f t="shared" si="21"/>
        <v>390.00000000000369</v>
      </c>
      <c r="B702">
        <f t="shared" si="20"/>
        <v>1.0676910455000795E-2</v>
      </c>
    </row>
    <row r="703" spans="1:2" x14ac:dyDescent="0.3">
      <c r="A703">
        <f t="shared" si="21"/>
        <v>391.70000000000368</v>
      </c>
      <c r="B703">
        <f t="shared" si="20"/>
        <v>9.7506081872319357E-3</v>
      </c>
    </row>
    <row r="704" spans="1:2" x14ac:dyDescent="0.3">
      <c r="A704">
        <f t="shared" si="21"/>
        <v>393.40000000000367</v>
      </c>
      <c r="B704">
        <f t="shared" si="20"/>
        <v>8.8903480513455296E-3</v>
      </c>
    </row>
    <row r="705" spans="1:2" x14ac:dyDescent="0.3">
      <c r="A705">
        <f t="shared" si="21"/>
        <v>395.10000000000366</v>
      </c>
      <c r="B705">
        <f t="shared" si="20"/>
        <v>8.0929484730720321E-3</v>
      </c>
    </row>
    <row r="706" spans="1:2" x14ac:dyDescent="0.3">
      <c r="A706">
        <f t="shared" si="21"/>
        <v>396.80000000000365</v>
      </c>
      <c r="B706">
        <f t="shared" ref="B706:B769" si="22">Amplitude*(_xlfn.NORM.DIST(A706,-Gap/2,FWHM/2.36,0) + _xlfn.NORM.DIST(A706,Gap/2,FWHM/2.36,0))</f>
        <v>7.3552212357590151E-3</v>
      </c>
    </row>
    <row r="707" spans="1:2" x14ac:dyDescent="0.3">
      <c r="A707">
        <f t="shared" si="21"/>
        <v>398.50000000000364</v>
      </c>
      <c r="B707">
        <f t="shared" si="22"/>
        <v>6.6739916449097773E-3</v>
      </c>
    </row>
    <row r="708" spans="1:2" x14ac:dyDescent="0.3">
      <c r="A708">
        <f t="shared" ref="A708:A771" si="23">A707+1.7</f>
        <v>400.20000000000363</v>
      </c>
      <c r="B708">
        <f t="shared" si="22"/>
        <v>6.0461167668282752E-3</v>
      </c>
    </row>
    <row r="709" spans="1:2" x14ac:dyDescent="0.3">
      <c r="A709">
        <f t="shared" si="23"/>
        <v>401.90000000000362</v>
      </c>
      <c r="B709">
        <f t="shared" si="22"/>
        <v>5.4685017490933964E-3</v>
      </c>
    </row>
    <row r="710" spans="1:2" x14ac:dyDescent="0.3">
      <c r="A710">
        <f t="shared" si="23"/>
        <v>403.6000000000036</v>
      </c>
      <c r="B710">
        <f t="shared" si="22"/>
        <v>4.9381142504398359E-3</v>
      </c>
    </row>
    <row r="711" spans="1:2" x14ac:dyDescent="0.3">
      <c r="A711">
        <f t="shared" si="23"/>
        <v>405.30000000000359</v>
      </c>
      <c r="B711">
        <f t="shared" si="22"/>
        <v>4.4519970253020617E-3</v>
      </c>
    </row>
    <row r="712" spans="1:2" x14ac:dyDescent="0.3">
      <c r="A712">
        <f t="shared" si="23"/>
        <v>407.00000000000358</v>
      </c>
      <c r="B712">
        <f t="shared" si="22"/>
        <v>4.0072787237426487E-3</v>
      </c>
    </row>
    <row r="713" spans="1:2" x14ac:dyDescent="0.3">
      <c r="A713">
        <f t="shared" si="23"/>
        <v>408.70000000000357</v>
      </c>
      <c r="B713">
        <f t="shared" si="22"/>
        <v>3.6011829807320677E-3</v>
      </c>
    </row>
    <row r="714" spans="1:2" x14ac:dyDescent="0.3">
      <c r="A714">
        <f t="shared" si="23"/>
        <v>410.40000000000356</v>
      </c>
      <c r="B714">
        <f t="shared" si="22"/>
        <v>3.231035879806601E-3</v>
      </c>
    </row>
    <row r="715" spans="1:2" x14ac:dyDescent="0.3">
      <c r="A715">
        <f t="shared" si="23"/>
        <v>412.10000000000355</v>
      </c>
      <c r="B715">
        <f t="shared" si="22"/>
        <v>2.8942718850647319E-3</v>
      </c>
    </row>
    <row r="716" spans="1:2" x14ac:dyDescent="0.3">
      <c r="A716">
        <f t="shared" si="23"/>
        <v>413.80000000000354</v>
      </c>
      <c r="B716">
        <f t="shared" si="22"/>
        <v>2.5884383423591616E-3</v>
      </c>
    </row>
    <row r="717" spans="1:2" x14ac:dyDescent="0.3">
      <c r="A717">
        <f t="shared" si="23"/>
        <v>415.50000000000352</v>
      </c>
      <c r="B717">
        <f t="shared" si="22"/>
        <v>2.3111986555106965E-3</v>
      </c>
    </row>
    <row r="718" spans="1:2" x14ac:dyDescent="0.3">
      <c r="A718">
        <f t="shared" si="23"/>
        <v>417.20000000000351</v>
      </c>
      <c r="B718">
        <f t="shared" si="22"/>
        <v>2.0603342465410242E-3</v>
      </c>
    </row>
    <row r="719" spans="1:2" x14ac:dyDescent="0.3">
      <c r="A719">
        <f t="shared" si="23"/>
        <v>418.9000000000035</v>
      </c>
      <c r="B719">
        <f t="shared" si="22"/>
        <v>1.8337454104354629E-3</v>
      </c>
    </row>
    <row r="720" spans="1:2" x14ac:dyDescent="0.3">
      <c r="A720">
        <f t="shared" si="23"/>
        <v>420.60000000000349</v>
      </c>
      <c r="B720">
        <f t="shared" si="22"/>
        <v>1.6294511749579952E-3</v>
      </c>
    </row>
    <row r="721" spans="1:2" x14ac:dyDescent="0.3">
      <c r="A721">
        <f t="shared" si="23"/>
        <v>422.30000000000348</v>
      </c>
      <c r="B721">
        <f t="shared" si="22"/>
        <v>1.4455882747079225E-3</v>
      </c>
    </row>
    <row r="722" spans="1:2" x14ac:dyDescent="0.3">
      <c r="A722">
        <f t="shared" si="23"/>
        <v>424.00000000000347</v>
      </c>
      <c r="B722">
        <f t="shared" si="22"/>
        <v>1.2804093460941049E-3</v>
      </c>
    </row>
    <row r="723" spans="1:2" x14ac:dyDescent="0.3">
      <c r="A723">
        <f t="shared" si="23"/>
        <v>425.70000000000346</v>
      </c>
      <c r="B723">
        <f t="shared" si="22"/>
        <v>1.132280446371485E-3</v>
      </c>
    </row>
    <row r="724" spans="1:2" x14ac:dyDescent="0.3">
      <c r="A724">
        <f t="shared" si="23"/>
        <v>427.40000000000344</v>
      </c>
      <c r="B724">
        <f t="shared" si="22"/>
        <v>9.9967799549647912E-4</v>
      </c>
    </row>
    <row r="725" spans="1:2" x14ac:dyDescent="0.3">
      <c r="A725">
        <f t="shared" si="23"/>
        <v>429.10000000000343</v>
      </c>
      <c r="B725">
        <f t="shared" si="22"/>
        <v>8.8118523446848612E-4</v>
      </c>
    </row>
    <row r="726" spans="1:2" x14ac:dyDescent="0.3">
      <c r="A726">
        <f t="shared" si="23"/>
        <v>430.80000000000342</v>
      </c>
      <c r="B726">
        <f t="shared" si="22"/>
        <v>7.7548828818300455E-4</v>
      </c>
    </row>
    <row r="727" spans="1:2" x14ac:dyDescent="0.3">
      <c r="A727">
        <f t="shared" si="23"/>
        <v>432.50000000000341</v>
      </c>
      <c r="B727">
        <f t="shared" si="22"/>
        <v>6.8137191476795567E-4</v>
      </c>
    </row>
    <row r="728" spans="1:2" x14ac:dyDescent="0.3">
      <c r="A728">
        <f t="shared" si="23"/>
        <v>434.2000000000034</v>
      </c>
      <c r="B728">
        <f t="shared" si="22"/>
        <v>5.9771501703883016E-4</v>
      </c>
    </row>
    <row r="729" spans="1:2" x14ac:dyDescent="0.3">
      <c r="A729">
        <f t="shared" si="23"/>
        <v>435.90000000000339</v>
      </c>
      <c r="B729">
        <f t="shared" si="22"/>
        <v>5.2348598520968181E-4</v>
      </c>
    </row>
    <row r="730" spans="1:2" x14ac:dyDescent="0.3">
      <c r="A730">
        <f t="shared" si="23"/>
        <v>437.60000000000338</v>
      </c>
      <c r="B730">
        <f t="shared" si="22"/>
        <v>4.5773793344306118E-4</v>
      </c>
    </row>
    <row r="731" spans="1:2" x14ac:dyDescent="0.3">
      <c r="A731">
        <f t="shared" si="23"/>
        <v>439.30000000000337</v>
      </c>
      <c r="B731">
        <f t="shared" si="22"/>
        <v>3.9960388630856631E-4</v>
      </c>
    </row>
    <row r="732" spans="1:2" x14ac:dyDescent="0.3">
      <c r="A732">
        <f t="shared" si="23"/>
        <v>441.00000000000335</v>
      </c>
      <c r="B732">
        <f t="shared" si="22"/>
        <v>3.4829196482981845E-4</v>
      </c>
    </row>
    <row r="733" spans="1:2" x14ac:dyDescent="0.3">
      <c r="A733">
        <f t="shared" si="23"/>
        <v>442.70000000000334</v>
      </c>
      <c r="B733">
        <f t="shared" si="22"/>
        <v>3.0308061560485296E-4</v>
      </c>
    </row>
    <row r="734" spans="1:2" x14ac:dyDescent="0.3">
      <c r="A734">
        <f t="shared" si="23"/>
        <v>444.40000000000333</v>
      </c>
      <c r="B734">
        <f t="shared" si="22"/>
        <v>2.6331392054442936E-4</v>
      </c>
    </row>
    <row r="735" spans="1:2" x14ac:dyDescent="0.3">
      <c r="A735">
        <f t="shared" si="23"/>
        <v>446.10000000000332</v>
      </c>
      <c r="B735">
        <f t="shared" si="22"/>
        <v>2.2839701913499974E-4</v>
      </c>
    </row>
    <row r="736" spans="1:2" x14ac:dyDescent="0.3">
      <c r="A736">
        <f t="shared" si="23"/>
        <v>447.80000000000331</v>
      </c>
      <c r="B736">
        <f t="shared" si="22"/>
        <v>1.9779166983541481E-4</v>
      </c>
    </row>
    <row r="737" spans="1:2" x14ac:dyDescent="0.3">
      <c r="A737">
        <f t="shared" si="23"/>
        <v>449.5000000000033</v>
      </c>
      <c r="B737">
        <f t="shared" si="22"/>
        <v>1.7101197228664041E-4</v>
      </c>
    </row>
    <row r="738" spans="1:2" x14ac:dyDescent="0.3">
      <c r="A738">
        <f t="shared" si="23"/>
        <v>451.20000000000329</v>
      </c>
      <c r="B738">
        <f t="shared" si="22"/>
        <v>1.4762026747027745E-4</v>
      </c>
    </row>
    <row r="739" spans="1:2" x14ac:dyDescent="0.3">
      <c r="A739">
        <f t="shared" si="23"/>
        <v>452.90000000000327</v>
      </c>
      <c r="B739">
        <f t="shared" si="22"/>
        <v>1.2722322880484889E-4</v>
      </c>
    </row>
    <row r="740" spans="1:2" x14ac:dyDescent="0.3">
      <c r="A740">
        <f t="shared" si="23"/>
        <v>454.60000000000326</v>
      </c>
      <c r="B740">
        <f t="shared" si="22"/>
        <v>1.0946815342170419E-4</v>
      </c>
    </row>
    <row r="741" spans="1:2" x14ac:dyDescent="0.3">
      <c r="A741">
        <f t="shared" si="23"/>
        <v>456.30000000000325</v>
      </c>
      <c r="B741">
        <f t="shared" si="22"/>
        <v>9.403945951155527E-5</v>
      </c>
    </row>
    <row r="742" spans="1:2" x14ac:dyDescent="0.3">
      <c r="A742">
        <f t="shared" si="23"/>
        <v>458.00000000000324</v>
      </c>
      <c r="B742">
        <f t="shared" si="22"/>
        <v>8.0655392669359098E-5</v>
      </c>
    </row>
    <row r="743" spans="1:2" x14ac:dyDescent="0.3">
      <c r="A743">
        <f t="shared" si="23"/>
        <v>459.70000000000323</v>
      </c>
      <c r="B743">
        <f t="shared" si="22"/>
        <v>6.9064941576012147E-5</v>
      </c>
    </row>
    <row r="744" spans="1:2" x14ac:dyDescent="0.3">
      <c r="A744">
        <f t="shared" si="23"/>
        <v>461.40000000000322</v>
      </c>
      <c r="B744">
        <f t="shared" si="22"/>
        <v>5.9044961123057524E-5</v>
      </c>
    </row>
    <row r="745" spans="1:2" x14ac:dyDescent="0.3">
      <c r="A745">
        <f t="shared" si="23"/>
        <v>463.10000000000321</v>
      </c>
      <c r="B745">
        <f t="shared" si="22"/>
        <v>5.0397499191198074E-5</v>
      </c>
    </row>
    <row r="746" spans="1:2" x14ac:dyDescent="0.3">
      <c r="A746">
        <f t="shared" si="23"/>
        <v>464.80000000000319</v>
      </c>
      <c r="B746">
        <f t="shared" si="22"/>
        <v>4.2947321712650478E-5</v>
      </c>
    </row>
    <row r="747" spans="1:2" x14ac:dyDescent="0.3">
      <c r="A747">
        <f t="shared" si="23"/>
        <v>466.50000000000318</v>
      </c>
      <c r="B747">
        <f t="shared" si="22"/>
        <v>3.6539629357444405E-5</v>
      </c>
    </row>
    <row r="748" spans="1:2" x14ac:dyDescent="0.3">
      <c r="A748">
        <f t="shared" si="23"/>
        <v>468.20000000000317</v>
      </c>
      <c r="B748">
        <f t="shared" si="22"/>
        <v>3.1037958160014324E-5</v>
      </c>
    </row>
    <row r="749" spans="1:2" x14ac:dyDescent="0.3">
      <c r="A749">
        <f t="shared" si="23"/>
        <v>469.90000000000316</v>
      </c>
      <c r="B749">
        <f t="shared" si="22"/>
        <v>2.6322255619759487E-5</v>
      </c>
    </row>
    <row r="750" spans="1:2" x14ac:dyDescent="0.3">
      <c r="A750">
        <f t="shared" si="23"/>
        <v>471.60000000000315</v>
      </c>
      <c r="B750">
        <f t="shared" si="22"/>
        <v>2.2287123242685793E-5</v>
      </c>
    </row>
    <row r="751" spans="1:2" x14ac:dyDescent="0.3">
      <c r="A751">
        <f t="shared" si="23"/>
        <v>473.30000000000314</v>
      </c>
      <c r="B751">
        <f t="shared" si="22"/>
        <v>1.8840216116306826E-5</v>
      </c>
    </row>
    <row r="752" spans="1:2" x14ac:dyDescent="0.3">
      <c r="A752">
        <f t="shared" si="23"/>
        <v>475.00000000000313</v>
      </c>
      <c r="B752">
        <f t="shared" si="22"/>
        <v>1.5900789902965205E-5</v>
      </c>
    </row>
    <row r="753" spans="1:2" x14ac:dyDescent="0.3">
      <c r="A753">
        <f t="shared" si="23"/>
        <v>476.70000000000312</v>
      </c>
      <c r="B753">
        <f t="shared" si="22"/>
        <v>1.3398385575039613E-5</v>
      </c>
    </row>
    <row r="754" spans="1:2" x14ac:dyDescent="0.3">
      <c r="A754">
        <f t="shared" si="23"/>
        <v>478.4000000000031</v>
      </c>
      <c r="B754">
        <f t="shared" si="22"/>
        <v>1.1271642277795377E-5</v>
      </c>
    </row>
    <row r="755" spans="1:2" x14ac:dyDescent="0.3">
      <c r="A755">
        <f t="shared" si="23"/>
        <v>480.10000000000309</v>
      </c>
      <c r="B755">
        <f t="shared" si="22"/>
        <v>9.4672288720093295E-6</v>
      </c>
    </row>
    <row r="756" spans="1:2" x14ac:dyDescent="0.3">
      <c r="A756">
        <f t="shared" si="23"/>
        <v>481.80000000000308</v>
      </c>
      <c r="B756">
        <f t="shared" si="22"/>
        <v>7.9388849606031019E-6</v>
      </c>
    </row>
    <row r="757" spans="1:2" x14ac:dyDescent="0.3">
      <c r="A757">
        <f t="shared" si="23"/>
        <v>483.50000000000307</v>
      </c>
      <c r="B757">
        <f t="shared" si="22"/>
        <v>6.6465625245739402E-6</v>
      </c>
    </row>
    <row r="758" spans="1:2" x14ac:dyDescent="0.3">
      <c r="A758">
        <f t="shared" si="23"/>
        <v>485.20000000000306</v>
      </c>
      <c r="B758">
        <f t="shared" si="22"/>
        <v>5.5556596683757563E-6</v>
      </c>
    </row>
    <row r="759" spans="1:2" x14ac:dyDescent="0.3">
      <c r="A759">
        <f t="shared" si="23"/>
        <v>486.90000000000305</v>
      </c>
      <c r="B759">
        <f t="shared" si="22"/>
        <v>4.6363383900322242E-6</v>
      </c>
    </row>
    <row r="760" spans="1:2" x14ac:dyDescent="0.3">
      <c r="A760">
        <f t="shared" si="23"/>
        <v>488.60000000000304</v>
      </c>
      <c r="B760">
        <f t="shared" si="22"/>
        <v>3.8629187346913215E-6</v>
      </c>
    </row>
    <row r="761" spans="1:2" x14ac:dyDescent="0.3">
      <c r="A761">
        <f t="shared" si="23"/>
        <v>490.30000000000302</v>
      </c>
      <c r="B761">
        <f t="shared" si="22"/>
        <v>3.2133421515984668E-6</v>
      </c>
    </row>
    <row r="762" spans="1:2" x14ac:dyDescent="0.3">
      <c r="A762">
        <f t="shared" si="23"/>
        <v>492.00000000000301</v>
      </c>
      <c r="B762">
        <f t="shared" si="22"/>
        <v>2.668697344558537E-6</v>
      </c>
    </row>
    <row r="763" spans="1:2" x14ac:dyDescent="0.3">
      <c r="A763">
        <f t="shared" si="23"/>
        <v>493.700000000003</v>
      </c>
      <c r="B763">
        <f t="shared" si="22"/>
        <v>2.2128023772025788E-6</v>
      </c>
    </row>
    <row r="764" spans="1:2" x14ac:dyDescent="0.3">
      <c r="A764">
        <f t="shared" si="23"/>
        <v>495.40000000000299</v>
      </c>
      <c r="B764">
        <f t="shared" si="22"/>
        <v>1.831837260358177E-6</v>
      </c>
    </row>
    <row r="765" spans="1:2" x14ac:dyDescent="0.3">
      <c r="A765">
        <f t="shared" si="23"/>
        <v>497.10000000000298</v>
      </c>
      <c r="B765">
        <f t="shared" si="22"/>
        <v>1.5140217042671425E-6</v>
      </c>
    </row>
    <row r="766" spans="1:2" x14ac:dyDescent="0.3">
      <c r="A766">
        <f t="shared" si="23"/>
        <v>498.80000000000297</v>
      </c>
      <c r="B766">
        <f t="shared" si="22"/>
        <v>1.2493331590711937E-6</v>
      </c>
    </row>
    <row r="767" spans="1:2" x14ac:dyDescent="0.3">
      <c r="A767">
        <f t="shared" si="23"/>
        <v>500.50000000000296</v>
      </c>
      <c r="B767">
        <f t="shared" si="22"/>
        <v>1.0292606895949477E-6</v>
      </c>
    </row>
    <row r="768" spans="1:2" x14ac:dyDescent="0.3">
      <c r="A768">
        <f t="shared" si="23"/>
        <v>502.20000000000294</v>
      </c>
      <c r="B768">
        <f t="shared" si="22"/>
        <v>8.465906325237916E-7</v>
      </c>
    </row>
    <row r="769" spans="1:2" x14ac:dyDescent="0.3">
      <c r="A769">
        <f t="shared" si="23"/>
        <v>503.90000000000293</v>
      </c>
      <c r="B769">
        <f t="shared" si="22"/>
        <v>6.9522036385673454E-7</v>
      </c>
    </row>
    <row r="770" spans="1:2" x14ac:dyDescent="0.3">
      <c r="A770">
        <f t="shared" si="23"/>
        <v>505.60000000000292</v>
      </c>
      <c r="B770">
        <f t="shared" ref="B770:B833" si="24">Amplitude*(_xlfn.NORM.DIST(A770,-Gap/2,FWHM/2.36,0) + _xlfn.NORM.DIST(A770,Gap/2,FWHM/2.36,0))</f>
        <v>5.699968608918126E-7</v>
      </c>
    </row>
    <row r="771" spans="1:2" x14ac:dyDescent="0.3">
      <c r="A771">
        <f t="shared" si="23"/>
        <v>507.30000000000291</v>
      </c>
      <c r="B771">
        <f t="shared" si="24"/>
        <v>4.6657707539408464E-7</v>
      </c>
    </row>
    <row r="772" spans="1:2" x14ac:dyDescent="0.3">
      <c r="A772">
        <f t="shared" ref="A772:A835" si="25">A771+1.7</f>
        <v>509.0000000000029</v>
      </c>
      <c r="B772">
        <f t="shared" si="24"/>
        <v>3.8130744287421927E-7</v>
      </c>
    </row>
    <row r="773" spans="1:2" x14ac:dyDescent="0.3">
      <c r="A773">
        <f t="shared" si="25"/>
        <v>510.70000000000289</v>
      </c>
      <c r="B773">
        <f t="shared" si="24"/>
        <v>3.1112013731551465E-7</v>
      </c>
    </row>
    <row r="774" spans="1:2" x14ac:dyDescent="0.3">
      <c r="A774">
        <f t="shared" si="25"/>
        <v>512.40000000000293</v>
      </c>
      <c r="B774">
        <f t="shared" si="24"/>
        <v>2.5344394177790683E-7</v>
      </c>
    </row>
    <row r="775" spans="1:2" x14ac:dyDescent="0.3">
      <c r="A775">
        <f t="shared" si="25"/>
        <v>514.10000000000298</v>
      </c>
      <c r="B775">
        <f t="shared" si="24"/>
        <v>2.0612784386982662E-7</v>
      </c>
    </row>
    <row r="776" spans="1:2" x14ac:dyDescent="0.3">
      <c r="A776">
        <f t="shared" si="25"/>
        <v>515.80000000000302</v>
      </c>
      <c r="B776">
        <f t="shared" si="24"/>
        <v>1.6737568208710592E-7</v>
      </c>
    </row>
    <row r="777" spans="1:2" x14ac:dyDescent="0.3">
      <c r="A777">
        <f t="shared" si="25"/>
        <v>517.50000000000307</v>
      </c>
      <c r="B777">
        <f t="shared" si="24"/>
        <v>1.3569036558302855E-7</v>
      </c>
    </row>
    <row r="778" spans="1:2" x14ac:dyDescent="0.3">
      <c r="A778">
        <f t="shared" si="25"/>
        <v>519.20000000000312</v>
      </c>
      <c r="B778">
        <f t="shared" si="24"/>
        <v>1.0982636725773677E-7</v>
      </c>
    </row>
    <row r="779" spans="1:2" x14ac:dyDescent="0.3">
      <c r="A779">
        <f t="shared" si="25"/>
        <v>520.90000000000316</v>
      </c>
      <c r="B779">
        <f t="shared" si="24"/>
        <v>8.8749349398367104E-8</v>
      </c>
    </row>
    <row r="780" spans="1:2" x14ac:dyDescent="0.3">
      <c r="A780">
        <f t="shared" si="25"/>
        <v>522.60000000000321</v>
      </c>
      <c r="B780">
        <f t="shared" si="24"/>
        <v>7.1601923748825929E-8</v>
      </c>
    </row>
    <row r="781" spans="1:2" x14ac:dyDescent="0.3">
      <c r="A781">
        <f t="shared" si="25"/>
        <v>524.30000000000325</v>
      </c>
      <c r="B781">
        <f t="shared" si="24"/>
        <v>5.7674675126071627E-8</v>
      </c>
    </row>
    <row r="782" spans="1:2" x14ac:dyDescent="0.3">
      <c r="A782">
        <f t="shared" si="25"/>
        <v>526.0000000000033</v>
      </c>
      <c r="B782">
        <f t="shared" si="24"/>
        <v>4.6381690794174702E-8</v>
      </c>
    </row>
    <row r="783" spans="1:2" x14ac:dyDescent="0.3">
      <c r="A783">
        <f t="shared" si="25"/>
        <v>527.70000000000334</v>
      </c>
      <c r="B783">
        <f t="shared" si="24"/>
        <v>3.7239937987896728E-8</v>
      </c>
    </row>
    <row r="784" spans="1:2" x14ac:dyDescent="0.3">
      <c r="A784">
        <f t="shared" si="25"/>
        <v>529.40000000000339</v>
      </c>
      <c r="B784">
        <f t="shared" si="24"/>
        <v>2.985192042472948E-8</v>
      </c>
    </row>
    <row r="785" spans="1:2" x14ac:dyDescent="0.3">
      <c r="A785">
        <f t="shared" si="25"/>
        <v>531.10000000000343</v>
      </c>
      <c r="B785">
        <f t="shared" si="24"/>
        <v>2.3891122480537909E-8</v>
      </c>
    </row>
    <row r="786" spans="1:2" x14ac:dyDescent="0.3">
      <c r="A786">
        <f t="shared" si="25"/>
        <v>532.80000000000348</v>
      </c>
      <c r="B786">
        <f t="shared" si="24"/>
        <v>1.9089817986657758E-8</v>
      </c>
    </row>
    <row r="787" spans="1:2" x14ac:dyDescent="0.3">
      <c r="A787">
        <f t="shared" si="25"/>
        <v>534.50000000000352</v>
      </c>
      <c r="B787">
        <f t="shared" si="24"/>
        <v>1.5228880323928161E-8</v>
      </c>
    </row>
    <row r="788" spans="1:2" x14ac:dyDescent="0.3">
      <c r="A788">
        <f t="shared" si="25"/>
        <v>536.20000000000357</v>
      </c>
      <c r="B788">
        <f t="shared" si="24"/>
        <v>1.2129282559010059E-8</v>
      </c>
    </row>
    <row r="789" spans="1:2" x14ac:dyDescent="0.3">
      <c r="A789">
        <f t="shared" si="25"/>
        <v>537.90000000000362</v>
      </c>
      <c r="B789">
        <f t="shared" si="24"/>
        <v>9.6450216361536061E-9</v>
      </c>
    </row>
    <row r="790" spans="1:2" x14ac:dyDescent="0.3">
      <c r="A790">
        <f t="shared" si="25"/>
        <v>539.60000000000366</v>
      </c>
      <c r="B790">
        <f t="shared" si="24"/>
        <v>7.6572398782330092E-9</v>
      </c>
    </row>
    <row r="791" spans="1:2" x14ac:dyDescent="0.3">
      <c r="A791">
        <f t="shared" si="25"/>
        <v>541.30000000000371</v>
      </c>
      <c r="B791">
        <f t="shared" si="24"/>
        <v>6.0693509704174378E-9</v>
      </c>
    </row>
    <row r="792" spans="1:2" x14ac:dyDescent="0.3">
      <c r="A792">
        <f t="shared" si="25"/>
        <v>543.00000000000375</v>
      </c>
      <c r="B792">
        <f t="shared" si="24"/>
        <v>4.8030068381474975E-9</v>
      </c>
    </row>
    <row r="793" spans="1:2" x14ac:dyDescent="0.3">
      <c r="A793">
        <f t="shared" si="25"/>
        <v>544.7000000000038</v>
      </c>
      <c r="B793">
        <f t="shared" si="24"/>
        <v>3.7947669651549087E-9</v>
      </c>
    </row>
    <row r="794" spans="1:2" x14ac:dyDescent="0.3">
      <c r="A794">
        <f t="shared" si="25"/>
        <v>546.40000000000384</v>
      </c>
      <c r="B794">
        <f t="shared" si="24"/>
        <v>2.9933532449328417E-9</v>
      </c>
    </row>
    <row r="795" spans="1:2" x14ac:dyDescent="0.3">
      <c r="A795">
        <f t="shared" si="25"/>
        <v>548.10000000000389</v>
      </c>
      <c r="B795">
        <f t="shared" si="24"/>
        <v>2.3573918830037951E-9</v>
      </c>
    </row>
    <row r="796" spans="1:2" x14ac:dyDescent="0.3">
      <c r="A796">
        <f t="shared" si="25"/>
        <v>549.80000000000393</v>
      </c>
      <c r="B796">
        <f t="shared" si="24"/>
        <v>1.8535595791149825E-9</v>
      </c>
    </row>
    <row r="797" spans="1:2" x14ac:dyDescent="0.3">
      <c r="A797">
        <f t="shared" si="25"/>
        <v>551.50000000000398</v>
      </c>
      <c r="B797">
        <f t="shared" si="24"/>
        <v>1.4550645827466682E-9</v>
      </c>
    </row>
    <row r="798" spans="1:2" x14ac:dyDescent="0.3">
      <c r="A798">
        <f t="shared" si="25"/>
        <v>553.20000000000402</v>
      </c>
      <c r="B798">
        <f t="shared" si="24"/>
        <v>1.1404045537967509E-9</v>
      </c>
    </row>
    <row r="799" spans="1:2" x14ac:dyDescent="0.3">
      <c r="A799">
        <f t="shared" si="25"/>
        <v>554.90000000000407</v>
      </c>
      <c r="B799">
        <f t="shared" si="24"/>
        <v>8.9235275583622241E-10</v>
      </c>
    </row>
    <row r="800" spans="1:2" x14ac:dyDescent="0.3">
      <c r="A800">
        <f t="shared" si="25"/>
        <v>556.60000000000412</v>
      </c>
      <c r="B800">
        <f t="shared" si="24"/>
        <v>6.9713220961915402E-10</v>
      </c>
    </row>
    <row r="801" spans="1:2" x14ac:dyDescent="0.3">
      <c r="A801">
        <f t="shared" si="25"/>
        <v>558.30000000000416</v>
      </c>
      <c r="B801">
        <f t="shared" si="24"/>
        <v>5.4374425573847041E-10</v>
      </c>
    </row>
    <row r="802" spans="1:2" x14ac:dyDescent="0.3">
      <c r="A802">
        <f t="shared" si="25"/>
        <v>560.00000000000421</v>
      </c>
      <c r="B802">
        <f t="shared" si="24"/>
        <v>4.2342370542693949E-10</v>
      </c>
    </row>
    <row r="803" spans="1:2" x14ac:dyDescent="0.3">
      <c r="A803">
        <f t="shared" si="25"/>
        <v>561.70000000000425</v>
      </c>
      <c r="B803">
        <f t="shared" si="24"/>
        <v>3.2919756043458741E-10</v>
      </c>
    </row>
    <row r="804" spans="1:2" x14ac:dyDescent="0.3">
      <c r="A804">
        <f t="shared" si="25"/>
        <v>563.4000000000043</v>
      </c>
      <c r="B804">
        <f t="shared" si="24"/>
        <v>2.5552829741113093E-10</v>
      </c>
    </row>
    <row r="805" spans="1:2" x14ac:dyDescent="0.3">
      <c r="A805">
        <f t="shared" si="25"/>
        <v>565.10000000000434</v>
      </c>
      <c r="B805">
        <f t="shared" si="24"/>
        <v>1.9802606047375944E-10</v>
      </c>
    </row>
    <row r="806" spans="1:2" x14ac:dyDescent="0.3">
      <c r="A806">
        <f t="shared" si="25"/>
        <v>566.80000000000439</v>
      </c>
      <c r="B806">
        <f t="shared" si="24"/>
        <v>1.5321689167259222E-10</v>
      </c>
    </row>
    <row r="807" spans="1:2" x14ac:dyDescent="0.3">
      <c r="A807">
        <f t="shared" si="25"/>
        <v>568.50000000000443</v>
      </c>
      <c r="B807">
        <f t="shared" si="24"/>
        <v>1.1835644189810437E-10</v>
      </c>
    </row>
    <row r="808" spans="1:2" x14ac:dyDescent="0.3">
      <c r="A808">
        <f t="shared" si="25"/>
        <v>570.20000000000448</v>
      </c>
      <c r="B808">
        <f t="shared" si="24"/>
        <v>9.1280520355360291E-11</v>
      </c>
    </row>
    <row r="809" spans="1:2" x14ac:dyDescent="0.3">
      <c r="A809">
        <f t="shared" si="25"/>
        <v>571.90000000000452</v>
      </c>
      <c r="B809">
        <f t="shared" si="24"/>
        <v>7.0285423665490957E-11</v>
      </c>
    </row>
    <row r="810" spans="1:2" x14ac:dyDescent="0.3">
      <c r="A810">
        <f t="shared" si="25"/>
        <v>573.60000000000457</v>
      </c>
      <c r="B810">
        <f t="shared" si="24"/>
        <v>5.4032290743983281E-11</v>
      </c>
    </row>
    <row r="811" spans="1:2" x14ac:dyDescent="0.3">
      <c r="A811">
        <f t="shared" si="25"/>
        <v>575.30000000000462</v>
      </c>
      <c r="B811">
        <f t="shared" si="24"/>
        <v>4.147080319581681E-11</v>
      </c>
    </row>
    <row r="812" spans="1:2" x14ac:dyDescent="0.3">
      <c r="A812">
        <f t="shared" si="25"/>
        <v>577.00000000000466</v>
      </c>
      <c r="B812">
        <f t="shared" si="24"/>
        <v>3.1778432149470941E-11</v>
      </c>
    </row>
    <row r="813" spans="1:2" x14ac:dyDescent="0.3">
      <c r="A813">
        <f t="shared" si="25"/>
        <v>578.70000000000471</v>
      </c>
      <c r="B813">
        <f t="shared" si="24"/>
        <v>2.4312154103883168E-11</v>
      </c>
    </row>
    <row r="814" spans="1:2" x14ac:dyDescent="0.3">
      <c r="A814">
        <f t="shared" si="25"/>
        <v>580.40000000000475</v>
      </c>
      <c r="B814">
        <f t="shared" si="24"/>
        <v>1.8570148063344989E-11</v>
      </c>
    </row>
    <row r="815" spans="1:2" x14ac:dyDescent="0.3">
      <c r="A815">
        <f t="shared" si="25"/>
        <v>582.1000000000048</v>
      </c>
      <c r="B815">
        <f t="shared" si="24"/>
        <v>1.4161467056555186E-11</v>
      </c>
    </row>
    <row r="816" spans="1:2" x14ac:dyDescent="0.3">
      <c r="A816">
        <f t="shared" si="25"/>
        <v>583.80000000000484</v>
      </c>
      <c r="B816">
        <f t="shared" si="24"/>
        <v>1.0782068327457424E-11</v>
      </c>
    </row>
    <row r="817" spans="1:2" x14ac:dyDescent="0.3">
      <c r="A817">
        <f t="shared" si="25"/>
        <v>585.50000000000489</v>
      </c>
      <c r="B817">
        <f t="shared" si="24"/>
        <v>8.1959040664726078E-12</v>
      </c>
    </row>
    <row r="818" spans="1:2" x14ac:dyDescent="0.3">
      <c r="A818">
        <f t="shared" si="25"/>
        <v>587.20000000000493</v>
      </c>
      <c r="B818">
        <f t="shared" si="24"/>
        <v>6.2200318180975126E-12</v>
      </c>
    </row>
    <row r="819" spans="1:2" x14ac:dyDescent="0.3">
      <c r="A819">
        <f t="shared" si="25"/>
        <v>588.90000000000498</v>
      </c>
      <c r="B819">
        <f t="shared" si="24"/>
        <v>4.7129116634012077E-12</v>
      </c>
    </row>
    <row r="820" spans="1:2" x14ac:dyDescent="0.3">
      <c r="A820">
        <f t="shared" si="25"/>
        <v>590.60000000000502</v>
      </c>
      <c r="B820">
        <f t="shared" si="24"/>
        <v>3.565225025343644E-12</v>
      </c>
    </row>
    <row r="821" spans="1:2" x14ac:dyDescent="0.3">
      <c r="A821">
        <f t="shared" si="25"/>
        <v>592.30000000000507</v>
      </c>
      <c r="B821">
        <f t="shared" si="24"/>
        <v>2.6926849707084333E-12</v>
      </c>
    </row>
    <row r="822" spans="1:2" x14ac:dyDescent="0.3">
      <c r="A822">
        <f t="shared" si="25"/>
        <v>594.00000000000512</v>
      </c>
      <c r="B822">
        <f t="shared" si="24"/>
        <v>2.0304163395264585E-12</v>
      </c>
    </row>
    <row r="823" spans="1:2" x14ac:dyDescent="0.3">
      <c r="A823">
        <f t="shared" si="25"/>
        <v>595.70000000000516</v>
      </c>
      <c r="B823">
        <f t="shared" si="24"/>
        <v>1.5285709665992375E-12</v>
      </c>
    </row>
    <row r="824" spans="1:2" x14ac:dyDescent="0.3">
      <c r="A824">
        <f t="shared" si="25"/>
        <v>597.40000000000521</v>
      </c>
      <c r="B824">
        <f t="shared" si="24"/>
        <v>1.1489127961868618E-12</v>
      </c>
    </row>
    <row r="825" spans="1:2" x14ac:dyDescent="0.3">
      <c r="A825">
        <f t="shared" si="25"/>
        <v>599.10000000000525</v>
      </c>
      <c r="B825">
        <f t="shared" si="24"/>
        <v>8.6216319627551535E-13</v>
      </c>
    </row>
    <row r="826" spans="1:2" x14ac:dyDescent="0.3">
      <c r="A826">
        <f t="shared" si="25"/>
        <v>600.8000000000053</v>
      </c>
      <c r="B826">
        <f t="shared" si="24"/>
        <v>6.4594099278322735E-13</v>
      </c>
    </row>
    <row r="827" spans="1:2" x14ac:dyDescent="0.3">
      <c r="A827">
        <f t="shared" si="25"/>
        <v>602.50000000000534</v>
      </c>
      <c r="B827">
        <f t="shared" si="24"/>
        <v>4.8316689118276245E-13</v>
      </c>
    </row>
    <row r="828" spans="1:2" x14ac:dyDescent="0.3">
      <c r="A828">
        <f t="shared" si="25"/>
        <v>604.20000000000539</v>
      </c>
      <c r="B828">
        <f t="shared" si="24"/>
        <v>3.6082983541796807E-13</v>
      </c>
    </row>
    <row r="829" spans="1:2" x14ac:dyDescent="0.3">
      <c r="A829">
        <f t="shared" si="25"/>
        <v>605.90000000000543</v>
      </c>
      <c r="B829">
        <f t="shared" si="24"/>
        <v>2.6903492814278674E-13</v>
      </c>
    </row>
    <row r="830" spans="1:2" x14ac:dyDescent="0.3">
      <c r="A830">
        <f t="shared" si="25"/>
        <v>607.60000000000548</v>
      </c>
      <c r="B830">
        <f t="shared" si="24"/>
        <v>2.0026997665901785E-13</v>
      </c>
    </row>
    <row r="831" spans="1:2" x14ac:dyDescent="0.3">
      <c r="A831">
        <f t="shared" si="25"/>
        <v>609.30000000000553</v>
      </c>
      <c r="B831">
        <f t="shared" si="24"/>
        <v>1.4884148032405657E-13</v>
      </c>
    </row>
    <row r="832" spans="1:2" x14ac:dyDescent="0.3">
      <c r="A832">
        <f t="shared" si="25"/>
        <v>611.00000000000557</v>
      </c>
      <c r="B832">
        <f t="shared" si="24"/>
        <v>1.1044169607409343E-13</v>
      </c>
    </row>
    <row r="833" spans="1:2" x14ac:dyDescent="0.3">
      <c r="A833">
        <f t="shared" si="25"/>
        <v>612.70000000000562</v>
      </c>
      <c r="B833">
        <f t="shared" si="24"/>
        <v>8.1816916480638496E-14</v>
      </c>
    </row>
    <row r="834" spans="1:2" x14ac:dyDescent="0.3">
      <c r="A834">
        <f t="shared" si="25"/>
        <v>614.40000000000566</v>
      </c>
      <c r="B834">
        <f t="shared" ref="B834:B897" si="26">Amplitude*(_xlfn.NORM.DIST(A834,-Gap/2,FWHM/2.36,0) + _xlfn.NORM.DIST(A834,Gap/2,FWHM/2.36,0))</f>
        <v>6.0513754818598997E-14</v>
      </c>
    </row>
    <row r="835" spans="1:2" x14ac:dyDescent="0.3">
      <c r="A835">
        <f t="shared" si="25"/>
        <v>616.10000000000571</v>
      </c>
      <c r="B835">
        <f t="shared" si="26"/>
        <v>4.4685440986658763E-14</v>
      </c>
    </row>
    <row r="836" spans="1:2" x14ac:dyDescent="0.3">
      <c r="A836">
        <f t="shared" ref="A836:A899" si="27">A835+1.7</f>
        <v>617.80000000000575</v>
      </c>
      <c r="B836">
        <f t="shared" si="26"/>
        <v>3.2944198682049402E-14</v>
      </c>
    </row>
    <row r="837" spans="1:2" x14ac:dyDescent="0.3">
      <c r="A837">
        <f t="shared" si="27"/>
        <v>619.5000000000058</v>
      </c>
      <c r="B837">
        <f t="shared" si="26"/>
        <v>2.4248942407477103E-14</v>
      </c>
    </row>
    <row r="838" spans="1:2" x14ac:dyDescent="0.3">
      <c r="A838">
        <f t="shared" si="27"/>
        <v>621.20000000000584</v>
      </c>
      <c r="B838">
        <f t="shared" si="26"/>
        <v>1.7819996277883124E-14</v>
      </c>
    </row>
    <row r="839" spans="1:2" x14ac:dyDescent="0.3">
      <c r="A839">
        <f t="shared" si="27"/>
        <v>622.90000000000589</v>
      </c>
      <c r="B839">
        <f t="shared" si="26"/>
        <v>1.3074448215507152E-14</v>
      </c>
    </row>
    <row r="840" spans="1:2" x14ac:dyDescent="0.3">
      <c r="A840">
        <f t="shared" si="27"/>
        <v>624.60000000000593</v>
      </c>
      <c r="B840">
        <f t="shared" si="26"/>
        <v>9.5772336532078017E-15</v>
      </c>
    </row>
    <row r="841" spans="1:2" x14ac:dyDescent="0.3">
      <c r="A841">
        <f t="shared" si="27"/>
        <v>626.30000000000598</v>
      </c>
      <c r="B841">
        <f t="shared" si="26"/>
        <v>7.0041872806807803E-15</v>
      </c>
    </row>
    <row r="842" spans="1:2" x14ac:dyDescent="0.3">
      <c r="A842">
        <f t="shared" si="27"/>
        <v>628.00000000000603</v>
      </c>
      <c r="B842">
        <f t="shared" si="26"/>
        <v>5.1141842479570023E-15</v>
      </c>
    </row>
    <row r="843" spans="1:2" x14ac:dyDescent="0.3">
      <c r="A843">
        <f t="shared" si="27"/>
        <v>629.70000000000607</v>
      </c>
      <c r="B843">
        <f t="shared" si="26"/>
        <v>3.7281720300918215E-15</v>
      </c>
    </row>
    <row r="844" spans="1:2" x14ac:dyDescent="0.3">
      <c r="A844">
        <f t="shared" si="27"/>
        <v>631.40000000000612</v>
      </c>
      <c r="B844">
        <f t="shared" si="26"/>
        <v>2.713416558575348E-15</v>
      </c>
    </row>
    <row r="845" spans="1:2" x14ac:dyDescent="0.3">
      <c r="A845">
        <f t="shared" si="27"/>
        <v>633.10000000000616</v>
      </c>
      <c r="B845">
        <f t="shared" si="26"/>
        <v>1.9716869016055604E-15</v>
      </c>
    </row>
    <row r="846" spans="1:2" x14ac:dyDescent="0.3">
      <c r="A846">
        <f t="shared" si="27"/>
        <v>634.80000000000621</v>
      </c>
      <c r="B846">
        <f t="shared" si="26"/>
        <v>1.4304094975047797E-15</v>
      </c>
    </row>
    <row r="847" spans="1:2" x14ac:dyDescent="0.3">
      <c r="A847">
        <f t="shared" si="27"/>
        <v>636.50000000000625</v>
      </c>
      <c r="B847">
        <f t="shared" si="26"/>
        <v>1.0360572929355274E-15</v>
      </c>
    </row>
    <row r="848" spans="1:2" x14ac:dyDescent="0.3">
      <c r="A848">
        <f t="shared" si="27"/>
        <v>638.2000000000063</v>
      </c>
      <c r="B848">
        <f t="shared" si="26"/>
        <v>7.4921784434472053E-16</v>
      </c>
    </row>
    <row r="849" spans="1:2" x14ac:dyDescent="0.3">
      <c r="A849">
        <f t="shared" si="27"/>
        <v>639.90000000000634</v>
      </c>
      <c r="B849">
        <f t="shared" si="26"/>
        <v>5.4092045704863434E-16</v>
      </c>
    </row>
    <row r="850" spans="1:2" x14ac:dyDescent="0.3">
      <c r="A850">
        <f t="shared" si="27"/>
        <v>641.60000000000639</v>
      </c>
      <c r="B850">
        <f t="shared" si="26"/>
        <v>3.8990576220431653E-16</v>
      </c>
    </row>
    <row r="851" spans="1:2" x14ac:dyDescent="0.3">
      <c r="A851">
        <f t="shared" si="27"/>
        <v>643.30000000000643</v>
      </c>
      <c r="B851">
        <f t="shared" si="26"/>
        <v>2.8059947485288702E-16</v>
      </c>
    </row>
    <row r="852" spans="1:2" x14ac:dyDescent="0.3">
      <c r="A852">
        <f t="shared" si="27"/>
        <v>645.00000000000648</v>
      </c>
      <c r="B852">
        <f t="shared" si="26"/>
        <v>2.0161136393859227E-16</v>
      </c>
    </row>
    <row r="853" spans="1:2" x14ac:dyDescent="0.3">
      <c r="A853">
        <f t="shared" si="27"/>
        <v>646.70000000000653</v>
      </c>
      <c r="B853">
        <f t="shared" si="26"/>
        <v>1.4462524740119309E-16</v>
      </c>
    </row>
    <row r="854" spans="1:2" x14ac:dyDescent="0.3">
      <c r="A854">
        <f t="shared" si="27"/>
        <v>648.40000000000657</v>
      </c>
      <c r="B854">
        <f t="shared" si="26"/>
        <v>1.0357958708493307E-16</v>
      </c>
    </row>
    <row r="855" spans="1:2" x14ac:dyDescent="0.3">
      <c r="A855">
        <f t="shared" si="27"/>
        <v>650.10000000000662</v>
      </c>
      <c r="B855">
        <f t="shared" si="26"/>
        <v>7.4063663325271627E-17</v>
      </c>
    </row>
    <row r="856" spans="1:2" x14ac:dyDescent="0.3">
      <c r="A856">
        <f t="shared" si="27"/>
        <v>651.80000000000666</v>
      </c>
      <c r="B856">
        <f t="shared" si="26"/>
        <v>5.2873390022272665E-17</v>
      </c>
    </row>
    <row r="857" spans="1:2" x14ac:dyDescent="0.3">
      <c r="A857">
        <f t="shared" si="27"/>
        <v>653.50000000000671</v>
      </c>
      <c r="B857">
        <f t="shared" si="26"/>
        <v>3.7685135140765255E-17</v>
      </c>
    </row>
    <row r="858" spans="1:2" x14ac:dyDescent="0.3">
      <c r="A858">
        <f t="shared" si="27"/>
        <v>655.20000000000675</v>
      </c>
      <c r="B858">
        <f t="shared" si="26"/>
        <v>2.6816614625789676E-17</v>
      </c>
    </row>
    <row r="859" spans="1:2" x14ac:dyDescent="0.3">
      <c r="A859">
        <f t="shared" si="27"/>
        <v>656.9000000000068</v>
      </c>
      <c r="B859">
        <f t="shared" si="26"/>
        <v>1.9051921269922894E-17</v>
      </c>
    </row>
    <row r="860" spans="1:2" x14ac:dyDescent="0.3">
      <c r="A860">
        <f t="shared" si="27"/>
        <v>658.60000000000684</v>
      </c>
      <c r="B860">
        <f t="shared" si="26"/>
        <v>1.3513708876729578E-17</v>
      </c>
    </row>
    <row r="861" spans="1:2" x14ac:dyDescent="0.3">
      <c r="A861">
        <f t="shared" si="27"/>
        <v>660.30000000000689</v>
      </c>
      <c r="B861">
        <f t="shared" si="26"/>
        <v>9.5699857855611866E-18</v>
      </c>
    </row>
    <row r="862" spans="1:2" x14ac:dyDescent="0.3">
      <c r="A862">
        <f t="shared" si="27"/>
        <v>662.00000000000693</v>
      </c>
      <c r="B862">
        <f t="shared" si="26"/>
        <v>6.7662646436854853E-18</v>
      </c>
    </row>
    <row r="863" spans="1:2" x14ac:dyDescent="0.3">
      <c r="A863">
        <f t="shared" si="27"/>
        <v>663.70000000000698</v>
      </c>
      <c r="B863">
        <f t="shared" si="26"/>
        <v>4.7762562682229403E-18</v>
      </c>
    </row>
    <row r="864" spans="1:2" x14ac:dyDescent="0.3">
      <c r="A864">
        <f t="shared" si="27"/>
        <v>665.40000000000703</v>
      </c>
      <c r="B864">
        <f t="shared" si="26"/>
        <v>3.3661015563868752E-18</v>
      </c>
    </row>
    <row r="865" spans="1:2" x14ac:dyDescent="0.3">
      <c r="A865">
        <f t="shared" si="27"/>
        <v>667.10000000000707</v>
      </c>
      <c r="B865">
        <f t="shared" si="26"/>
        <v>2.3684693119462603E-18</v>
      </c>
    </row>
    <row r="866" spans="1:2" x14ac:dyDescent="0.3">
      <c r="A866">
        <f t="shared" si="27"/>
        <v>668.80000000000712</v>
      </c>
      <c r="B866">
        <f t="shared" si="26"/>
        <v>1.6638311953506698E-18</v>
      </c>
    </row>
    <row r="867" spans="1:2" x14ac:dyDescent="0.3">
      <c r="A867">
        <f t="shared" si="27"/>
        <v>670.50000000000716</v>
      </c>
      <c r="B867">
        <f t="shared" si="26"/>
        <v>1.1669485714980019E-18</v>
      </c>
    </row>
    <row r="868" spans="1:2" x14ac:dyDescent="0.3">
      <c r="A868">
        <f t="shared" si="27"/>
        <v>672.20000000000721</v>
      </c>
      <c r="B868">
        <f t="shared" si="26"/>
        <v>8.1713746713512336E-19</v>
      </c>
    </row>
    <row r="869" spans="1:2" x14ac:dyDescent="0.3">
      <c r="A869">
        <f t="shared" si="27"/>
        <v>673.90000000000725</v>
      </c>
      <c r="B869">
        <f t="shared" si="26"/>
        <v>5.7126745728116108E-19</v>
      </c>
    </row>
    <row r="870" spans="1:2" x14ac:dyDescent="0.3">
      <c r="A870">
        <f t="shared" si="27"/>
        <v>675.6000000000073</v>
      </c>
      <c r="B870">
        <f t="shared" si="26"/>
        <v>3.9873540419659713E-19</v>
      </c>
    </row>
    <row r="871" spans="1:2" x14ac:dyDescent="0.3">
      <c r="A871">
        <f t="shared" si="27"/>
        <v>677.30000000000734</v>
      </c>
      <c r="B871">
        <f t="shared" si="26"/>
        <v>2.7786322136432667E-19</v>
      </c>
    </row>
    <row r="872" spans="1:2" x14ac:dyDescent="0.3">
      <c r="A872">
        <f t="shared" si="27"/>
        <v>679.00000000000739</v>
      </c>
      <c r="B872">
        <f t="shared" si="26"/>
        <v>1.9332066799067414E-19</v>
      </c>
    </row>
    <row r="873" spans="1:2" x14ac:dyDescent="0.3">
      <c r="A873">
        <f t="shared" si="27"/>
        <v>680.70000000000744</v>
      </c>
      <c r="B873">
        <f t="shared" si="26"/>
        <v>1.3428467772816842E-19</v>
      </c>
    </row>
    <row r="874" spans="1:2" x14ac:dyDescent="0.3">
      <c r="A874">
        <f t="shared" si="27"/>
        <v>682.40000000000748</v>
      </c>
      <c r="B874">
        <f t="shared" si="26"/>
        <v>9.3126994836498242E-20</v>
      </c>
    </row>
    <row r="875" spans="1:2" x14ac:dyDescent="0.3">
      <c r="A875">
        <f t="shared" si="27"/>
        <v>684.10000000000753</v>
      </c>
      <c r="B875">
        <f t="shared" si="26"/>
        <v>6.4480095129669927E-20</v>
      </c>
    </row>
    <row r="876" spans="1:2" x14ac:dyDescent="0.3">
      <c r="A876">
        <f t="shared" si="27"/>
        <v>685.80000000000757</v>
      </c>
      <c r="B876">
        <f t="shared" si="26"/>
        <v>4.4573496572301912E-20</v>
      </c>
    </row>
    <row r="877" spans="1:2" x14ac:dyDescent="0.3">
      <c r="A877">
        <f t="shared" si="27"/>
        <v>687.50000000000762</v>
      </c>
      <c r="B877">
        <f t="shared" si="26"/>
        <v>3.0763000405848859E-20</v>
      </c>
    </row>
    <row r="878" spans="1:2" x14ac:dyDescent="0.3">
      <c r="A878">
        <f t="shared" si="27"/>
        <v>689.20000000000766</v>
      </c>
      <c r="B878">
        <f t="shared" si="26"/>
        <v>2.1197352994517758E-20</v>
      </c>
    </row>
    <row r="879" spans="1:2" x14ac:dyDescent="0.3">
      <c r="A879">
        <f t="shared" si="27"/>
        <v>690.90000000000771</v>
      </c>
      <c r="B879">
        <f t="shared" si="26"/>
        <v>1.4582618904551082E-20</v>
      </c>
    </row>
    <row r="880" spans="1:2" x14ac:dyDescent="0.3">
      <c r="A880">
        <f t="shared" si="27"/>
        <v>692.60000000000775</v>
      </c>
      <c r="B880">
        <f t="shared" si="26"/>
        <v>1.0015909086938576E-20</v>
      </c>
    </row>
    <row r="881" spans="1:2" x14ac:dyDescent="0.3">
      <c r="A881">
        <f t="shared" si="27"/>
        <v>694.3000000000078</v>
      </c>
      <c r="B881">
        <f t="shared" si="26"/>
        <v>6.868251264181351E-21</v>
      </c>
    </row>
    <row r="882" spans="1:2" x14ac:dyDescent="0.3">
      <c r="A882">
        <f t="shared" si="27"/>
        <v>696.00000000000784</v>
      </c>
      <c r="B882">
        <f t="shared" si="26"/>
        <v>4.7022198340553924E-21</v>
      </c>
    </row>
    <row r="883" spans="1:2" x14ac:dyDescent="0.3">
      <c r="A883">
        <f t="shared" si="27"/>
        <v>697.70000000000789</v>
      </c>
      <c r="B883">
        <f t="shared" si="26"/>
        <v>3.2141092644159237E-21</v>
      </c>
    </row>
    <row r="884" spans="1:2" x14ac:dyDescent="0.3">
      <c r="A884">
        <f t="shared" si="27"/>
        <v>699.40000000000794</v>
      </c>
      <c r="B884">
        <f t="shared" si="26"/>
        <v>2.1934073658646106E-21</v>
      </c>
    </row>
    <row r="885" spans="1:2" x14ac:dyDescent="0.3">
      <c r="A885">
        <f t="shared" si="27"/>
        <v>701.10000000000798</v>
      </c>
      <c r="B885">
        <f t="shared" si="26"/>
        <v>1.4944414747195888E-21</v>
      </c>
    </row>
    <row r="886" spans="1:2" x14ac:dyDescent="0.3">
      <c r="A886">
        <f t="shared" si="27"/>
        <v>702.80000000000803</v>
      </c>
      <c r="B886">
        <f t="shared" si="26"/>
        <v>1.0165751272562824E-21</v>
      </c>
    </row>
    <row r="887" spans="1:2" x14ac:dyDescent="0.3">
      <c r="A887">
        <f t="shared" si="27"/>
        <v>704.50000000000807</v>
      </c>
      <c r="B887">
        <f t="shared" si="26"/>
        <v>6.9040034626748744E-22</v>
      </c>
    </row>
    <row r="888" spans="1:2" x14ac:dyDescent="0.3">
      <c r="A888">
        <f t="shared" si="27"/>
        <v>706.20000000000812</v>
      </c>
      <c r="B888">
        <f t="shared" si="26"/>
        <v>4.6812676757020162E-22</v>
      </c>
    </row>
    <row r="889" spans="1:2" x14ac:dyDescent="0.3">
      <c r="A889">
        <f t="shared" si="27"/>
        <v>707.90000000000816</v>
      </c>
      <c r="B889">
        <f t="shared" si="26"/>
        <v>3.1690340283291115E-22</v>
      </c>
    </row>
    <row r="890" spans="1:2" x14ac:dyDescent="0.3">
      <c r="A890">
        <f t="shared" si="27"/>
        <v>709.60000000000821</v>
      </c>
      <c r="B890">
        <f t="shared" si="26"/>
        <v>2.1418610026364443E-22</v>
      </c>
    </row>
    <row r="891" spans="1:2" x14ac:dyDescent="0.3">
      <c r="A891">
        <f t="shared" si="27"/>
        <v>711.30000000000825</v>
      </c>
      <c r="B891">
        <f t="shared" si="26"/>
        <v>1.4452953918915217E-22</v>
      </c>
    </row>
    <row r="892" spans="1:2" x14ac:dyDescent="0.3">
      <c r="A892">
        <f t="shared" si="27"/>
        <v>713.0000000000083</v>
      </c>
      <c r="B892">
        <f t="shared" si="26"/>
        <v>9.7369492345742387E-23</v>
      </c>
    </row>
    <row r="893" spans="1:2" x14ac:dyDescent="0.3">
      <c r="A893">
        <f t="shared" si="27"/>
        <v>714.70000000000834</v>
      </c>
      <c r="B893">
        <f t="shared" si="26"/>
        <v>6.5492285567873908E-23</v>
      </c>
    </row>
    <row r="894" spans="1:2" x14ac:dyDescent="0.3">
      <c r="A894">
        <f t="shared" si="27"/>
        <v>716.40000000000839</v>
      </c>
      <c r="B894">
        <f t="shared" si="26"/>
        <v>4.3980315574719496E-23</v>
      </c>
    </row>
    <row r="895" spans="1:2" x14ac:dyDescent="0.3">
      <c r="A895">
        <f t="shared" si="27"/>
        <v>718.10000000000844</v>
      </c>
      <c r="B895">
        <f t="shared" si="26"/>
        <v>2.9486789471312873E-23</v>
      </c>
    </row>
    <row r="896" spans="1:2" x14ac:dyDescent="0.3">
      <c r="A896">
        <f t="shared" si="27"/>
        <v>719.80000000000848</v>
      </c>
      <c r="B896">
        <f t="shared" si="26"/>
        <v>1.9737747559804557E-23</v>
      </c>
    </row>
    <row r="897" spans="1:2" x14ac:dyDescent="0.3">
      <c r="A897">
        <f t="shared" si="27"/>
        <v>721.50000000000853</v>
      </c>
      <c r="B897">
        <f t="shared" si="26"/>
        <v>1.3190724343275877E-23</v>
      </c>
    </row>
    <row r="898" spans="1:2" x14ac:dyDescent="0.3">
      <c r="A898">
        <f t="shared" si="27"/>
        <v>723.20000000000857</v>
      </c>
      <c r="B898">
        <f t="shared" ref="B898:B961" si="28">Amplitude*(_xlfn.NORM.DIST(A898,-Gap/2,FWHM/2.36,0) + _xlfn.NORM.DIST(A898,Gap/2,FWHM/2.36,0))</f>
        <v>8.8011749191789268E-24</v>
      </c>
    </row>
    <row r="899" spans="1:2" x14ac:dyDescent="0.3">
      <c r="A899">
        <f t="shared" si="27"/>
        <v>724.90000000000862</v>
      </c>
      <c r="B899">
        <f t="shared" si="28"/>
        <v>5.862915213031885E-24</v>
      </c>
    </row>
    <row r="900" spans="1:2" x14ac:dyDescent="0.3">
      <c r="A900">
        <f t="shared" ref="A900:A963" si="29">A899+1.7</f>
        <v>726.60000000000866</v>
      </c>
      <c r="B900">
        <f t="shared" si="28"/>
        <v>3.8993078869999662E-24</v>
      </c>
    </row>
    <row r="901" spans="1:2" x14ac:dyDescent="0.3">
      <c r="A901">
        <f t="shared" si="29"/>
        <v>728.30000000000871</v>
      </c>
      <c r="B901">
        <f t="shared" si="28"/>
        <v>2.589180908412074E-24</v>
      </c>
    </row>
    <row r="902" spans="1:2" x14ac:dyDescent="0.3">
      <c r="A902">
        <f t="shared" si="29"/>
        <v>730.00000000000875</v>
      </c>
      <c r="B902">
        <f t="shared" si="28"/>
        <v>1.716477904323258E-24</v>
      </c>
    </row>
    <row r="903" spans="1:2" x14ac:dyDescent="0.3">
      <c r="A903">
        <f t="shared" si="29"/>
        <v>731.7000000000088</v>
      </c>
      <c r="B903">
        <f t="shared" si="28"/>
        <v>1.136095898142513E-24</v>
      </c>
    </row>
    <row r="904" spans="1:2" x14ac:dyDescent="0.3">
      <c r="A904">
        <f t="shared" si="29"/>
        <v>733.40000000000884</v>
      </c>
      <c r="B904">
        <f t="shared" si="28"/>
        <v>7.5074546896239207E-25</v>
      </c>
    </row>
    <row r="905" spans="1:2" x14ac:dyDescent="0.3">
      <c r="A905">
        <f t="shared" si="29"/>
        <v>735.10000000000889</v>
      </c>
      <c r="B905">
        <f t="shared" si="28"/>
        <v>4.9530350470709471E-25</v>
      </c>
    </row>
    <row r="906" spans="1:2" x14ac:dyDescent="0.3">
      <c r="A906">
        <f t="shared" si="29"/>
        <v>736.80000000000894</v>
      </c>
      <c r="B906">
        <f t="shared" si="28"/>
        <v>3.2625038708285789E-25</v>
      </c>
    </row>
    <row r="907" spans="1:2" x14ac:dyDescent="0.3">
      <c r="A907">
        <f t="shared" si="29"/>
        <v>738.50000000000898</v>
      </c>
      <c r="B907">
        <f t="shared" si="28"/>
        <v>2.1455153379328932E-25</v>
      </c>
    </row>
    <row r="908" spans="1:2" x14ac:dyDescent="0.3">
      <c r="A908">
        <f t="shared" si="29"/>
        <v>740.20000000000903</v>
      </c>
      <c r="B908">
        <f t="shared" si="28"/>
        <v>1.4086826474934619E-25</v>
      </c>
    </row>
    <row r="909" spans="1:2" x14ac:dyDescent="0.3">
      <c r="A909">
        <f t="shared" si="29"/>
        <v>741.90000000000907</v>
      </c>
      <c r="B909">
        <f t="shared" si="28"/>
        <v>9.2341230939017406E-26</v>
      </c>
    </row>
    <row r="910" spans="1:2" x14ac:dyDescent="0.3">
      <c r="A910">
        <f t="shared" si="29"/>
        <v>743.60000000000912</v>
      </c>
      <c r="B910">
        <f t="shared" si="28"/>
        <v>6.0433689311146972E-26</v>
      </c>
    </row>
    <row r="911" spans="1:2" x14ac:dyDescent="0.3">
      <c r="A911">
        <f t="shared" si="29"/>
        <v>745.30000000000916</v>
      </c>
      <c r="B911">
        <f t="shared" si="28"/>
        <v>3.9487851873446924E-26</v>
      </c>
    </row>
    <row r="912" spans="1:2" x14ac:dyDescent="0.3">
      <c r="A912">
        <f t="shared" si="29"/>
        <v>747.00000000000921</v>
      </c>
      <c r="B912">
        <f t="shared" si="28"/>
        <v>2.5760178235622521E-26</v>
      </c>
    </row>
    <row r="913" spans="1:2" x14ac:dyDescent="0.3">
      <c r="A913">
        <f t="shared" si="29"/>
        <v>748.70000000000925</v>
      </c>
      <c r="B913">
        <f t="shared" si="28"/>
        <v>1.6777806125840615E-26</v>
      </c>
    </row>
    <row r="914" spans="1:2" x14ac:dyDescent="0.3">
      <c r="A914">
        <f t="shared" si="29"/>
        <v>750.4000000000093</v>
      </c>
      <c r="B914">
        <f t="shared" si="28"/>
        <v>1.0909941780597831E-26</v>
      </c>
    </row>
    <row r="915" spans="1:2" x14ac:dyDescent="0.3">
      <c r="A915">
        <f t="shared" si="29"/>
        <v>752.10000000000935</v>
      </c>
      <c r="B915">
        <f t="shared" si="28"/>
        <v>7.0828924576823923E-27</v>
      </c>
    </row>
    <row r="916" spans="1:2" x14ac:dyDescent="0.3">
      <c r="A916">
        <f t="shared" si="29"/>
        <v>753.80000000000939</v>
      </c>
      <c r="B916">
        <f t="shared" si="28"/>
        <v>4.5909209612428407E-27</v>
      </c>
    </row>
    <row r="917" spans="1:2" x14ac:dyDescent="0.3">
      <c r="A917">
        <f t="shared" si="29"/>
        <v>755.50000000000944</v>
      </c>
      <c r="B917">
        <f t="shared" si="28"/>
        <v>2.9709130217316504E-27</v>
      </c>
    </row>
    <row r="918" spans="1:2" x14ac:dyDescent="0.3">
      <c r="A918">
        <f t="shared" si="29"/>
        <v>757.20000000000948</v>
      </c>
      <c r="B918">
        <f t="shared" si="28"/>
        <v>1.9194686003811642E-27</v>
      </c>
    </row>
    <row r="919" spans="1:2" x14ac:dyDescent="0.3">
      <c r="A919">
        <f t="shared" si="29"/>
        <v>758.90000000000953</v>
      </c>
      <c r="B919">
        <f t="shared" si="28"/>
        <v>1.2381493678102461E-27</v>
      </c>
    </row>
    <row r="920" spans="1:2" x14ac:dyDescent="0.3">
      <c r="A920">
        <f t="shared" si="29"/>
        <v>760.60000000000957</v>
      </c>
      <c r="B920">
        <f t="shared" si="28"/>
        <v>7.973812545676868E-28</v>
      </c>
    </row>
    <row r="921" spans="1:2" x14ac:dyDescent="0.3">
      <c r="A921">
        <f t="shared" si="29"/>
        <v>762.30000000000962</v>
      </c>
      <c r="B921">
        <f t="shared" si="28"/>
        <v>5.1269603237834275E-28</v>
      </c>
    </row>
    <row r="922" spans="1:2" x14ac:dyDescent="0.3">
      <c r="A922">
        <f t="shared" si="29"/>
        <v>764.00000000000966</v>
      </c>
      <c r="B922">
        <f t="shared" si="28"/>
        <v>3.2912043225801136E-28</v>
      </c>
    </row>
    <row r="923" spans="1:2" x14ac:dyDescent="0.3">
      <c r="A923">
        <f t="shared" si="29"/>
        <v>765.70000000000971</v>
      </c>
      <c r="B923">
        <f t="shared" si="28"/>
        <v>2.1093599032824703E-28</v>
      </c>
    </row>
    <row r="924" spans="1:2" x14ac:dyDescent="0.3">
      <c r="A924">
        <f t="shared" si="29"/>
        <v>767.40000000000975</v>
      </c>
      <c r="B924">
        <f t="shared" si="28"/>
        <v>1.3497318032986057E-28</v>
      </c>
    </row>
    <row r="925" spans="1:2" x14ac:dyDescent="0.3">
      <c r="A925">
        <f t="shared" si="29"/>
        <v>769.1000000000098</v>
      </c>
      <c r="B925">
        <f t="shared" si="28"/>
        <v>8.6227387746091385E-29</v>
      </c>
    </row>
    <row r="926" spans="1:2" x14ac:dyDescent="0.3">
      <c r="A926">
        <f t="shared" si="29"/>
        <v>770.80000000000985</v>
      </c>
      <c r="B926">
        <f t="shared" si="28"/>
        <v>5.4997624427852157E-29</v>
      </c>
    </row>
    <row r="927" spans="1:2" x14ac:dyDescent="0.3">
      <c r="A927">
        <f t="shared" si="29"/>
        <v>772.50000000000989</v>
      </c>
      <c r="B927">
        <f t="shared" si="28"/>
        <v>3.50222130685091E-29</v>
      </c>
    </row>
    <row r="928" spans="1:2" x14ac:dyDescent="0.3">
      <c r="A928">
        <f t="shared" si="29"/>
        <v>774.20000000000994</v>
      </c>
      <c r="B928">
        <f t="shared" si="28"/>
        <v>2.2266101995708219E-29</v>
      </c>
    </row>
    <row r="929" spans="1:2" x14ac:dyDescent="0.3">
      <c r="A929">
        <f t="shared" si="29"/>
        <v>775.90000000000998</v>
      </c>
      <c r="B929">
        <f t="shared" si="28"/>
        <v>1.41333708843627E-29</v>
      </c>
    </row>
    <row r="930" spans="1:2" x14ac:dyDescent="0.3">
      <c r="A930">
        <f t="shared" si="29"/>
        <v>777.60000000001003</v>
      </c>
      <c r="B930">
        <f t="shared" si="28"/>
        <v>8.9567050059341162E-30</v>
      </c>
    </row>
    <row r="931" spans="1:2" x14ac:dyDescent="0.3">
      <c r="A931">
        <f t="shared" si="29"/>
        <v>779.30000000001007</v>
      </c>
      <c r="B931">
        <f t="shared" si="28"/>
        <v>5.6669807712850293E-30</v>
      </c>
    </row>
    <row r="932" spans="1:2" x14ac:dyDescent="0.3">
      <c r="A932">
        <f t="shared" si="29"/>
        <v>781.00000000001012</v>
      </c>
      <c r="B932">
        <f t="shared" si="28"/>
        <v>3.5797785439902901E-30</v>
      </c>
    </row>
    <row r="933" spans="1:2" x14ac:dyDescent="0.3">
      <c r="A933">
        <f t="shared" si="29"/>
        <v>782.70000000001016</v>
      </c>
      <c r="B933">
        <f t="shared" si="28"/>
        <v>2.2576755811126462E-30</v>
      </c>
    </row>
    <row r="934" spans="1:2" x14ac:dyDescent="0.3">
      <c r="A934">
        <f t="shared" si="29"/>
        <v>784.40000000001021</v>
      </c>
      <c r="B934">
        <f t="shared" si="28"/>
        <v>1.4215687373983948E-30</v>
      </c>
    </row>
    <row r="935" spans="1:2" x14ac:dyDescent="0.3">
      <c r="A935">
        <f t="shared" si="29"/>
        <v>786.10000000001025</v>
      </c>
      <c r="B935">
        <f t="shared" si="28"/>
        <v>8.9366581580066818E-31</v>
      </c>
    </row>
    <row r="936" spans="1:2" x14ac:dyDescent="0.3">
      <c r="A936">
        <f t="shared" si="29"/>
        <v>787.8000000000103</v>
      </c>
      <c r="B936">
        <f t="shared" si="28"/>
        <v>5.6089734052499608E-31</v>
      </c>
    </row>
    <row r="937" spans="1:2" x14ac:dyDescent="0.3">
      <c r="A937">
        <f t="shared" si="29"/>
        <v>789.50000000001035</v>
      </c>
      <c r="B937">
        <f t="shared" si="28"/>
        <v>3.5147348630402143E-31</v>
      </c>
    </row>
    <row r="938" spans="1:2" x14ac:dyDescent="0.3">
      <c r="A938">
        <f t="shared" si="29"/>
        <v>791.20000000001039</v>
      </c>
      <c r="B938">
        <f t="shared" si="28"/>
        <v>2.1988859837062919E-31</v>
      </c>
    </row>
    <row r="939" spans="1:2" x14ac:dyDescent="0.3">
      <c r="A939">
        <f t="shared" si="29"/>
        <v>792.90000000001044</v>
      </c>
      <c r="B939">
        <f t="shared" si="28"/>
        <v>1.3734530118845117E-31</v>
      </c>
    </row>
    <row r="940" spans="1:2" x14ac:dyDescent="0.3">
      <c r="A940">
        <f t="shared" si="29"/>
        <v>794.60000000001048</v>
      </c>
      <c r="B940">
        <f t="shared" si="28"/>
        <v>8.5649701655060208E-32</v>
      </c>
    </row>
    <row r="941" spans="1:2" x14ac:dyDescent="0.3">
      <c r="A941">
        <f t="shared" si="29"/>
        <v>796.30000000001053</v>
      </c>
      <c r="B941">
        <f t="shared" si="28"/>
        <v>5.3325981333175933E-32</v>
      </c>
    </row>
    <row r="942" spans="1:2" x14ac:dyDescent="0.3">
      <c r="A942">
        <f t="shared" si="29"/>
        <v>798.00000000001057</v>
      </c>
      <c r="B942">
        <f t="shared" si="28"/>
        <v>3.3147655105929464E-32</v>
      </c>
    </row>
    <row r="943" spans="1:2" x14ac:dyDescent="0.3">
      <c r="A943">
        <f t="shared" si="29"/>
        <v>799.70000000001062</v>
      </c>
      <c r="B943">
        <f t="shared" si="28"/>
        <v>2.0571583362545107E-32</v>
      </c>
    </row>
    <row r="944" spans="1:2" x14ac:dyDescent="0.3">
      <c r="A944">
        <f t="shared" si="29"/>
        <v>801.40000000001066</v>
      </c>
      <c r="B944">
        <f t="shared" si="28"/>
        <v>1.274628373636305E-32</v>
      </c>
    </row>
    <row r="945" spans="1:2" x14ac:dyDescent="0.3">
      <c r="A945">
        <f t="shared" si="29"/>
        <v>803.10000000001071</v>
      </c>
      <c r="B945">
        <f t="shared" si="28"/>
        <v>7.8849763848191696E-33</v>
      </c>
    </row>
    <row r="946" spans="1:2" x14ac:dyDescent="0.3">
      <c r="A946">
        <f t="shared" si="29"/>
        <v>804.80000000001075</v>
      </c>
      <c r="B946">
        <f t="shared" si="28"/>
        <v>4.8698789428789253E-33</v>
      </c>
    </row>
    <row r="947" spans="1:2" x14ac:dyDescent="0.3">
      <c r="A947">
        <f t="shared" si="29"/>
        <v>806.5000000000108</v>
      </c>
      <c r="B947">
        <f t="shared" si="28"/>
        <v>3.002872463073929E-33</v>
      </c>
    </row>
    <row r="948" spans="1:2" x14ac:dyDescent="0.3">
      <c r="A948">
        <f t="shared" si="29"/>
        <v>808.20000000001085</v>
      </c>
      <c r="B948">
        <f t="shared" si="28"/>
        <v>1.8486579493641756E-33</v>
      </c>
    </row>
    <row r="949" spans="1:2" x14ac:dyDescent="0.3">
      <c r="A949">
        <f t="shared" si="29"/>
        <v>809.90000000001089</v>
      </c>
      <c r="B949">
        <f t="shared" si="28"/>
        <v>1.1362586207056171E-33</v>
      </c>
    </row>
    <row r="950" spans="1:2" x14ac:dyDescent="0.3">
      <c r="A950">
        <f t="shared" si="29"/>
        <v>811.60000000001094</v>
      </c>
      <c r="B950">
        <f t="shared" si="28"/>
        <v>6.9726645664333576E-34</v>
      </c>
    </row>
    <row r="951" spans="1:2" x14ac:dyDescent="0.3">
      <c r="A951">
        <f t="shared" si="29"/>
        <v>813.30000000001098</v>
      </c>
      <c r="B951">
        <f t="shared" si="28"/>
        <v>4.2719022679958714E-34</v>
      </c>
    </row>
    <row r="952" spans="1:2" x14ac:dyDescent="0.3">
      <c r="A952">
        <f t="shared" si="29"/>
        <v>815.00000000001103</v>
      </c>
      <c r="B952">
        <f t="shared" si="28"/>
        <v>2.6130324137236875E-34</v>
      </c>
    </row>
    <row r="953" spans="1:2" x14ac:dyDescent="0.3">
      <c r="A953">
        <f t="shared" si="29"/>
        <v>816.70000000001107</v>
      </c>
      <c r="B953">
        <f t="shared" si="28"/>
        <v>1.5957661154015922E-34</v>
      </c>
    </row>
    <row r="954" spans="1:2" x14ac:dyDescent="0.3">
      <c r="A954">
        <f t="shared" si="29"/>
        <v>818.40000000001112</v>
      </c>
      <c r="B954">
        <f t="shared" si="28"/>
        <v>9.7295921196564829E-35</v>
      </c>
    </row>
    <row r="955" spans="1:2" x14ac:dyDescent="0.3">
      <c r="A955">
        <f t="shared" si="29"/>
        <v>820.10000000001116</v>
      </c>
      <c r="B955">
        <f t="shared" si="28"/>
        <v>5.9227170185754657E-35</v>
      </c>
    </row>
    <row r="956" spans="1:2" x14ac:dyDescent="0.3">
      <c r="A956">
        <f t="shared" si="29"/>
        <v>821.80000000001121</v>
      </c>
      <c r="B956">
        <f t="shared" si="28"/>
        <v>3.5995506169608578E-35</v>
      </c>
    </row>
    <row r="957" spans="1:2" x14ac:dyDescent="0.3">
      <c r="A957">
        <f t="shared" si="29"/>
        <v>823.50000000001125</v>
      </c>
      <c r="B957">
        <f t="shared" si="28"/>
        <v>2.1841202245715105E-35</v>
      </c>
    </row>
    <row r="958" spans="1:2" x14ac:dyDescent="0.3">
      <c r="A958">
        <f t="shared" si="29"/>
        <v>825.2000000000113</v>
      </c>
      <c r="B958">
        <f t="shared" si="28"/>
        <v>1.3231398483790069E-35</v>
      </c>
    </row>
    <row r="959" spans="1:2" x14ac:dyDescent="0.3">
      <c r="A959">
        <f t="shared" si="29"/>
        <v>826.90000000001135</v>
      </c>
      <c r="B959">
        <f t="shared" si="28"/>
        <v>8.0026884737418534E-36</v>
      </c>
    </row>
    <row r="960" spans="1:2" x14ac:dyDescent="0.3">
      <c r="A960">
        <f t="shared" si="29"/>
        <v>828.60000000001139</v>
      </c>
      <c r="B960">
        <f t="shared" si="28"/>
        <v>4.8324461872320173E-36</v>
      </c>
    </row>
    <row r="961" spans="1:2" x14ac:dyDescent="0.3">
      <c r="A961">
        <f t="shared" si="29"/>
        <v>830.30000000001144</v>
      </c>
      <c r="B961">
        <f t="shared" si="28"/>
        <v>2.913393153545889E-36</v>
      </c>
    </row>
    <row r="962" spans="1:2" x14ac:dyDescent="0.3">
      <c r="A962">
        <f t="shared" si="29"/>
        <v>832.00000000001148</v>
      </c>
      <c r="B962">
        <f t="shared" ref="B962:B966" si="30">Amplitude*(_xlfn.NORM.DIST(A962,-Gap/2,FWHM/2.36,0) + _xlfn.NORM.DIST(A962,Gap/2,FWHM/2.36,0))</f>
        <v>1.7536063821874033E-36</v>
      </c>
    </row>
    <row r="963" spans="1:2" x14ac:dyDescent="0.3">
      <c r="A963">
        <f t="shared" si="29"/>
        <v>833.70000000001153</v>
      </c>
      <c r="B963">
        <f t="shared" si="30"/>
        <v>1.0538191658974498E-36</v>
      </c>
    </row>
    <row r="964" spans="1:2" x14ac:dyDescent="0.3">
      <c r="A964">
        <f t="shared" ref="A964:A966" si="31">A963+1.7</f>
        <v>835.40000000001157</v>
      </c>
      <c r="B964">
        <f t="shared" si="30"/>
        <v>6.3226773731080332E-37</v>
      </c>
    </row>
    <row r="965" spans="1:2" x14ac:dyDescent="0.3">
      <c r="A965">
        <f t="shared" si="31"/>
        <v>837.10000000001162</v>
      </c>
      <c r="B965">
        <f t="shared" si="30"/>
        <v>3.7873627533369706E-37</v>
      </c>
    </row>
    <row r="966" spans="1:2" x14ac:dyDescent="0.3">
      <c r="A966">
        <f t="shared" si="31"/>
        <v>838.80000000001166</v>
      </c>
      <c r="B966">
        <f t="shared" si="30"/>
        <v>2.2650288565130031E-37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Amplitude</vt:lpstr>
      <vt:lpstr>FWHM</vt:lpstr>
      <vt:lpstr>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2013-02-06T05:15:13Z</dcterms:created>
  <dcterms:modified xsi:type="dcterms:W3CDTF">2013-02-06T10:56:38Z</dcterms:modified>
</cp:coreProperties>
</file>