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ackcavanagh/Documents/RCT_Metadata_Schema/Crosswalk/"/>
    </mc:Choice>
  </mc:AlternateContent>
  <xr:revisionPtr revIDLastSave="0" documentId="13_ncr:1_{078046C2-EE3E-7A4A-95D1-DAAA247AE78B}" xr6:coauthVersionLast="47" xr6:coauthVersionMax="47" xr10:uidLastSave="{00000000-0000-0000-0000-000000000000}"/>
  <bookViews>
    <workbookView xWindow="0" yWindow="500" windowWidth="28800" windowHeight="16520" xr2:uid="{00000000-000D-0000-FFFF-FFFF00000000}"/>
  </bookViews>
  <sheets>
    <sheet name="Crosswalk" sheetId="1" r:id="rId1"/>
    <sheet name="WB Fields" sheetId="3" state="hidden" r:id="rId2"/>
    <sheet name="Non-DDI Fields" sheetId="4" state="hidden" r:id="rId3"/>
  </sheets>
  <definedNames>
    <definedName name="_xlnm._FilterDatabase" localSheetId="0" hidden="1">Crosswalk!$E$1:$E$292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gFPlpHQeW1fgijCQJD+JlOlE45Ew=="/>
    </ext>
  </extLst>
</workbook>
</file>

<file path=xl/calcChain.xml><?xml version="1.0" encoding="utf-8"?>
<calcChain xmlns="http://schemas.openxmlformats.org/spreadsheetml/2006/main">
  <c r="C24" i="4" l="1"/>
  <c r="C10" i="4"/>
  <c r="C44" i="3"/>
  <c r="C15" i="3"/>
</calcChain>
</file>

<file path=xl/sharedStrings.xml><?xml version="1.0" encoding="utf-8"?>
<sst xmlns="http://schemas.openxmlformats.org/spreadsheetml/2006/main" count="2058" uniqueCount="985">
  <si>
    <t>Field</t>
  </si>
  <si>
    <t>CV/Encoding Scheme</t>
  </si>
  <si>
    <t>Optional or Mandatory?</t>
  </si>
  <si>
    <t>Changes from original field</t>
  </si>
  <si>
    <t>World Bank</t>
  </si>
  <si>
    <t>Dataverse</t>
  </si>
  <si>
    <t>Clinical trials</t>
  </si>
  <si>
    <t>YARD</t>
  </si>
  <si>
    <t>AEA Trial Registry</t>
  </si>
  <si>
    <t>DDI Compliance</t>
  </si>
  <si>
    <t>Definition [Changes from original definition in bold]</t>
  </si>
  <si>
    <t>Definition of field in origin schema</t>
  </si>
  <si>
    <t>Citation Metadata / Document description</t>
  </si>
  <si>
    <t>Place in World Bank API Schema (If pertinent)</t>
  </si>
  <si>
    <t>Place in World Bank Guide for Data Archivists</t>
  </si>
  <si>
    <t>Type of map</t>
  </si>
  <si>
    <t>Dataverse Element</t>
  </si>
  <si>
    <t>Clinical trials element</t>
  </si>
  <si>
    <t>API Field Name</t>
  </si>
  <si>
    <t>Type of Map</t>
  </si>
  <si>
    <t>YARD Element</t>
  </si>
  <si>
    <t>AEA TR Element</t>
  </si>
  <si>
    <t>Notes on DDI elements from Wendy Thomas</t>
  </si>
  <si>
    <t>The name of the study</t>
  </si>
  <si>
    <t>Free Text</t>
  </si>
  <si>
    <t>Mandatory</t>
  </si>
  <si>
    <t>Edited definition</t>
  </si>
  <si>
    <t>study_desc/title_statement/title</t>
  </si>
  <si>
    <t>Study description/identification/survey title</t>
  </si>
  <si>
    <t>One-to-one</t>
  </si>
  <si>
    <t>citation/title</t>
  </si>
  <si>
    <t>Study identification/official title</t>
  </si>
  <si>
    <t>OfficialTitle</t>
  </si>
  <si>
    <t>General/title</t>
  </si>
  <si>
    <t>Trial Information/Trial Information/Trial Title</t>
  </si>
  <si>
    <t>Title for the trial, not necessarily the data</t>
  </si>
  <si>
    <t>Some information transfer possible</t>
  </si>
  <si>
    <t>citation/titlStmt/titl</t>
  </si>
  <si>
    <t>citation is available for the xml instance, study, and data file</t>
  </si>
  <si>
    <r>
      <rPr>
        <sz val="10"/>
        <color theme="1"/>
        <rFont val="Arial"/>
        <family val="2"/>
      </rPr>
      <t>"The title is the official name of the</t>
    </r>
    <r>
      <rPr>
        <b/>
        <sz val="10"/>
        <color theme="1"/>
        <rFont val="Arial"/>
        <family val="2"/>
      </rPr>
      <t xml:space="preserve"> study.</t>
    </r>
    <r>
      <rPr>
        <b/>
        <strike/>
        <sz val="10"/>
        <color theme="1"/>
        <rFont val="Arial"/>
        <family val="2"/>
      </rPr>
      <t xml:space="preserve">  survey. as it is stated on the questionnaire or as it appears in the design documents. The following items should be noted:
- Include the reference year(s) of the survey in the title.
- Do not include the abbreviation of the survey name in the title.
-As the survey title is a proper noun, the first letter of each word should be capitalized (except for prepositions or other conjunctions).
- Including the country name in the title is optional."</t>
    </r>
  </si>
  <si>
    <t>World Bank: "The title is the official name of the survey as it is stated on the questionnaire or as it appears in the design documents. The following items should be noted:
- Include the reference year(s) of the survey in the title.
- Do not include the abbreviation of the survey name in the title.
-As the survey title is a proper noun, the first letter of each word should be capitalized (except for prepositions or other conjunctions).
- Including the country name in the title is optional."</t>
  </si>
  <si>
    <t xml:space="preserve"> study_desc/authoring_entity</t>
  </si>
  <si>
    <t xml:space="preserve">Study description/producers and sponsors/authoring entity/primary investigators        </t>
  </si>
  <si>
    <t>citation/author</t>
  </si>
  <si>
    <t>Sponsors/Collaborators/Responsible Party Type: Principle Investigator</t>
  </si>
  <si>
    <t>ResponsiblePartyType</t>
  </si>
  <si>
    <t>Responsible party type has three options: sponsor, principle investigator, and sponsor-investigator; our field will most likely only map to principle investigator</t>
  </si>
  <si>
    <t>General/general/authors</t>
  </si>
  <si>
    <t>Trial Information/Trial Information/Primary Investigator</t>
  </si>
  <si>
    <t>citation/rspStmt/AuthEnty</t>
  </si>
  <si>
    <t>"The person, corporate body, or agency responsible for the work's substantive and intellectual content. Repeat the element for each author, and use 'affiliation' attribute if available. Invert first and last name and use commas"</t>
  </si>
  <si>
    <t>World Bank: "The person, corporate body, or agency responsible for the work's substantive and intellectual content. Repeat the element for each author, and use 'affiliation' attribute if available. Invert first and last name and use commas.</t>
  </si>
  <si>
    <t>Name</t>
  </si>
  <si>
    <t xml:space="preserve"> study_desc/authoring_entity/name</t>
  </si>
  <si>
    <t>[mentioned in description for above]</t>
  </si>
  <si>
    <t>citation/author/authorName</t>
  </si>
  <si>
    <t>Sponsors/collaborators/Investigator Information/
Investigator Name</t>
  </si>
  <si>
    <t>ResponsiblePartyInvestigatorFullName | ResponsiblePartyOldNameTitle</t>
  </si>
  <si>
    <t>Trial Information/Trial Information/Primary Investigator/Name</t>
  </si>
  <si>
    <t>See above</t>
  </si>
  <si>
    <t>AuthEnty is simple string type (supports string and optional structure)</t>
  </si>
  <si>
    <r>
      <rPr>
        <sz val="10"/>
        <color theme="1"/>
        <rFont val="Arial"/>
        <family val="2"/>
      </rPr>
      <t xml:space="preserve">"Agency </t>
    </r>
    <r>
      <rPr>
        <b/>
        <sz val="10"/>
        <color theme="1"/>
        <rFont val="Arial"/>
        <family val="2"/>
      </rPr>
      <t>/ Author</t>
    </r>
    <r>
      <rPr>
        <sz val="10"/>
        <color rgb="FF000000"/>
        <rFont val="Arial"/>
        <family val="2"/>
      </rPr>
      <t xml:space="preserve"> Name"</t>
    </r>
  </si>
  <si>
    <t>World Bank: "Agency Name"</t>
  </si>
  <si>
    <t>Affiliation</t>
  </si>
  <si>
    <t>Author's affiliated institution at the time of data creation. Can be the same as above if the author is an agency.</t>
  </si>
  <si>
    <t>Optional</t>
  </si>
  <si>
    <t xml:space="preserve"> study_desc/authoring_entity/affiliation</t>
  </si>
  <si>
    <t>citation/author/authorAffiliation</t>
  </si>
  <si>
    <t>Sponsors/collaborators/Investigator Information/
Investigator Affiliation</t>
  </si>
  <si>
    <t>ResponsiblePartyInvestigatorAffiliation | ResponsiblePartyOldOrganization</t>
  </si>
  <si>
    <t>General/general/organization</t>
  </si>
  <si>
    <t>Might not be One-to-one. Unclear if this is implementing organization, auithorizing organization, or organization of affiliation</t>
  </si>
  <si>
    <t>J-PAL more granular</t>
  </si>
  <si>
    <t>Trial Information/Trial Information/Primary Investigator/Affiliation</t>
  </si>
  <si>
    <t>citation/rspStmt/AuthEnty/affiliation</t>
  </si>
  <si>
    <t>attribute xs:string</t>
  </si>
  <si>
    <t>"Affiliation"</t>
  </si>
  <si>
    <t>World Bank: "Affiliation"</t>
  </si>
  <si>
    <t>Abstract</t>
  </si>
  <si>
    <t>World Bank / DDI</t>
  </si>
  <si>
    <t>study_desc/study_info/abstract</t>
  </si>
  <si>
    <t>Study description/overview/abstract</t>
  </si>
  <si>
    <t>citation/description/dsDescriptionValue</t>
  </si>
  <si>
    <t>Study description/brief summary</t>
  </si>
  <si>
    <t>BriefSummary</t>
  </si>
  <si>
    <t>One-to-one but encoding schemes different</t>
  </si>
  <si>
    <t>General/general/description</t>
  </si>
  <si>
    <t>Trial information/Additional trial information/abstract</t>
  </si>
  <si>
    <t>stdyDscr/stdyInfo/abstract</t>
  </si>
  <si>
    <t>has contentType attribute that supports values "abstract" "purpose" "mixed" This was added to facilitate transfer to DDI-Lifecycle which has separate fields for abstract and purpose.</t>
  </si>
  <si>
    <t>"An unformatted summary describing the purpose, nature, and scope of the data collection, special characteristics of its contents, major subject areas covered, and what questions the PIs attempted to answer when they conducted the study."</t>
  </si>
  <si>
    <t>Recovered from World Bank but use directly DDI description:
DDI [first sentence]: "An unformatted summary describing the purpose, nature, and scope of the data collection, special characteristics of its contents, major subject areas covered, and what questions the PIs attempted to answer when they conducted the study."</t>
  </si>
  <si>
    <t>The broad substantive topic(s) covered by the data.</t>
  </si>
  <si>
    <t>CV</t>
  </si>
  <si>
    <t>study_desc/study_info/topics/vocab</t>
  </si>
  <si>
    <t>Study description/scope/topic classifications</t>
  </si>
  <si>
    <t>citation/topicClassValue</t>
  </si>
  <si>
    <t>Conditions and keywords/keywords</t>
  </si>
  <si>
    <t>Keyword</t>
  </si>
  <si>
    <t>At least reference the NLM's Medical Subject Heading (MeSH)-controlled vocabulary; not sure if limited to that.
Regardless, would not be a One-to-one mapping</t>
  </si>
  <si>
    <t>Area of study</t>
  </si>
  <si>
    <t>Trial information/Additional trial information/keywords + Trial information/Additional trial information/additional keywords + Trial information/Additional trial information/JEL codes</t>
  </si>
  <si>
    <t>stdyDscr/stdyInfo/subject/topcClas</t>
  </si>
  <si>
    <t>directly supports use of controlled vocabulary with attributes vocab and vocabURI. There is also an option to use keyword (less formal)</t>
  </si>
  <si>
    <t>"The classification field indicates the broad substantive topic(s) that the data cover."</t>
  </si>
  <si>
    <t>Recovered from World Bank [no definition in the API]; 
DDI Description: "The classification field indicates the broad substantive topic(s) that the data cover."</t>
  </si>
  <si>
    <t>DDI Document Version</t>
  </si>
  <si>
    <t>[Automated]  "Version statement for the work at the appropriate level: marked-up document; marked-up document source; study; study description, other material; other material for study. A version statement may also be included for a data file, a variable, or an nCube."</t>
  </si>
  <si>
    <t>Automated</t>
  </si>
  <si>
    <t>N/A</t>
  </si>
  <si>
    <t>None</t>
  </si>
  <si>
    <t>Mapping currently unlikely</t>
  </si>
  <si>
    <t>citation/versStmt/version</t>
  </si>
  <si>
    <t>supports use of attribute "date" and "type" Note that this version statement is not the same as the attribute "elementVersion" available on all base element types. The attribute elementVersion is for a DDI version that is used as part of its full identification of agency, id, version (ISO 11179)</t>
  </si>
  <si>
    <t>Recovered from World Bank [no definition in the API]; 
DDI Description: "Version statement for the work at the appropriate level: marked-up document; marked-up document source; study; study description, other material; other material for study. A version statement may also be included for a data file, a variable, or an nCube."</t>
  </si>
  <si>
    <t>DDI Document ID Number</t>
  </si>
  <si>
    <t>[Automated] "The ID number of a DDI document is a unique number that is used to identify this DDI file"</t>
  </si>
  <si>
    <t>Study identification/Unique protocol identification number</t>
  </si>
  <si>
    <t>OrgStudyId</t>
  </si>
  <si>
    <t>ISPS ID</t>
  </si>
  <si>
    <t>citation/titlStmt/IDNo</t>
  </si>
  <si>
    <t>May be differentiated by agency attribute. not to be confused with the attribute ID available at all base element types which is a unique ID with the definition of the xml:id (unique within document). This attribute content is used as part of the DDI element identification of agency, id, version (ISO 11179).</t>
  </si>
  <si>
    <t>World Bank [not from API but World Bank Guide]: "The ID number of a DDI document is a unique number that is used to identify this DDI file"</t>
  </si>
  <si>
    <t>RCT Description</t>
  </si>
  <si>
    <t>study_desc/study_info/nation/name</t>
  </si>
  <si>
    <t>Study description/coverage/country</t>
  </si>
  <si>
    <t>geospatial/country</t>
  </si>
  <si>
    <t>Contacts, Locations, and Investigator Information/Facility Information/Country</t>
  </si>
  <si>
    <t>LocationCountry</t>
  </si>
  <si>
    <t>Methods/methods/location</t>
  </si>
  <si>
    <t>Trial information/trial information/country</t>
  </si>
  <si>
    <t>stdyDscr/stdyInfo/sumDscr/nation</t>
  </si>
  <si>
    <t>This is the field renamed "country" in World Bank.</t>
  </si>
  <si>
    <r>
      <rPr>
        <sz val="10"/>
        <color theme="1"/>
        <rFont val="Arial"/>
        <family val="2"/>
      </rPr>
      <t xml:space="preserve">[Changes inspired by the World Bank Guide] "Indicates the country or countries covered by </t>
    </r>
    <r>
      <rPr>
        <b/>
        <sz val="10"/>
        <color theme="1"/>
        <rFont val="Arial"/>
        <family val="2"/>
      </rPr>
      <t>the intervention even if the study did not cover the entire country. Please repeat the element for each country</t>
    </r>
    <r>
      <rPr>
        <b/>
        <strike/>
        <sz val="10"/>
        <color theme="1"/>
        <rFont val="Arial"/>
        <family val="2"/>
      </rPr>
      <t>.file</t>
    </r>
    <r>
      <rPr>
        <sz val="10"/>
        <color rgb="FF000000"/>
        <rFont val="Arial"/>
        <family val="2"/>
      </rPr>
      <t xml:space="preserve">. </t>
    </r>
    <r>
      <rPr>
        <b/>
        <strike/>
        <sz val="10"/>
        <color theme="1"/>
        <rFont val="Arial"/>
        <family val="2"/>
      </rPr>
      <t xml:space="preserve">Field abbreviation may be used to list common abbreviations; use of ISO country codes is recommended. Maps to Dublin Core Coverage element. Inclusion of this element is recommended"
</t>
    </r>
    <r>
      <rPr>
        <sz val="10"/>
        <color rgb="FF000000"/>
        <rFont val="Arial"/>
        <family val="2"/>
      </rPr>
      <t>"</t>
    </r>
    <r>
      <rPr>
        <b/>
        <sz val="10"/>
        <color theme="1"/>
        <rFont val="Arial"/>
        <family val="2"/>
      </rPr>
      <t>An intervention is</t>
    </r>
    <r>
      <rPr>
        <sz val="10"/>
        <color rgb="FF000000"/>
        <rFont val="Arial"/>
        <family val="2"/>
      </rPr>
      <t xml:space="preserve"> a process or action that is the focus of a </t>
    </r>
    <r>
      <rPr>
        <b/>
        <sz val="10"/>
        <color theme="1"/>
        <rFont val="Arial"/>
        <family val="2"/>
      </rPr>
      <t xml:space="preserve">randomized trial </t>
    </r>
    <r>
      <rPr>
        <b/>
        <strike/>
        <sz val="10"/>
        <color theme="1"/>
        <rFont val="Arial"/>
        <family val="2"/>
      </rPr>
      <t>clinical study</t>
    </r>
    <r>
      <rPr>
        <sz val="10"/>
        <color rgb="FF000000"/>
        <rFont val="Arial"/>
        <family val="2"/>
      </rPr>
      <t xml:space="preserve">. </t>
    </r>
    <r>
      <rPr>
        <b/>
        <sz val="10"/>
        <color theme="1"/>
        <rFont val="Arial"/>
        <family val="2"/>
      </rPr>
      <t>Examples include microloans, free distribution of malaria bednets, and cognitive behavioral therapy.</t>
    </r>
    <r>
      <rPr>
        <sz val="10"/>
        <color rgb="FF000000"/>
        <rFont val="Arial"/>
        <family val="2"/>
      </rPr>
      <t xml:space="preserve">  </t>
    </r>
    <r>
      <rPr>
        <b/>
        <strike/>
        <sz val="10"/>
        <color theme="1"/>
        <rFont val="Arial"/>
        <family val="2"/>
      </rPr>
      <t>Interventions include drugs,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 xml:space="preserve">
</t>
    </r>
  </si>
  <si>
    <r>
      <rPr>
        <sz val="10"/>
        <color theme="1"/>
        <rFont val="Arial"/>
        <family val="2"/>
      </rPr>
      <t>World Bank: "Indicates the country or countries covered in the file.</t>
    </r>
    <r>
      <rPr>
        <sz val="10"/>
        <color theme="1"/>
        <rFont val="Arial"/>
        <family val="2"/>
      </rPr>
      <t xml:space="preserve"> Field abbreviation may be used to list common abbreviations; use of ISO country codes is recommended. Maps to Dublin Core Coverage element. Inclusion of this element is recommended.</t>
    </r>
    <r>
      <rPr>
        <sz val="10"/>
        <color rgb="FF000000"/>
        <rFont val="Arial"/>
        <family val="2"/>
      </rPr>
      <t>"
ct.gov [glossary]: "Intervention / Treatment: "A process or action that is the focus of a</t>
    </r>
    <r>
      <rPr>
        <sz val="10"/>
        <color theme="1"/>
        <rFont val="Arial"/>
        <family val="2"/>
      </rPr>
      <t xml:space="preserve"> clinical study.</t>
    </r>
    <r>
      <rPr>
        <sz val="10"/>
        <color rgb="FF000000"/>
        <rFont val="Arial"/>
        <family val="2"/>
      </rPr>
      <t xml:space="preserve"> Interventions include drugs</t>
    </r>
    <r>
      <rPr>
        <sz val="10"/>
        <color theme="1"/>
        <rFont val="Arial"/>
        <family val="2"/>
      </rPr>
      <t>,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t>
    </r>
  </si>
  <si>
    <t>Geographical Coverage</t>
  </si>
  <si>
    <t>study_desc/study_info/geographic_coverage</t>
  </si>
  <si>
    <t>Study description/coverage/geographic coverage</t>
  </si>
  <si>
    <t>geospatial/Geographic coverage</t>
  </si>
  <si>
    <t>Unsure if information transfer possible</t>
  </si>
  <si>
    <t>Methods/methods/location details</t>
  </si>
  <si>
    <t>Geographic Coverage</t>
  </si>
  <si>
    <t>geogCover -- this seems pretty non-controversial; just need to clear it</t>
  </si>
  <si>
    <r>
      <rPr>
        <sz val="10"/>
        <color theme="1"/>
        <rFont val="Arial"/>
        <family val="2"/>
      </rPr>
      <t>"Information on the geographic coverage of the data. Includes the total geographic scope of the data, and any additional levels of geographic coding provided in the variables.</t>
    </r>
    <r>
      <rPr>
        <b/>
        <strike/>
        <sz val="10"/>
        <color theme="1"/>
        <rFont val="Arial"/>
        <family val="2"/>
      </rPr>
      <t xml:space="preserve"> Maps to Dublin Core Coverage element. Inclusion of this element in the codebook is recommended. </t>
    </r>
    <r>
      <rPr>
        <b/>
        <sz val="10"/>
        <color theme="1"/>
        <rFont val="Arial"/>
        <family val="2"/>
      </rPr>
      <t>This field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r>
  </si>
  <si>
    <r>
      <rPr>
        <sz val="10"/>
        <color theme="1"/>
        <rFont val="Arial"/>
        <family val="2"/>
      </rPr>
      <t xml:space="preserve">World Bank: "Information on the geographic coverage of the data. Includes the total geographic scope of the data, and any additional levels of geographic coding provided in the variables. </t>
    </r>
    <r>
      <rPr>
        <sz val="10"/>
        <color theme="1"/>
        <rFont val="Arial"/>
        <family val="2"/>
      </rPr>
      <t>Maps to Dublin Core Coverage element. Inclusion of this element in the codebook is recommended</t>
    </r>
    <r>
      <rPr>
        <sz val="10"/>
        <color rgb="FF000000"/>
        <rFont val="Arial"/>
        <family val="2"/>
      </rPr>
      <t>"
 World Bank Guide: "This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r>
  </si>
  <si>
    <t>Intervention Start</t>
  </si>
  <si>
    <t>Study status/study start date</t>
  </si>
  <si>
    <t>StartDate | StartDateType [Actual, Anticipated]</t>
  </si>
  <si>
    <t>Use the [Actual] attribute</t>
  </si>
  <si>
    <t>Methods/methods/study time period</t>
  </si>
  <si>
    <r>
      <rPr>
        <sz val="10"/>
        <color theme="1"/>
        <rFont val="Arial"/>
        <family val="2"/>
      </rPr>
      <t xml:space="preserve">Might not capture exactly the </t>
    </r>
    <r>
      <rPr>
        <i/>
        <sz val="10"/>
        <color theme="1"/>
        <rFont val="Arial"/>
        <family val="2"/>
      </rPr>
      <t>intervention</t>
    </r>
    <r>
      <rPr>
        <sz val="10"/>
        <color rgb="FF000000"/>
        <rFont val="Arial"/>
        <family val="2"/>
      </rPr>
      <t xml:space="preserve"> start date</t>
    </r>
  </si>
  <si>
    <t>Trial information/dates/intervention start date</t>
  </si>
  <si>
    <t>In many cases will be planned</t>
  </si>
  <si>
    <t>stdyDscr/stdyInfor/sumDscr/timePrd/start</t>
  </si>
  <si>
    <t>Depending on how you are defining this collDate may be more appropriate. It uses the same structure. Both descriptions are given as opt 1 for timePrd and opt 2 for collDate
Need to decide b/w collDate and timePrd</t>
  </si>
  <si>
    <t>Depending on how you are defining this collDate may be more appropriate. It uses the same structure. Both descriptions are given as opt 1 for timePrd and opt 2 for collDate</t>
  </si>
  <si>
    <r>
      <rPr>
        <sz val="10"/>
        <color theme="1"/>
        <rFont val="Arial"/>
        <family val="2"/>
      </rPr>
      <t xml:space="preserve">"The date </t>
    </r>
    <r>
      <rPr>
        <strike/>
        <sz val="10"/>
        <color theme="1"/>
        <rFont val="Arial"/>
        <family val="2"/>
      </rPr>
      <t>you start</t>
    </r>
    <r>
      <rPr>
        <b/>
        <strike/>
        <sz val="10"/>
        <color theme="1"/>
        <rFont val="Arial"/>
        <family val="2"/>
      </rPr>
      <t>ed</t>
    </r>
    <r>
      <rPr>
        <strike/>
        <sz val="10"/>
        <color theme="1"/>
        <rFont val="Arial"/>
        <family val="2"/>
      </rPr>
      <t xml:space="preserve"> </t>
    </r>
    <r>
      <rPr>
        <sz val="10"/>
        <color rgb="FF000000"/>
        <rFont val="Arial"/>
        <family val="2"/>
      </rPr>
      <t xml:space="preserve">the administration of the intervention </t>
    </r>
    <r>
      <rPr>
        <b/>
        <sz val="10"/>
        <color theme="1"/>
        <rFont val="Arial"/>
        <family val="2"/>
      </rPr>
      <t xml:space="preserve">started </t>
    </r>
    <r>
      <rPr>
        <sz val="10"/>
        <color rgb="FF000000"/>
        <rFont val="Arial"/>
        <family val="2"/>
      </rPr>
      <t xml:space="preserve">(after random assignment). </t>
    </r>
    <r>
      <rPr>
        <b/>
        <strike/>
        <sz val="10"/>
        <color theme="1"/>
        <rFont val="Arial"/>
        <family val="2"/>
      </rPr>
      <t>This should match the trial start date documented on your IRB protocol.</t>
    </r>
    <r>
      <rPr>
        <sz val="10"/>
        <color rgb="FF000000"/>
        <rFont val="Arial"/>
        <family val="2"/>
      </rPr>
      <t>"</t>
    </r>
  </si>
  <si>
    <r>
      <rPr>
        <sz val="10"/>
        <color theme="1"/>
        <rFont val="Arial"/>
        <family val="2"/>
      </rPr>
      <t xml:space="preserve">AEA TR:  "The date </t>
    </r>
    <r>
      <rPr>
        <sz val="10"/>
        <color theme="1"/>
        <rFont val="Arial"/>
        <family val="2"/>
      </rPr>
      <t>you start</t>
    </r>
    <r>
      <rPr>
        <sz val="10"/>
        <color rgb="FF000000"/>
        <rFont val="Arial"/>
        <family val="2"/>
      </rPr>
      <t xml:space="preserve"> the administration of the intervention (after random assignment). </t>
    </r>
    <r>
      <rPr>
        <sz val="10"/>
        <color theme="1"/>
        <rFont val="Arial"/>
        <family val="2"/>
      </rPr>
      <t>This should match the trial start date documented on your IRB protocol.</t>
    </r>
    <r>
      <rPr>
        <sz val="10"/>
        <color rgb="FF000000"/>
        <rFont val="Arial"/>
        <family val="2"/>
      </rPr>
      <t>"</t>
    </r>
  </si>
  <si>
    <t>Intervention End</t>
  </si>
  <si>
    <t>Study status/study completion date</t>
  </si>
  <si>
    <t>CompletionDate | CompletionDateType [Actual, Anticipated]</t>
  </si>
  <si>
    <r>
      <rPr>
        <sz val="10"/>
        <color theme="1"/>
        <rFont val="Arial"/>
        <family val="2"/>
      </rPr>
      <t xml:space="preserve">Might not capture exactly the </t>
    </r>
    <r>
      <rPr>
        <i/>
        <sz val="10"/>
        <color theme="1"/>
        <rFont val="Arial"/>
        <family val="2"/>
      </rPr>
      <t>intervention</t>
    </r>
    <r>
      <rPr>
        <sz val="10"/>
        <color rgb="FF000000"/>
        <rFont val="Arial"/>
        <family val="2"/>
      </rPr>
      <t xml:space="preserve"> end date</t>
    </r>
  </si>
  <si>
    <t>Trial information/dates/intervention end date</t>
  </si>
  <si>
    <t>stdyDscr/stdyInfor/sumDscr/timePrd/end</t>
  </si>
  <si>
    <t>&lt;timePrd event="start" date="1998-05-01"&gt;May 1, 1998&lt;/timePrd&gt; &lt;timePrd event="end" date="1998-05-31"&gt;May 31, 1998&lt;/timePrd&gt;</t>
  </si>
  <si>
    <r>
      <rPr>
        <sz val="10"/>
        <color theme="1"/>
        <rFont val="Arial"/>
        <family val="2"/>
      </rPr>
      <t>"</t>
    </r>
    <r>
      <rPr>
        <b/>
        <sz val="10"/>
        <color theme="1"/>
        <rFont val="Arial"/>
        <family val="2"/>
      </rPr>
      <t>The date the administration of the intervention ended</t>
    </r>
    <r>
      <rPr>
        <sz val="10"/>
        <color rgb="FF000000"/>
        <rFont val="Arial"/>
        <family val="2"/>
      </rPr>
      <t>"</t>
    </r>
  </si>
  <si>
    <r>
      <rPr>
        <sz val="10"/>
        <color theme="1"/>
        <rFont val="Arial"/>
        <family val="2"/>
      </rPr>
      <t>AEA TR: "</t>
    </r>
    <r>
      <rPr>
        <sz val="10"/>
        <color theme="1"/>
        <rFont val="Arial"/>
        <family val="2"/>
      </rPr>
      <t>Planned end date of administering</t>
    </r>
    <r>
      <rPr>
        <sz val="10"/>
        <color rgb="FF000000"/>
        <rFont val="Arial"/>
        <family val="2"/>
      </rPr>
      <t xml:space="preserve"> the intervention."</t>
    </r>
  </si>
  <si>
    <t>New field</t>
  </si>
  <si>
    <t>Probably will not have a mapping for this element</t>
  </si>
  <si>
    <r>
      <rPr>
        <sz val="10"/>
        <color theme="1"/>
        <rFont val="Arial"/>
        <family val="2"/>
      </rPr>
      <t>[Solidify definition based on final controlled vocabulary]:</t>
    </r>
    <r>
      <rPr>
        <b/>
        <sz val="10"/>
        <color theme="1"/>
        <rFont val="Arial"/>
        <family val="2"/>
      </rPr>
      <t xml:space="preserve"> "Please check all of the following that your study was designed to measure or analyze." or "Please check all of the following that your study is able to measure or analyze."</t>
    </r>
  </si>
  <si>
    <t xml:space="preserve">Edited definition
</t>
  </si>
  <si>
    <t>DDI</t>
  </si>
  <si>
    <t>study_desc/study_info/universe</t>
  </si>
  <si>
    <t>Study description/coverage/universe</t>
  </si>
  <si>
    <t>socialscience/universe</t>
  </si>
  <si>
    <t>Eligibility/eligibility criteria</t>
  </si>
  <si>
    <t>EligibilityCriteria</t>
  </si>
  <si>
    <t>Has instructions to include the headers "inclusion criteria" and "exclusion criteria"</t>
  </si>
  <si>
    <t>Methods/methods/inclusion/exclusion criteria</t>
  </si>
  <si>
    <t>Experimental details/experimental details/experimental design</t>
  </si>
  <si>
    <t>Not a perfect mapping -- field mostly deals with treatment arms, etc.., but would be the field in which authors described inclusion/exclusion if they were going to</t>
  </si>
  <si>
    <t>stdyDscr/stdyInfor/sumDscr/universe and anlyUnit</t>
  </si>
  <si>
    <t>Use Universe to describe the inclusive universe (can be repeated to express inclusion and exclusion with the attribute "clusion" and the repeatable analysis Unit to specifically identify each type (women, child, birth, illness, etc)</t>
  </si>
  <si>
    <r>
      <rPr>
        <i/>
        <sz val="10"/>
        <color theme="1"/>
        <rFont val="Arial"/>
        <family val="2"/>
      </rPr>
      <t xml:space="preserve">"The group of persons or other elements that are the object of research and to which any analytic results refer. Age, nationality, and residence commonly help to delineate a given universe, but any of a number of factors may be involved, such as sex, race, income, veteran status, criminal convictions, etc. The universe may consist of elements other than persons, such as housing units, court cases, deaths, countries, etc. In general, it should be possible to tell from the description of the universe whether a given individual or element (hypothetical or real) is a member of the population under study. </t>
    </r>
    <r>
      <rPr>
        <b/>
        <sz val="10"/>
        <color theme="1"/>
        <rFont val="Arial"/>
        <family val="2"/>
      </rPr>
      <t>In some cases the chosen sample from this universe is only representative after applying sampling weights; this is indicated by the yes/no sampling weight field for each dataset below. Any additional information about the weighting process should be included here. Note that this field refers to the study level randomized experiment.</t>
    </r>
    <r>
      <rPr>
        <sz val="10"/>
        <color rgb="FF000000"/>
        <rFont val="Arial"/>
        <family val="2"/>
      </rPr>
      <t>"</t>
    </r>
  </si>
  <si>
    <t>Inspired by YARD [but no definition]
DDI Definition [beginning]: "The group of persons or other elements that are the object of research and to which any analytic results refer. Age,nationality, and residence commonly help to delineate a given universe, but any of a number of factors may be involved, such as sex, race, income, veteran status, criminal convictions, etc. The universe may consist of elements other than persons, such as housing units, court cases, deaths, countries, etc. In general, it should be possible to tell from the description of the universe whether a given individual or element (hypothetical or real) is a member of the population under study."</t>
  </si>
  <si>
    <t>socialscience/unitOfAnalysis</t>
  </si>
  <si>
    <t>Methods/methods/unit of observation</t>
  </si>
  <si>
    <t>Experimental details/experimental details/sample size: planned total number of observations</t>
  </si>
  <si>
    <t>World Bank: "Basic unit(s) of analysis or observation that the study describes: individuals, families/households, groups, facilities, institutions/organizations, administrative units, physical locations, etc"</t>
  </si>
  <si>
    <t xml:space="preserve">New field
</t>
  </si>
  <si>
    <t>Inspired by World Bank</t>
  </si>
  <si>
    <t>Methods/methods/unit of randomization</t>
  </si>
  <si>
    <t>Experimental details/experimental details/randomization unit</t>
  </si>
  <si>
    <t>Same field, but AEA TR does not contain a CV</t>
  </si>
  <si>
    <t>May be able to do in 2.6; can only use sampProc to do this descriptively now</t>
  </si>
  <si>
    <t>can only do this descriptively in sampProc in version 2.5 may be able to do in 2.6</t>
  </si>
  <si>
    <t>"Highest unit of randomization that the study describes: individuals, families/households, groups, facilities, institutions/organizations, administrative units, physical locations, etc. This is also often referred to as the cluster level. Can be equal to the unit of analysis."</t>
  </si>
  <si>
    <t>Inspired by World Bank field "Analysis Unit"</t>
  </si>
  <si>
    <t>Methods/methods/sample size</t>
  </si>
  <si>
    <t>Target Sample Size</t>
  </si>
  <si>
    <t>Targeted</t>
  </si>
  <si>
    <t>Numeric</t>
  </si>
  <si>
    <t>socialscience/targetSampleSizeFormula</t>
  </si>
  <si>
    <t>Study design/enrollment/enrollment type/anticipated</t>
  </si>
  <si>
    <t>EnrollmentCount | EnrollmentType [Anticipated]</t>
  </si>
  <si>
    <t>dataColl/targetedSampleSize/sampleSize</t>
  </si>
  <si>
    <t>"The targeted number of units."</t>
  </si>
  <si>
    <t>Actual</t>
  </si>
  <si>
    <t>socialscience/targetSampleActualSize</t>
  </si>
  <si>
    <t>Study design/enrollment/enrollment type/actual</t>
  </si>
  <si>
    <t>EnrollmentCount | EnrollmentType [Actual]</t>
  </si>
  <si>
    <t xml:space="preserve">Post Trial Information/final sample size: Total Number of Observations </t>
  </si>
  <si>
    <t>fileDscr/fileTxt/fileStrc/recGrp/recDimns/caseQnty</t>
  </si>
  <si>
    <t>this doesn't quite work for what you intend but it is what we currently have</t>
  </si>
  <si>
    <t>"The actual number of respondents."</t>
  </si>
  <si>
    <t>Methods/methods/randomization procedure</t>
  </si>
  <si>
    <t>Experimental details/experimental details/Sample Size: Planned Number of Clusters (unit of randomization)</t>
  </si>
  <si>
    <t>can only do this descriptively in sampProc in version 2.5 may be able to do in 2.7</t>
  </si>
  <si>
    <t xml:space="preserve">"The targeted number of randomization units." </t>
  </si>
  <si>
    <t>Post Trial Information/final sample size: Number of Clusters (Unit of Randomization)</t>
  </si>
  <si>
    <t>can only do this descriptively in sampProc in version 2.5 may be able to do in 2.8</t>
  </si>
  <si>
    <t>"The actual number of randomization units."</t>
  </si>
  <si>
    <t>Study description/sampling/sampling procedure</t>
  </si>
  <si>
    <t>socialscience/samplingProcedure</t>
  </si>
  <si>
    <t>World Bank: "The type of sample and sample design used to select the survey respondents to represent the population. This field only applies to sample surveys. Information on sampling procedure is crucial (although not applicable for censuses and administrative datasets)."</t>
  </si>
  <si>
    <t>Type</t>
  </si>
  <si>
    <t>New attributes</t>
  </si>
  <si>
    <t>World Bank / new attribute</t>
  </si>
  <si>
    <t>"Type of the Sampling Method"</t>
  </si>
  <si>
    <t>Description</t>
  </si>
  <si>
    <t>"Descriptive name of the Sampling Stage if applicable"</t>
  </si>
  <si>
    <t>RCT Design</t>
  </si>
  <si>
    <t>Interventional Study Design</t>
  </si>
  <si>
    <r>
      <rPr>
        <b/>
        <sz val="10"/>
        <color theme="1"/>
        <rFont val="Arial"/>
        <family val="2"/>
      </rPr>
      <t xml:space="preserve">Running Example </t>
    </r>
    <r>
      <rPr>
        <sz val="10"/>
        <color rgb="FF000000"/>
        <rFont val="Arial"/>
        <family val="2"/>
      </rPr>
      <t xml:space="preserve">
Loan offer that independently:
- varies the interest rate between 1 and 4 percent (4 levels); and
- varies the picture on the letter (male or female)
- 1 Control Group
This gives: 
- 6 interventions (1, 2, 3, 4, male, female):
- 9 treatment arms (=cells= (1 male, 2 male, 3 male, 4 male, 1 female, 2 female, 3 female, 4 female, control group): the groups of people
</t>
    </r>
  </si>
  <si>
    <t>Study design/interventional study model</t>
  </si>
  <si>
    <t>DesignInterventionModel</t>
  </si>
  <si>
    <t>Slightly different CVs</t>
  </si>
  <si>
    <t>Not One-to-one, but randomization procedure most likely captures this</t>
  </si>
  <si>
    <t>Not One-to-one, but would most likely encapsulate this information</t>
  </si>
  <si>
    <t>sampProc</t>
  </si>
  <si>
    <t>new sampling structure may be able to handle this. We should discuss the sampling methodology inforamtion in DDI-L and what would be needed in DDI-C to support this we currently describe sampling steps and stages and tested this in complex stratified sample and experimental design.
To do: discuss with Wendy sampling info in codebook</t>
  </si>
  <si>
    <t>new sampling structure may be able to handle this. We should discuss the sampling methodology inforamtion in DDI-L and what would be needed in DDI-C to support this we currently describe sampling steps and stages and tested this in complex stratified sample and experimental design.</t>
  </si>
  <si>
    <r>
      <rPr>
        <sz val="10"/>
        <color theme="1"/>
        <rFont val="Arial"/>
        <family val="2"/>
      </rPr>
      <t xml:space="preserve">"The general design of the strategy for assigning interventions to participants in a </t>
    </r>
    <r>
      <rPr>
        <b/>
        <strike/>
        <sz val="10"/>
        <color theme="1"/>
        <rFont val="Arial"/>
        <family val="2"/>
      </rPr>
      <t xml:space="preserve">clinical </t>
    </r>
    <r>
      <rPr>
        <b/>
        <sz val="10"/>
        <color theme="1"/>
        <rFont val="Arial"/>
        <family val="2"/>
      </rPr>
      <t>randomized</t>
    </r>
    <r>
      <rPr>
        <sz val="10"/>
        <color rgb="FF000000"/>
        <rFont val="Arial"/>
        <family val="2"/>
      </rPr>
      <t xml:space="preserve"> trial. Types of intervention models include: </t>
    </r>
    <r>
      <rPr>
        <b/>
        <strike/>
        <sz val="10"/>
        <color theme="1"/>
        <rFont val="Arial"/>
        <family val="2"/>
      </rPr>
      <t>single group assignment</t>
    </r>
    <r>
      <rPr>
        <sz val="10"/>
        <color rgb="FF000000"/>
        <rFont val="Arial"/>
        <family val="2"/>
      </rPr>
      <t xml:space="preserve">, parallel assignment, cross-over assignment, and factorial assignment."
</t>
    </r>
  </si>
  <si>
    <r>
      <rPr>
        <sz val="10"/>
        <color rgb="FF000000"/>
        <rFont val="Arial"/>
        <family val="2"/>
      </rPr>
      <t>ct.gov</t>
    </r>
    <r>
      <rPr>
        <sz val="10"/>
        <color rgb="FF000000"/>
        <rFont val="Arial"/>
        <family val="2"/>
      </rPr>
      <t xml:space="preserve"> [Glossary]: "The general design of the strategy for assigning interventions to participants in a </t>
    </r>
    <r>
      <rPr>
        <sz val="10"/>
        <color theme="1"/>
        <rFont val="Arial"/>
        <family val="2"/>
      </rPr>
      <t>clinical</t>
    </r>
    <r>
      <rPr>
        <sz val="10"/>
        <color rgb="FF000000"/>
        <rFont val="Arial"/>
        <family val="2"/>
      </rPr>
      <t xml:space="preserve"> study. Types of intervention models include: </t>
    </r>
    <r>
      <rPr>
        <sz val="10"/>
        <color theme="1"/>
        <rFont val="Arial"/>
        <family val="2"/>
      </rPr>
      <t>single group assignment,</t>
    </r>
    <r>
      <rPr>
        <sz val="10"/>
        <color rgb="FF000000"/>
        <rFont val="Arial"/>
        <family val="2"/>
      </rPr>
      <t xml:space="preserve"> parallel assignment, cross-over assignment, and factorial assignment."</t>
    </r>
  </si>
  <si>
    <t>Study design/interventional study model/model description</t>
  </si>
  <si>
    <t>DesignInterventionModelDescription</t>
  </si>
  <si>
    <t>Methods/methods/research design or Methods/methods/randomization procedure</t>
  </si>
  <si>
    <t>Research design is probably more in the spirit of the field, but probably more likely to capture the information in randomization procedure?</t>
  </si>
  <si>
    <t>Much closer to One-to-one</t>
  </si>
  <si>
    <t>method/dataColl</t>
  </si>
  <si>
    <t>"Provide details about the Interventional Study Model"
Runing example: 6 interventions are in combination offered to the 8 treatment groups and evaluated against the control group.</t>
  </si>
  <si>
    <r>
      <rPr>
        <sz val="10"/>
        <color rgb="FF000000"/>
        <rFont val="Arial"/>
        <family val="2"/>
      </rPr>
      <t>ct.gov</t>
    </r>
    <r>
      <rPr>
        <sz val="10"/>
        <color rgb="FF000000"/>
        <rFont val="Arial"/>
        <family val="2"/>
      </rPr>
      <t xml:space="preserve"> [Protocol]: "Provide details about the Interventional Study Model"</t>
    </r>
  </si>
  <si>
    <t>Arms/Groups</t>
  </si>
  <si>
    <t>Number of Arms</t>
  </si>
  <si>
    <t>Free Text/Numeric?</t>
  </si>
  <si>
    <t>Study design/Interventional study design/Number of Arms</t>
  </si>
  <si>
    <t>NA</t>
  </si>
  <si>
    <t>Does not appear to be an API element for this field -- most likely an automatic count</t>
  </si>
  <si>
    <t>Experimental details/experimental details/Sample size (or number of clusters) by treatment arms</t>
  </si>
  <si>
    <t>Not One-to-one, but could pick up information implicitly from this field</t>
  </si>
  <si>
    <r>
      <rPr>
        <sz val="10"/>
        <color theme="1"/>
        <rFont val="Arial"/>
        <family val="2"/>
      </rPr>
      <t xml:space="preserve">"The number of arms in the </t>
    </r>
    <r>
      <rPr>
        <b/>
        <strike/>
        <sz val="10"/>
        <color theme="1"/>
        <rFont val="Arial"/>
        <family val="2"/>
      </rPr>
      <t xml:space="preserve">clinical </t>
    </r>
    <r>
      <rPr>
        <b/>
        <sz val="10"/>
        <color theme="1"/>
        <rFont val="Arial"/>
        <family val="2"/>
      </rPr>
      <t>randomized</t>
    </r>
    <r>
      <rPr>
        <sz val="10"/>
        <color rgb="FF000000"/>
        <rFont val="Arial"/>
        <family val="2"/>
      </rPr>
      <t xml:space="preserve"> trial. For a trial with multiple periods or phases that have different numbers of arms, the maximum number of arms during all periods or phases."
Running example: 9</t>
    </r>
  </si>
  <si>
    <r>
      <rPr>
        <sz val="10"/>
        <color theme="1"/>
        <rFont val="Arial"/>
        <family val="2"/>
      </rPr>
      <t xml:space="preserve">ct.gov: "The number of arms in the </t>
    </r>
    <r>
      <rPr>
        <sz val="10"/>
        <color theme="1"/>
        <rFont val="Arial"/>
        <family val="2"/>
      </rPr>
      <t>clinical</t>
    </r>
    <r>
      <rPr>
        <sz val="10"/>
        <color rgb="FF000000"/>
        <rFont val="Arial"/>
        <family val="2"/>
      </rPr>
      <t xml:space="preserve"> trial. For a trial with multiple periods or phases that have different numbers of arms, the maximum number of arms during all periods or phases."</t>
    </r>
  </si>
  <si>
    <t>Arms [One field per arm]</t>
  </si>
  <si>
    <t>Arm/Group Title</t>
  </si>
  <si>
    <t>Optional; otherwise automatically populated w/ number</t>
  </si>
  <si>
    <t xml:space="preserve"> Arms, Groups, and Interventions/Arm Information/Arm Title</t>
  </si>
  <si>
    <t>ArmGroupLabel</t>
  </si>
  <si>
    <t>"Descriptive label used to identify each arm or group."</t>
  </si>
  <si>
    <t>ct.gov: "Descriptive label used to identify each arm or group."</t>
  </si>
  <si>
    <t>Number of Randomization Units</t>
  </si>
  <si>
    <t xml:space="preserve">Numeric </t>
  </si>
  <si>
    <t>Participant flow/Period/Start</t>
  </si>
  <si>
    <t>FlowMilestoneType [= STARTED]</t>
  </si>
  <si>
    <t>Only filled in for studies w/ results + only works if randomization unit = unit of analysis</t>
  </si>
  <si>
    <t>May need to be a descriptive part of sampProc?</t>
  </si>
  <si>
    <t xml:space="preserve">The targeted number of randomization units. </t>
  </si>
  <si>
    <t>Participant flow/Period/Completed</t>
  </si>
  <si>
    <t>FlowMilestoneType [= COMPLETED]</t>
  </si>
  <si>
    <t>Not quite the same, but close + only works if randomization unit = unit of analysis</t>
  </si>
  <si>
    <t>Post Trial Information/final sample size (or number of clusters) by
treatment arms</t>
  </si>
  <si>
    <t>The actual number of randomization units.</t>
  </si>
  <si>
    <t>Interventions</t>
  </si>
  <si>
    <t>Interventions [One field per Intervention]</t>
  </si>
  <si>
    <t>Study description/scope/description of scope</t>
  </si>
  <si>
    <t>socialscience/researchInstrument</t>
  </si>
  <si>
    <t>resInstru</t>
  </si>
  <si>
    <t>each intervention would be considered a "research instrument" within which data is collected. Terminology is VERY survey centric and we are working at expanding the definitions where appropriate.</t>
  </si>
  <si>
    <r>
      <rPr>
        <sz val="10"/>
        <color theme="1"/>
        <rFont val="Arial"/>
        <family val="2"/>
      </rPr>
      <t>"</t>
    </r>
    <r>
      <rPr>
        <b/>
        <sz val="10"/>
        <color theme="1"/>
        <rFont val="Arial"/>
        <family val="2"/>
      </rPr>
      <t xml:space="preserve">An intervention is a </t>
    </r>
    <r>
      <rPr>
        <sz val="10"/>
        <color rgb="FF000000"/>
        <rFont val="Arial"/>
        <family val="2"/>
      </rPr>
      <t xml:space="preserve">process or action that is the focus of a </t>
    </r>
    <r>
      <rPr>
        <b/>
        <sz val="10"/>
        <color theme="1"/>
        <rFont val="Arial"/>
        <family val="2"/>
      </rPr>
      <t xml:space="preserve">randomized </t>
    </r>
    <r>
      <rPr>
        <b/>
        <strike/>
        <sz val="10"/>
        <color theme="1"/>
        <rFont val="Arial"/>
        <family val="2"/>
      </rPr>
      <t>clinical</t>
    </r>
    <r>
      <rPr>
        <sz val="10"/>
        <color rgb="FF000000"/>
        <rFont val="Arial"/>
        <family val="2"/>
      </rPr>
      <t xml:space="preserve"> trial. </t>
    </r>
    <r>
      <rPr>
        <b/>
        <sz val="10"/>
        <color theme="1"/>
        <rFont val="Arial"/>
        <family val="2"/>
      </rPr>
      <t xml:space="preserve">Examples </t>
    </r>
    <r>
      <rPr>
        <sz val="10"/>
        <color rgb="FF000000"/>
        <rFont val="Arial"/>
        <family val="2"/>
      </rPr>
      <t>include</t>
    </r>
    <r>
      <rPr>
        <b/>
        <sz val="10"/>
        <color theme="1"/>
        <rFont val="Arial"/>
        <family val="2"/>
      </rPr>
      <t xml:space="preserve"> microloans, free distribution of malaria bednets, and cognitive behavioral therapy.</t>
    </r>
    <r>
      <rPr>
        <sz val="10"/>
        <color rgb="FF000000"/>
        <rFont val="Arial"/>
        <family val="2"/>
      </rPr>
      <t xml:space="preserve"> </t>
    </r>
    <r>
      <rPr>
        <b/>
        <strike/>
        <sz val="10"/>
        <color theme="1"/>
        <rFont val="Arial"/>
        <family val="2"/>
      </rPr>
      <t>Interventions include drugs, medical devices, procedures, vaccines, and other products that are either investigational or already available. Interventions can also include noninvasive approaches, such as education or modifying diet and exercise.</t>
    </r>
    <r>
      <rPr>
        <sz val="10"/>
        <color rgb="FF000000"/>
        <rFont val="Arial"/>
        <family val="2"/>
      </rPr>
      <t xml:space="preserve">
Specify the intervention(s) associated with each arm or group; at least one intervention must be specified. </t>
    </r>
    <r>
      <rPr>
        <b/>
        <strike/>
        <sz val="10"/>
        <color theme="1"/>
        <rFont val="Arial"/>
        <family val="2"/>
      </rPr>
      <t xml:space="preserve">For observational studies, specify the intervention(s)/exposure(s) of interest, if any. </t>
    </r>
    <r>
      <rPr>
        <sz val="10"/>
        <color rgb="FF000000"/>
        <rFont val="Arial"/>
        <family val="2"/>
      </rPr>
      <t>If the same intervention is associated with more than one arm or group, provide the information once and use the Arm or Group/Intervention Cross-Reference to associate it with more than one arm or group.</t>
    </r>
    <r>
      <rPr>
        <b/>
        <sz val="10"/>
        <color theme="1"/>
        <rFont val="Arial"/>
        <family val="2"/>
      </rPr>
      <t xml:space="preserve"> This will allow for a tabular representation of the arms and interventions and how they are interrelated.</t>
    </r>
    <r>
      <rPr>
        <sz val="10"/>
        <color rgb="FF000000"/>
        <rFont val="Arial"/>
        <family val="2"/>
      </rPr>
      <t>"</t>
    </r>
  </si>
  <si>
    <r>
      <rPr>
        <sz val="10"/>
        <color theme="1"/>
        <rFont val="Arial"/>
        <family val="2"/>
      </rPr>
      <t xml:space="preserve">Intervention / Treatment: "A process or action that is the focus of a </t>
    </r>
    <r>
      <rPr>
        <sz val="10"/>
        <color theme="1"/>
        <rFont val="Arial"/>
        <family val="2"/>
      </rPr>
      <t>clinical study</t>
    </r>
    <r>
      <rPr>
        <sz val="10"/>
        <color rgb="FF000000"/>
        <rFont val="Arial"/>
        <family val="2"/>
      </rPr>
      <t>.</t>
    </r>
    <r>
      <rPr>
        <sz val="10"/>
        <color theme="1"/>
        <rFont val="Arial"/>
        <family val="2"/>
      </rPr>
      <t xml:space="preserve"> Interventions include drugs, medical devices, procedures, vaccines, and other products that are either investigational or already available</t>
    </r>
    <r>
      <rPr>
        <strike/>
        <sz val="10"/>
        <color theme="1"/>
        <rFont val="Arial"/>
        <family val="2"/>
      </rPr>
      <t xml:space="preserve">. </t>
    </r>
    <r>
      <rPr>
        <sz val="10"/>
        <color theme="1"/>
        <rFont val="Arial"/>
        <family val="2"/>
      </rPr>
      <t>Interventions can also include noninvasive approaches, such as education or modifying diet and exercise.</t>
    </r>
    <r>
      <rPr>
        <sz val="10"/>
        <color rgb="FF000000"/>
        <rFont val="Arial"/>
        <family val="2"/>
      </rPr>
      <t xml:space="preserve">
Specify the intervention(s) associated with each arm or group; at least one intervention must be specified for interventional studies.</t>
    </r>
    <r>
      <rPr>
        <strike/>
        <sz val="10"/>
        <color theme="1"/>
        <rFont val="Arial"/>
        <family val="2"/>
      </rPr>
      <t xml:space="preserve"> </t>
    </r>
    <r>
      <rPr>
        <sz val="10"/>
        <color theme="1"/>
        <rFont val="Arial"/>
        <family val="2"/>
      </rPr>
      <t>For observational studies, specify the intervention(s)/exposure(s) of interest, if any.</t>
    </r>
    <r>
      <rPr>
        <strike/>
        <sz val="10"/>
        <color theme="1"/>
        <rFont val="Arial"/>
        <family val="2"/>
      </rPr>
      <t xml:space="preserve"> </t>
    </r>
    <r>
      <rPr>
        <sz val="10"/>
        <color rgb="FF000000"/>
        <rFont val="Arial"/>
        <family val="2"/>
      </rPr>
      <t>If the same intervention is associated with more than one arm or group, provide the information once and use the Arm or Group/Intervention Cross-Reference to associate it with more than one arm or group"</t>
    </r>
  </si>
  <si>
    <t>Intervention Type</t>
  </si>
  <si>
    <t>Edited definition + new CV</t>
  </si>
  <si>
    <t>Arms, Groups, and Interventions/Interventions/Intervention Type</t>
  </si>
  <si>
    <t>InterventionType</t>
  </si>
  <si>
    <t>Different CVs</t>
  </si>
  <si>
    <t>Treatment + Treatment administration</t>
  </si>
  <si>
    <t>Trial information/Additional trial information/keywords + Trial information/Additional trial information/additional keywords</t>
  </si>
  <si>
    <t>resInstru/type</t>
  </si>
  <si>
    <r>
      <rPr>
        <sz val="10"/>
        <color theme="1"/>
        <rFont val="Arial"/>
        <family val="2"/>
      </rPr>
      <t xml:space="preserve">"For each intervention studied in the </t>
    </r>
    <r>
      <rPr>
        <b/>
        <sz val="10"/>
        <color theme="1"/>
        <rFont val="Arial"/>
        <family val="2"/>
      </rPr>
      <t xml:space="preserve">randomized trial </t>
    </r>
    <r>
      <rPr>
        <b/>
        <strike/>
        <sz val="10"/>
        <color theme="1"/>
        <rFont val="Arial"/>
        <family val="2"/>
      </rPr>
      <t>clinical study</t>
    </r>
    <r>
      <rPr>
        <sz val="10"/>
        <color rgb="FF000000"/>
        <rFont val="Arial"/>
        <family val="2"/>
      </rPr>
      <t xml:space="preserve">, the general type of intervention. </t>
    </r>
    <r>
      <rPr>
        <b/>
        <sz val="10"/>
        <color theme="1"/>
        <rFont val="Arial"/>
        <family val="2"/>
      </rPr>
      <t>Please</t>
    </r>
    <r>
      <rPr>
        <sz val="10"/>
        <color rgb="FF000000"/>
        <rFont val="Arial"/>
        <family val="2"/>
      </rPr>
      <t xml:space="preserve"> select one</t>
    </r>
    <r>
      <rPr>
        <b/>
        <sz val="10"/>
        <color theme="1"/>
        <rFont val="Arial"/>
        <family val="2"/>
      </rPr>
      <t xml:space="preserve"> if possible (the list is non exhaustive).</t>
    </r>
    <r>
      <rPr>
        <sz val="10"/>
        <color rgb="FF000000"/>
        <rFont val="Arial"/>
        <family val="2"/>
      </rPr>
      <t>"</t>
    </r>
  </si>
  <si>
    <r>
      <rPr>
        <sz val="10"/>
        <color theme="1"/>
        <rFont val="Arial"/>
        <family val="2"/>
      </rPr>
      <t>ct.gov: "For each intervention studied in the</t>
    </r>
    <r>
      <rPr>
        <sz val="10"/>
        <color theme="1"/>
        <rFont val="Arial"/>
        <family val="2"/>
      </rPr>
      <t xml:space="preserve"> clinical study</t>
    </r>
    <r>
      <rPr>
        <sz val="10"/>
        <color rgb="FF000000"/>
        <rFont val="Arial"/>
        <family val="2"/>
      </rPr>
      <t>, the general type of intervention. Select one."</t>
    </r>
  </si>
  <si>
    <t>Intervention Name</t>
  </si>
  <si>
    <t>A brief descriptive name used to refer to the intervention.</t>
  </si>
  <si>
    <t>Arms, Groups, and Interventions/Interventions/Intervention Name(s)</t>
  </si>
  <si>
    <t>InterventionName</t>
  </si>
  <si>
    <t>Can take implicitly from these fields</t>
  </si>
  <si>
    <r>
      <rPr>
        <sz val="10"/>
        <color theme="1"/>
        <rFont val="Arial"/>
        <family val="2"/>
      </rPr>
      <t xml:space="preserve">"A brief descriptive name used to refer to the intervention(s) studied in each arm of the </t>
    </r>
    <r>
      <rPr>
        <b/>
        <strike/>
        <sz val="10"/>
        <color theme="1"/>
        <rFont val="Arial"/>
        <family val="2"/>
      </rPr>
      <t>clinical</t>
    </r>
    <r>
      <rPr>
        <b/>
        <sz val="10"/>
        <color theme="1"/>
        <rFont val="Arial"/>
        <family val="2"/>
      </rPr>
      <t xml:space="preserve"> randomized</t>
    </r>
    <r>
      <rPr>
        <sz val="10"/>
        <color rgb="FF000000"/>
        <rFont val="Arial"/>
        <family val="2"/>
      </rPr>
      <t xml:space="preserve"> trial" </t>
    </r>
    <r>
      <rPr>
        <b/>
        <strike/>
        <sz val="10"/>
        <color theme="1"/>
        <rFont val="Arial"/>
        <family val="2"/>
      </rPr>
      <t xml:space="preserve">A non-proprietary name of the intervention must be used, if available. If a non-proprietary name is not available, a brief descriptive name or identifier must be used.
</t>
    </r>
    <r>
      <rPr>
        <sz val="10"/>
        <color rgb="FF000000"/>
        <rFont val="Arial"/>
        <family val="2"/>
      </rPr>
      <t xml:space="preserve">Example: the 6 Loan Offers not the loan levels itself. </t>
    </r>
  </si>
  <si>
    <r>
      <rPr>
        <sz val="10"/>
        <color theme="1"/>
        <rFont val="Arial"/>
        <family val="2"/>
      </rPr>
      <t xml:space="preserve">ct.gov: "A brief descriptive name used to refer to the intervention(s) studied in each arm of </t>
    </r>
    <r>
      <rPr>
        <sz val="10"/>
        <color theme="1"/>
        <rFont val="Arial"/>
        <family val="2"/>
      </rPr>
      <t>the clinical study. A non-proprietary name of the intervention must be used, if available. If a non-proprietary name is not available, a brief descriptive name or identifier must be used</t>
    </r>
    <r>
      <rPr>
        <sz val="10"/>
        <color rgb="FF000000"/>
        <rFont val="Arial"/>
        <family val="2"/>
      </rPr>
      <t>."</t>
    </r>
  </si>
  <si>
    <t>Intervention Description</t>
  </si>
  <si>
    <t xml:space="preserve">Free text description of the details of the intervention. </t>
  </si>
  <si>
    <t>Arms, Groups, and Interventions/Interventions/Intervention Description</t>
  </si>
  <si>
    <t>InterventionDescription</t>
  </si>
  <si>
    <t>Experimental details/experimental details/Intervention(s)</t>
  </si>
  <si>
    <r>
      <rPr>
        <sz val="10"/>
        <color theme="1"/>
        <rFont val="Arial"/>
        <family val="2"/>
      </rPr>
      <t>"Details that can be made public about the intervention</t>
    </r>
    <r>
      <rPr>
        <b/>
        <strike/>
        <sz val="10"/>
        <color theme="1"/>
        <rFont val="Arial"/>
        <family val="2"/>
      </rPr>
      <t>, other than the Intervention Name(s) and Other Intervention Name(s),</t>
    </r>
    <r>
      <rPr>
        <sz val="10"/>
        <color rgb="FF000000"/>
        <rFont val="Arial"/>
        <family val="2"/>
      </rPr>
      <t xml:space="preserve"> sufficient to distinguish the intervention from other, similar interventions studied in the same or another</t>
    </r>
    <r>
      <rPr>
        <b/>
        <sz val="10"/>
        <color theme="1"/>
        <rFont val="Arial"/>
        <family val="2"/>
      </rPr>
      <t xml:space="preserve"> randomized trial </t>
    </r>
    <r>
      <rPr>
        <b/>
        <strike/>
        <sz val="10"/>
        <color theme="1"/>
        <rFont val="Arial"/>
        <family val="2"/>
      </rPr>
      <t>clinical study.</t>
    </r>
    <r>
      <rPr>
        <b/>
        <sz val="10"/>
        <color theme="1"/>
        <rFont val="Arial"/>
        <family val="2"/>
      </rPr>
      <t xml:space="preserve"> </t>
    </r>
    <r>
      <rPr>
        <b/>
        <strike/>
        <sz val="10"/>
        <color theme="1"/>
        <rFont val="Arial"/>
        <family val="2"/>
      </rPr>
      <t>For example, interventions involving drugs may include dosage form, dosage, frequency, and duration"</t>
    </r>
  </si>
  <si>
    <r>
      <rPr>
        <sz val="10"/>
        <color theme="1"/>
        <rFont val="Arial"/>
        <family val="2"/>
      </rPr>
      <t>ct.gov: "Details that can be made public about the intervention</t>
    </r>
    <r>
      <rPr>
        <sz val="10"/>
        <color theme="1"/>
        <rFont val="Arial"/>
        <family val="2"/>
      </rPr>
      <t xml:space="preserve">, other than the Intervention Name(s) and Other Intervention Name(s), </t>
    </r>
    <r>
      <rPr>
        <sz val="10"/>
        <color rgb="FF000000"/>
        <rFont val="Arial"/>
        <family val="2"/>
      </rPr>
      <t xml:space="preserve">sufficient to distinguish the intervention from other, similar interventions studied in the same or another </t>
    </r>
    <r>
      <rPr>
        <sz val="10"/>
        <color theme="1"/>
        <rFont val="Arial"/>
        <family val="2"/>
      </rPr>
      <t>clinical study. For example, interventions involving drugs may include dosage form, dosage, frequency, and duration</t>
    </r>
    <r>
      <rPr>
        <sz val="10"/>
        <color rgb="FF000000"/>
        <rFont val="Arial"/>
        <family val="2"/>
      </rPr>
      <t>"</t>
    </r>
  </si>
  <si>
    <t>Arm or Group/Interventional Cross-Reference (to indicate how interventions relate to treatment arms)</t>
  </si>
  <si>
    <t>Check-boxes</t>
  </si>
  <si>
    <t>Arms, Groups, and Interventions/Arm or Group/Interventional Cross-Reference</t>
  </si>
  <si>
    <t>Not perfect mapping, but should be able to get the information from here</t>
  </si>
  <si>
    <t>"If multiple Arms or Groups have been specified, indicate which Interventions (or exposures) are in each Arm or Group of the study, using the Cross-Reference check boxes."</t>
  </si>
  <si>
    <t>ct.gov: "If multiple Arms or Groups have been specified, indicate which Interventions (or exposures) are in each Arm or Group of the study, using the Cross-Reference check boxes."</t>
  </si>
  <si>
    <t>Imperfect Compliance</t>
  </si>
  <si>
    <t>Participant flow/Period/Comments</t>
  </si>
  <si>
    <t>FlowMilestoneComment</t>
  </si>
  <si>
    <t>Not 1-1, but would provide some information on imperfect compliance/participation</t>
  </si>
  <si>
    <t xml:space="preserve">Post-trial reporting/study status/was attrition correlated with treatment status?
[Yes/No] - Do the characteristics of those who
drop out of the study differ in different treatment
groups? </t>
  </si>
  <si>
    <t>Not perfect, but might contain some of the information here</t>
  </si>
  <si>
    <t>Outcomes</t>
  </si>
  <si>
    <t>Name/Title</t>
  </si>
  <si>
    <t>Variables/name</t>
  </si>
  <si>
    <t>dataDscr/varName</t>
  </si>
  <si>
    <t>DDI XML file has variable-level information, but does not break it down into outcome/other categories</t>
  </si>
  <si>
    <t>Outcome measures/outcome measure title</t>
  </si>
  <si>
    <t>OutcomeMeasureTitle</t>
  </si>
  <si>
    <t>From the "results" schema, so will only show up for studies with published results</t>
  </si>
  <si>
    <t>Methods/methods/outcome measures</t>
  </si>
  <si>
    <t>Experimental details/experimental details/outcomes (end points)</t>
  </si>
  <si>
    <t>"Name of the specific outcome measure."</t>
  </si>
  <si>
    <t>ct.gov: "Name of the specific outcome measure."</t>
  </si>
  <si>
    <t>Category</t>
  </si>
  <si>
    <t xml:space="preserve">The broad category of the specific outcome measure. </t>
  </si>
  <si>
    <t>Edited definition + application of CV</t>
  </si>
  <si>
    <t>Variables/documentation/definition</t>
  </si>
  <si>
    <t>Outcome measures/Outcome Measure Data Table/Category or Row Title</t>
  </si>
  <si>
    <t>OutcomeCategoryTitle | OutcomeClassTitle</t>
  </si>
  <si>
    <t>[Running definition depending on adapted CV]: "The broad category of the specific outcome measure. Please select one."</t>
  </si>
  <si>
    <t xml:space="preserve">dataDscr/varLabl
+
dataDscr/varFormat
+
dataDscr/varNotes
</t>
  </si>
  <si>
    <t>Has variable level information on variable label, format, and notes (as well as location and summary statistics)</t>
  </si>
  <si>
    <t>Outcome measures/outcome measure description</t>
  </si>
  <si>
    <t>OutcomeMeasureDescription</t>
  </si>
  <si>
    <t>Experimental details/experimental details/outcomes (explanation)</t>
  </si>
  <si>
    <r>
      <rPr>
        <sz val="10"/>
        <color theme="1"/>
        <rFont val="Arial"/>
        <family val="2"/>
      </rPr>
      <t xml:space="preserve">"Additional information about the outcome measure </t>
    </r>
    <r>
      <rPr>
        <b/>
        <sz val="10"/>
        <color theme="1"/>
        <rFont val="Arial"/>
        <family val="2"/>
      </rPr>
      <t>not included in the Outcome Measure Title. This may include a description of 
- The metric used to characterize the specific outcome measure 
- The measure type of the specific outcome measure, such as the count of participants, units, number, mean, etc. 
- The data type of the speficic measure (numeric, integer,...)
- The time frame of the outcome measure collection (dates at which the measurement was assessed)
- A description of how the outcome measure was constructed, such as raw data, a transformation of the data (log, winsorized, trimmed), generated by a statistical process, index variable, subcomponent of an index, constructed from other variables, etc)</t>
    </r>
    <r>
      <rPr>
        <sz val="10"/>
        <color rgb="FF000000"/>
        <rFont val="Arial"/>
        <family val="2"/>
      </rPr>
      <t>"</t>
    </r>
  </si>
  <si>
    <r>
      <rPr>
        <sz val="10"/>
        <color theme="1"/>
        <rFont val="Arial"/>
        <family val="2"/>
      </rPr>
      <t>ct.gov: "Additional information about the outcome measure,</t>
    </r>
    <r>
      <rPr>
        <sz val="10"/>
        <color theme="1"/>
        <rFont val="Arial"/>
        <family val="2"/>
      </rPr>
      <t xml:space="preserve"> including a description of the metric used to characterize the specific outcome measure, if not included in the Outcome Measure Title.</t>
    </r>
    <r>
      <rPr>
        <sz val="10"/>
        <color rgb="FF000000"/>
        <rFont val="Arial"/>
        <family val="2"/>
      </rPr>
      <t>"</t>
    </r>
  </si>
  <si>
    <t>"Has the specific outcome measure been collected  before any treatment took place (often "at baseline")?"</t>
  </si>
  <si>
    <t>Covariates</t>
  </si>
  <si>
    <t>Strata Name/Variable</t>
  </si>
  <si>
    <t>Baseline Characteristics/BaselineMeasureTitle</t>
  </si>
  <si>
    <t>BaselineMeasureTitle</t>
  </si>
  <si>
    <t>From the "results" schema, so will only show up for studies with published results + clinical trials is variable-level, so not One-to-one map</t>
  </si>
  <si>
    <t>[Running definition depending on adapted Checkbox CV] "Please select all the covariates that are collected in this study." or "Please select all covariate categories that are covered in this study."</t>
  </si>
  <si>
    <t>Data</t>
  </si>
  <si>
    <t>study_desc/study_info/method/data_collection</t>
  </si>
  <si>
    <t>Clinical trials contains very little information on the data itself: like the AEA TR is mainly forward-focused, so only contains fields about plans to share participant data</t>
  </si>
  <si>
    <t>Post trial information/study status/is the data available for public use/if so, what is the URL</t>
  </si>
  <si>
    <t>Only information on the actual data the registry has is the URL and whether or not public access</t>
  </si>
  <si>
    <t>dataColl</t>
  </si>
  <si>
    <r>
      <rPr>
        <sz val="10"/>
        <color theme="1"/>
        <rFont val="Arial"/>
        <family val="2"/>
      </rPr>
      <t xml:space="preserve">"Information about the </t>
    </r>
    <r>
      <rPr>
        <b/>
        <sz val="10"/>
        <color theme="1"/>
        <rFont val="Arial"/>
        <family val="2"/>
      </rPr>
      <t xml:space="preserve">datasets included </t>
    </r>
    <r>
      <rPr>
        <sz val="10"/>
        <color rgb="FF000000"/>
        <rFont val="Arial"/>
        <family val="2"/>
      </rPr>
      <t>in this</t>
    </r>
    <r>
      <rPr>
        <b/>
        <sz val="10"/>
        <color theme="1"/>
        <rFont val="Arial"/>
        <family val="2"/>
      </rPr>
      <t xml:space="preserve"> study and </t>
    </r>
    <r>
      <rPr>
        <sz val="10"/>
        <color rgb="FF000000"/>
        <rFont val="Arial"/>
        <family val="2"/>
      </rPr>
      <t>the methodology employed in a data collection.</t>
    </r>
    <r>
      <rPr>
        <b/>
        <sz val="10"/>
        <color theme="1"/>
        <rFont val="Arial"/>
        <family val="2"/>
      </rPr>
      <t xml:space="preserve"> Please repeat this element for each dataset accessible at the study location.</t>
    </r>
    <r>
      <rPr>
        <sz val="10"/>
        <color rgb="FF000000"/>
        <rFont val="Arial"/>
        <family val="2"/>
      </rPr>
      <t>"</t>
    </r>
  </si>
  <si>
    <t>fileDsr/fileName</t>
  </si>
  <si>
    <t>Taken from dataverse DDI Codebook XML file</t>
  </si>
  <si>
    <t>Files/file details/public file name</t>
  </si>
  <si>
    <t>Field applies to files other than datasets as well</t>
  </si>
  <si>
    <t>"Please provide a descriptive name of the dataset."</t>
  </si>
  <si>
    <t>Kind of data</t>
  </si>
  <si>
    <t xml:space="preserve">study_desc(study_info/ data_kind </t>
  </si>
  <si>
    <t>Study description/overview/kind of data</t>
  </si>
  <si>
    <t>citation/kindOfData</t>
  </si>
  <si>
    <t>Repeatable, but not attachable to a dataset</t>
  </si>
  <si>
    <t>Found in XML file -- not sure if actually collected</t>
  </si>
  <si>
    <t>Kind of Data
 [dataset level]</t>
  </si>
  <si>
    <t>dataKind</t>
  </si>
  <si>
    <r>
      <rPr>
        <sz val="10"/>
        <color theme="1"/>
        <rFont val="Arial"/>
        <family val="2"/>
      </rPr>
      <t>"Broad classification of the data.</t>
    </r>
    <r>
      <rPr>
        <b/>
        <sz val="10"/>
        <color theme="1"/>
        <rFont val="Arial"/>
        <family val="2"/>
      </rPr>
      <t xml:space="preserve"> Please select all categories that apply.</t>
    </r>
    <r>
      <rPr>
        <sz val="10"/>
        <color rgb="FF000000"/>
        <rFont val="Arial"/>
        <family val="2"/>
      </rPr>
      <t>"</t>
    </r>
  </si>
  <si>
    <t>World Bank:"Broad classification of the data"</t>
  </si>
  <si>
    <t>Unit of observation / analysis</t>
  </si>
  <si>
    <t>First ask at study level; then allow for automatic population down to dataset level</t>
  </si>
  <si>
    <t>Maybe either Study description/overview/unit of analysis or File description/file contents?</t>
  </si>
  <si>
    <t>Will only map if only one type of unit of observation</t>
  </si>
  <si>
    <t>Unit of Analysis [at dataset level]</t>
  </si>
  <si>
    <t>anlyUnit</t>
  </si>
  <si>
    <r>
      <rPr>
        <sz val="10"/>
        <color theme="1"/>
        <rFont val="Arial"/>
        <family val="2"/>
      </rPr>
      <t xml:space="preserve">"Basic unit(s) of analysis or observation that the </t>
    </r>
    <r>
      <rPr>
        <b/>
        <sz val="10"/>
        <color theme="1"/>
        <rFont val="Arial"/>
        <family val="2"/>
      </rPr>
      <t>dataset</t>
    </r>
    <r>
      <rPr>
        <sz val="10"/>
        <color rgb="FF000000"/>
        <rFont val="Arial"/>
        <family val="2"/>
      </rPr>
      <t xml:space="preserve"> </t>
    </r>
    <r>
      <rPr>
        <b/>
        <strike/>
        <sz val="10"/>
        <color theme="1"/>
        <rFont val="Arial"/>
        <family val="2"/>
      </rPr>
      <t xml:space="preserve">study </t>
    </r>
    <r>
      <rPr>
        <sz val="10"/>
        <color rgb="FF000000"/>
        <rFont val="Arial"/>
        <family val="2"/>
      </rPr>
      <t>describes: individuals, families/households, groups, facilities, institutions/organizations, administrative units, physical locations, etc"</t>
    </r>
  </si>
  <si>
    <t>Used at a different level + edited definition</t>
  </si>
  <si>
    <t>Number of Observational Units</t>
  </si>
  <si>
    <t>Are there sampling weights in this dataset?</t>
  </si>
  <si>
    <t>Checkbox (Yes/no)</t>
  </si>
  <si>
    <t xml:space="preserve">study_desc/study_info/method/data_collection/weight </t>
  </si>
  <si>
    <t>Study description/sampling/weighting</t>
  </si>
  <si>
    <t>socialscience/weighting</t>
  </si>
  <si>
    <t>Not repeatable, and not attachable to a dataset</t>
  </si>
  <si>
    <t>Statistic is_weighted</t>
  </si>
  <si>
    <t>Yes/no at the variable level</t>
  </si>
  <si>
    <t>Weighting [different definition, dataset level]</t>
  </si>
  <si>
    <t>dataColl/weight</t>
  </si>
  <si>
    <t>will be expanded in 2.6</t>
  </si>
  <si>
    <r>
      <rPr>
        <sz val="10"/>
        <color theme="1"/>
        <rFont val="Arial"/>
        <family val="2"/>
      </rPr>
      <t xml:space="preserve">"The use of sampling procedures may make it necessary to apply weights to produce accurate statistical results. </t>
    </r>
    <r>
      <rPr>
        <b/>
        <sz val="10"/>
        <color theme="1"/>
        <rFont val="Arial"/>
        <family val="2"/>
      </rPr>
      <t xml:space="preserve">Are sampling weights included in the data collection? </t>
    </r>
    <r>
      <rPr>
        <b/>
        <strike/>
        <sz val="10"/>
        <color theme="1"/>
        <rFont val="Arial"/>
        <family val="2"/>
      </rPr>
      <t>Describe here the criteria for using weights in analysis of a collection. If a weighting formula or coefficient was developed, provide this formula, define its elements, and indicate how the formula is applied to data."</t>
    </r>
  </si>
  <si>
    <r>
      <rPr>
        <sz val="10"/>
        <color theme="1"/>
        <rFont val="Arial"/>
        <family val="2"/>
      </rPr>
      <t xml:space="preserve">World Bank: "The use of sampling procedures may make it necessary to apply weights to produce accurate statistical results. </t>
    </r>
    <r>
      <rPr>
        <sz val="10"/>
        <color theme="1"/>
        <rFont val="Arial"/>
        <family val="2"/>
      </rPr>
      <t>Describe here the criteria for using weights in analysis of a collection</t>
    </r>
    <r>
      <rPr>
        <sz val="10"/>
        <color rgb="FF000000"/>
        <rFont val="Arial"/>
        <family val="2"/>
      </rPr>
      <t>.</t>
    </r>
    <r>
      <rPr>
        <sz val="10"/>
        <color theme="1"/>
        <rFont val="Arial"/>
        <family val="2"/>
      </rPr>
      <t xml:space="preserve"> If a weighting formula or coefficient was developed, provide this formula, define its elements, and indicate how the formula is applied to data.</t>
    </r>
    <r>
      <rPr>
        <sz val="10"/>
        <color rgb="FF000000"/>
        <rFont val="Arial"/>
        <family val="2"/>
      </rPr>
      <t>"</t>
    </r>
  </si>
  <si>
    <t>Mode of Data Collection</t>
  </si>
  <si>
    <t>Edited definition + CV</t>
  </si>
  <si>
    <t xml:space="preserve">study_desc/method/data_collection/coll_mode </t>
  </si>
  <si>
    <t>Study description/data collection/mode of data collection</t>
  </si>
  <si>
    <t>socialscience/collectionMode</t>
  </si>
  <si>
    <t>Not repeatable and not attachable to a dataset</t>
  </si>
  <si>
    <t>Mode of data collection</t>
  </si>
  <si>
    <t>Is included in the XML file but not might be filled out?</t>
  </si>
  <si>
    <r>
      <rPr>
        <u/>
        <sz val="10"/>
        <color rgb="FF1155CC"/>
        <rFont val="Arial"/>
        <family val="2"/>
      </rPr>
      <t xml:space="preserve">Mode of Data Collection </t>
    </r>
    <r>
      <rPr>
        <sz val="10"/>
        <color rgb="FF000000"/>
        <rFont val="Arial"/>
        <family val="2"/>
      </rPr>
      <t>[dataset level]</t>
    </r>
  </si>
  <si>
    <t>collMode</t>
  </si>
  <si>
    <t>"The mode of data collection is the manner in which the interview was conducted or information was gathered. In most cases, the response will be 'face to face interview'. But for some specific kinds of datasets, such as for example data on rain fall, the response will be different."</t>
  </si>
  <si>
    <t>World Bank: "The mode of data collection is the manner in which the interview was conducted or information was gathered. In most cases, the response will be 'face to face interview'. But for some specific kinds of datasets, such as for example data on rain fall, the response will be different."</t>
  </si>
  <si>
    <t>Time Method</t>
  </si>
  <si>
    <t>The time method or time dimension of the dataset.</t>
  </si>
  <si>
    <t>study_desc/method/data_collection/time_method</t>
  </si>
  <si>
    <t>socialscience/timeMethod</t>
  </si>
  <si>
    <r>
      <rPr>
        <u/>
        <sz val="10"/>
        <color rgb="FF1155CC"/>
        <rFont val="Arial"/>
        <family val="2"/>
      </rPr>
      <t xml:space="preserve">Time Method </t>
    </r>
    <r>
      <rPr>
        <sz val="10"/>
        <color rgb="FF000000"/>
        <rFont val="Arial"/>
        <family val="2"/>
      </rPr>
      <t>[dataset level]</t>
    </r>
  </si>
  <si>
    <t>timeMeth</t>
  </si>
  <si>
    <t>"The time method or time dimension of the data collection."</t>
  </si>
  <si>
    <t>World Bank: "The time method or time dimension of the data collection."</t>
  </si>
  <si>
    <t xml:space="preserve">study_desc/study_info/time_periods
</t>
  </si>
  <si>
    <t>Study description/data collection/time period</t>
  </si>
  <si>
    <t>citation/timePeriodCovered</t>
  </si>
  <si>
    <r>
      <rPr>
        <u/>
        <sz val="10"/>
        <color rgb="FF1155CC"/>
        <rFont val="Arial"/>
        <family val="2"/>
      </rPr>
      <t xml:space="preserve">Date of Collection </t>
    </r>
    <r>
      <rPr>
        <sz val="10"/>
        <color rgb="FF000000"/>
        <rFont val="Arial"/>
        <family val="2"/>
      </rPr>
      <t>[dataset level]</t>
    </r>
  </si>
  <si>
    <t>collDate</t>
  </si>
  <si>
    <t>World Bank: "This field will usually be left empty. Time period differs from the dates of collection as they represent the period for which the data collected are applicable or relevant."</t>
  </si>
  <si>
    <t>study_desc/study_info/time_periods
/start</t>
  </si>
  <si>
    <t>[possibly included in the above]</t>
  </si>
  <si>
    <t>citation/timePeriodCovered/timePeriodCoveredStart</t>
  </si>
  <si>
    <t>Repeatable but not attachable to a dataset</t>
  </si>
  <si>
    <t>Attribute of DDI Field</t>
  </si>
  <si>
    <t>collDate/start</t>
  </si>
  <si>
    <t>"Start Date. If the exact date is unknown or cannot cannot be disclosed, please include a description of the coverage in the "cycle" field as possible."</t>
  </si>
  <si>
    <t>study_desc/study_info/time_periods
/end</t>
  </si>
  <si>
    <t>citation/timePeriodCovered/timePeriodCoveredEnd</t>
  </si>
  <si>
    <t>collDate/end</t>
  </si>
  <si>
    <t>"End Date. If the exact date is unknown or cannot cannot be disclosed, please include a description of the coverage in the "cycle" field as possible."</t>
  </si>
  <si>
    <t>Free text</t>
  </si>
  <si>
    <t>OutcomeMeasureTimeFrame</t>
  </si>
  <si>
    <t>From the "results" schema, so will only show up for studies with published results + at the outcome level, so not One-to-one map</t>
  </si>
  <si>
    <t>Edited Definition</t>
  </si>
  <si>
    <t>study_desc/study_info/coll_dates
/start</t>
  </si>
  <si>
    <t>citation/dateOfCollection/dateOfCollectionStart</t>
  </si>
  <si>
    <t>StartDate [Attribute of above]</t>
  </si>
  <si>
    <t>World Bank: "Start Date"</t>
  </si>
  <si>
    <t>study_desc/study_info/coll_dates
/end</t>
  </si>
  <si>
    <t>citation/dateOfCollection/dateOfCollectionEnd</t>
  </si>
  <si>
    <t>EndDate [Attribute of above]</t>
  </si>
  <si>
    <t>Post trial information/study status/is data collection complete?/on what date was it completed?</t>
  </si>
  <si>
    <t>On the study level, not the dataset level</t>
  </si>
  <si>
    <t>World Bank: "End Date"</t>
  </si>
  <si>
    <t>Notes on Data Collection</t>
  </si>
  <si>
    <t xml:space="preserve">study_desc/method/data_collection/coll_situation </t>
  </si>
  <si>
    <t>Study description/data collection/notes on data collection</t>
  </si>
  <si>
    <t>socialscience/dataCollectionSituation</t>
  </si>
  <si>
    <t>Characteristics of Data Collection Situation [dataset level]</t>
  </si>
  <si>
    <t>collSitu</t>
  </si>
  <si>
    <r>
      <rPr>
        <sz val="10"/>
        <color theme="1"/>
        <rFont val="Arial"/>
        <family val="2"/>
      </rPr>
      <t xml:space="preserve">"Description of noteworthy aspects of the data collection situation. Includes information on factors such as cooperativeness of respondents, duration of interviews, </t>
    </r>
    <r>
      <rPr>
        <b/>
        <sz val="10"/>
        <color theme="1"/>
        <rFont val="Arial"/>
        <family val="2"/>
      </rPr>
      <t>protocol on and</t>
    </r>
    <r>
      <rPr>
        <sz val="10"/>
        <color rgb="FF000000"/>
        <rFont val="Arial"/>
        <family val="2"/>
      </rPr>
      <t xml:space="preserve"> number of call-backs, etc."</t>
    </r>
  </si>
  <si>
    <t>World Bank: "Description of noteworthy aspects of the data collection situation. Includes information on factors such as cooperativeness of respondents, duration of interviews, number of call-backs, etc.</t>
  </si>
  <si>
    <t>External Resources</t>
  </si>
  <si>
    <t>New definition</t>
  </si>
  <si>
    <t>External Resource/title</t>
  </si>
  <si>
    <t>citation/relatedMaterial</t>
  </si>
  <si>
    <t>Can we use the fields for the resources / References (full section) repeatedly?</t>
  </si>
  <si>
    <t>Supporting Documents and Materials/docs &amp; materials</t>
  </si>
  <si>
    <t>Seemingly no systematized information other than the files themselves</t>
  </si>
  <si>
    <t>Related Material</t>
  </si>
  <si>
    <t>relMat</t>
  </si>
  <si>
    <t>"In some cases a study is related to other resources or has related material. Please point to and include information on any related material that you consider relevant. Examples include a related dataset with different content and/or access conditions, a related publication, the codebook for the variable names, questionnaires, the pre-analysis plan, etc.. If the RCT dataset has already been combined with other ones for example for a meta-analysis, please list them here."</t>
  </si>
  <si>
    <t xml:space="preserve">External Resource/ dctype </t>
  </si>
  <si>
    <t>External resources/type</t>
  </si>
  <si>
    <t>DDI XML file has "DATAVERSE CONTENT TYPE" for all files</t>
  </si>
  <si>
    <t xml:space="preserve">References/Available IPD and Supporting Information/Available IPD/Information Type
</t>
  </si>
  <si>
    <t>AvailIPDType</t>
  </si>
  <si>
    <t>Contains separate fields for data, program files, preliminary results report, and working papers/publications</t>
  </si>
  <si>
    <t>type</t>
  </si>
  <si>
    <t>"Please select the type of the external resource."</t>
  </si>
  <si>
    <t>World Bank: "Document types for external resource."</t>
  </si>
  <si>
    <t>External Resource/description</t>
  </si>
  <si>
    <t>External resources/description</t>
  </si>
  <si>
    <t>References/Available IPD and Supporting Information/Available IPD/Information Comments</t>
  </si>
  <si>
    <t>AvailIPDComment</t>
  </si>
  <si>
    <t>Is this a better map than Links/Description (SeeAlsoLinkLabel)</t>
  </si>
  <si>
    <t>General/other/related projects + General/other/related databases + Files/file description</t>
  </si>
  <si>
    <t>The combination of these three fields most likely contains all external resources; the first two for resources outside of repository, the third for non-data inside the repository</t>
  </si>
  <si>
    <t>citation/dc:description</t>
  </si>
  <si>
    <t>"A brief description of the resource. For example, sometimes one might want to point to the same dataset with more content in which case please include the information on the additional information content."</t>
  </si>
  <si>
    <t>World Bank: "Description."</t>
  </si>
  <si>
    <t>Citation</t>
  </si>
  <si>
    <t>Complete bibliographic reference containing all of the elements of a citation that can be used to cite the work following a standard format such as APA, MLA, Chicago, etc.</t>
  </si>
  <si>
    <t>Edited definition + different level</t>
  </si>
  <si>
    <t>Study description: bib_citation</t>
  </si>
  <si>
    <t>citation/otherReferences</t>
  </si>
  <si>
    <t>Dataverse creates a citation for at least every file in the repository</t>
  </si>
  <si>
    <t>References/Citations/Citation</t>
  </si>
  <si>
    <t>ReferenceCitation</t>
  </si>
  <si>
    <t>biblCit [on additional ressources level]</t>
  </si>
  <si>
    <t>citation</t>
  </si>
  <si>
    <t>"Complete bibliographic reference containing all of the standard elements of a citation that can be used to cite the work. Th., APA, MLA, Chicago, etc."</t>
  </si>
  <si>
    <t>World Bank [from bibliographic citation on study level]: "Complete bibliographic reference containing all of the standard elements of a citation that can be used to cite the work. The 'bib_citation_format' field is provided to enable specification of the particular citation style used, e.g., APA, MLA, Chicago, etc."</t>
  </si>
  <si>
    <t>Link (DOI/URL)</t>
  </si>
  <si>
    <t>The DOI or, if DOI is not available, URL of the resource. Leave blank if neither is available.</t>
  </si>
  <si>
    <t>External Resource/filename</t>
  </si>
  <si>
    <t>External resources/label</t>
  </si>
  <si>
    <t>citation/publication/publicationURL</t>
  </si>
  <si>
    <t>Not an exact mapping since we refer to a broader set of references and this refers to the URL of the related publication?</t>
  </si>
  <si>
    <t>References/Links/URL</t>
  </si>
  <si>
    <t>SeeAlsoLinkURL</t>
  </si>
  <si>
    <t>General/other/related projects + General/other/related databases + Files/file URL</t>
  </si>
  <si>
    <t>If so, what is the URL? fields for data and program files</t>
  </si>
  <si>
    <r>
      <rPr>
        <sz val="10"/>
        <color theme="1"/>
        <rFont val="Arial"/>
        <family val="2"/>
      </rPr>
      <t>"Provide the</t>
    </r>
    <r>
      <rPr>
        <b/>
        <sz val="10"/>
        <color theme="1"/>
        <rFont val="Arial"/>
        <family val="2"/>
      </rPr>
      <t xml:space="preserve"> DOI </t>
    </r>
    <r>
      <rPr>
        <b/>
        <strike/>
        <sz val="10"/>
        <color theme="1"/>
        <rFont val="Arial"/>
        <family val="2"/>
      </rPr>
      <t>file name</t>
    </r>
    <r>
      <rPr>
        <b/>
        <sz val="10"/>
        <color theme="1"/>
        <rFont val="Arial"/>
        <family val="2"/>
      </rPr>
      <t xml:space="preserve"> </t>
    </r>
    <r>
      <rPr>
        <sz val="10"/>
        <color rgb="FF000000"/>
        <rFont val="Arial"/>
        <family val="2"/>
      </rPr>
      <t>or URL</t>
    </r>
    <r>
      <rPr>
        <b/>
        <sz val="10"/>
        <color theme="1"/>
        <rFont val="Arial"/>
        <family val="2"/>
      </rPr>
      <t xml:space="preserve"> of the resources such as the DOI for a related publication, the DOI of a related Trial Registry Entry or a data DOI. </t>
    </r>
    <r>
      <rPr>
        <b/>
        <strike/>
        <sz val="10"/>
        <color theme="1"/>
        <rFont val="Arial"/>
        <family val="2"/>
      </rPr>
      <t>For uploading files, use the 'upload file' endpoint and make sure the file name is exactly the same.</t>
    </r>
    <r>
      <rPr>
        <sz val="10"/>
        <color rgb="FF000000"/>
        <rFont val="Arial"/>
        <family val="2"/>
      </rPr>
      <t>"</t>
    </r>
  </si>
  <si>
    <r>
      <rPr>
        <sz val="10"/>
        <color theme="1"/>
        <rFont val="Arial"/>
        <family val="2"/>
      </rPr>
      <t xml:space="preserve">World Bank: "Provide </t>
    </r>
    <r>
      <rPr>
        <sz val="10"/>
        <color theme="1"/>
        <rFont val="Arial"/>
        <family val="2"/>
      </rPr>
      <t>file name</t>
    </r>
    <r>
      <rPr>
        <sz val="10"/>
        <color rgb="FF000000"/>
        <rFont val="Arial"/>
        <family val="2"/>
      </rPr>
      <t xml:space="preserve"> or URL. </t>
    </r>
    <r>
      <rPr>
        <sz val="10"/>
        <color theme="1"/>
        <rFont val="Arial"/>
        <family val="2"/>
      </rPr>
      <t>For uploading files, use the 'upload file' endpoint and make sure the file name is exactly the same."</t>
    </r>
  </si>
  <si>
    <t xml:space="preserve">Datasets/ access_policy </t>
  </si>
  <si>
    <t>Study description/datasets/access policy</t>
  </si>
  <si>
    <t>WB field describes the access conditions of the data itself, so probably not a perfect mapping to external resources access policies</t>
  </si>
  <si>
    <t>Terms of Use +Access Metadata/termsofaccess or Terms of Use +Access Metadata/availabilitystatus</t>
  </si>
  <si>
    <t>Instructions to provide access policy are contained in the definition for this field</t>
  </si>
  <si>
    <t>General/access/access statement</t>
  </si>
  <si>
    <t>Has a CV -- not sure if similar to ours or not</t>
  </si>
  <si>
    <t>Has fields for "Public use?" for data and program files</t>
  </si>
  <si>
    <t>citation supports all dc and dctype elements including accessRights
Question: so when mapping to DDI this element will be included in "citation" as well?</t>
  </si>
  <si>
    <t>citation supports all dc and dctype elements including accessRights</t>
  </si>
  <si>
    <r>
      <rPr>
        <b/>
        <sz val="10"/>
        <color theme="1"/>
        <rFont val="Arial"/>
        <family val="2"/>
      </rPr>
      <t xml:space="preserve">"Please </t>
    </r>
    <r>
      <rPr>
        <sz val="10"/>
        <color rgb="FF000000"/>
        <rFont val="Arial"/>
        <family val="2"/>
      </rPr>
      <t>select the access policy suitable for</t>
    </r>
    <r>
      <rPr>
        <b/>
        <sz val="10"/>
        <color theme="1"/>
        <rFont val="Arial"/>
        <family val="2"/>
      </rPr>
      <t xml:space="preserve"> the</t>
    </r>
    <r>
      <rPr>
        <sz val="10"/>
        <color rgb="FF000000"/>
        <rFont val="Arial"/>
        <family val="2"/>
      </rPr>
      <t xml:space="preserve"> </t>
    </r>
    <r>
      <rPr>
        <strike/>
        <sz val="10"/>
        <color theme="1"/>
        <rFont val="Arial"/>
        <family val="2"/>
      </rPr>
      <t xml:space="preserve">your </t>
    </r>
    <r>
      <rPr>
        <b/>
        <sz val="10"/>
        <color theme="1"/>
        <rFont val="Arial"/>
        <family val="2"/>
      </rPr>
      <t xml:space="preserve">resource </t>
    </r>
    <r>
      <rPr>
        <b/>
        <strike/>
        <sz val="10"/>
        <color theme="1"/>
        <rFont val="Arial"/>
        <family val="2"/>
      </rPr>
      <t>data</t>
    </r>
    <r>
      <rPr>
        <sz val="10"/>
        <color rgb="FF000000"/>
        <rFont val="Arial"/>
        <family val="2"/>
      </rPr>
      <t>."</t>
    </r>
  </si>
  <si>
    <r>
      <rPr>
        <sz val="10"/>
        <color theme="1"/>
        <rFont val="Arial"/>
        <family val="2"/>
      </rPr>
      <t xml:space="preserve">World Bank "Select the access policy suitable for </t>
    </r>
    <r>
      <rPr>
        <sz val="10"/>
        <color theme="1"/>
        <rFont val="Arial"/>
        <family val="2"/>
      </rPr>
      <t>your data</t>
    </r>
    <r>
      <rPr>
        <sz val="10"/>
        <color rgb="FF000000"/>
        <rFont val="Arial"/>
        <family val="2"/>
      </rPr>
      <t>."</t>
    </r>
  </si>
  <si>
    <t>Oversight/Quality Control</t>
  </si>
  <si>
    <t>IRB protocol number or case reference.</t>
  </si>
  <si>
    <t xml:space="preserve">Oversight/Human Subjects Protection Review Board Status/Board Approval Number </t>
  </si>
  <si>
    <t>IRB/IRB Information/IRB approval number</t>
  </si>
  <si>
    <t>Authorizing Agency</t>
  </si>
  <si>
    <t>"IRB Number"</t>
  </si>
  <si>
    <t>Edited defition. See if can pull in AEA TR info on IRB</t>
  </si>
  <si>
    <t>Study Description/Study authorization/Authorizing Agency</t>
  </si>
  <si>
    <t>Oversight/Human Subjects Protection Review Board Status/Board Name</t>
  </si>
  <si>
    <t>Not sure if this fits for both, one, or neither of this and "affiliation" of author</t>
  </si>
  <si>
    <t>IRB/IRB Information/Full Name IRB Board</t>
  </si>
  <si>
    <t>Only match for IRBs as authorizing agencies</t>
  </si>
  <si>
    <t>authorizingAgency</t>
  </si>
  <si>
    <r>
      <rPr>
        <sz val="10"/>
        <color theme="1"/>
        <rFont val="Arial"/>
        <family val="2"/>
      </rPr>
      <t xml:space="preserve">"Name of the agent or agency that authorized the study. </t>
    </r>
    <r>
      <rPr>
        <b/>
        <strike/>
        <sz val="10"/>
        <color theme="1"/>
        <rFont val="Arial"/>
        <family val="2"/>
      </rPr>
      <t>The "affiliation" attribute indicates the institutional affiliation of the authorizing agent or agency. The "abbr" attribute holds the abbreviation of the authorizing agent’s or agency’s name"</t>
    </r>
    <r>
      <rPr>
        <sz val="10"/>
        <color rgb="FF000000"/>
        <rFont val="Arial"/>
        <family val="2"/>
      </rPr>
      <t>"</t>
    </r>
  </si>
  <si>
    <r>
      <rPr>
        <sz val="10"/>
        <color theme="1"/>
        <rFont val="Arial"/>
        <family val="2"/>
      </rPr>
      <t xml:space="preserve">World Bank [from Guide]: "Name of the agent or agency that authorized the study. </t>
    </r>
    <r>
      <rPr>
        <sz val="10"/>
        <color theme="1"/>
        <rFont val="Arial"/>
        <family val="2"/>
      </rPr>
      <t>The "affiliation" attribute indicates the institutional affiliation of the authorizing agent or agency. The "abbr" attribute holds the abbreviation of the authorizing agent’s or agency’s name"</t>
    </r>
  </si>
  <si>
    <t>Pre-specified in a Trial Registry?</t>
  </si>
  <si>
    <t>Funding Agency/Sponsor</t>
  </si>
  <si>
    <t>The source(s) of funds for production of the work. Please list all organizations (local, national, or international) that have materially contributed, in cash or in kind, to the data collection or compilation.</t>
  </si>
  <si>
    <t xml:space="preserve">study_desc/production_statement/funding_agencies </t>
  </si>
  <si>
    <t>Study description/producers and sponsor/funding agency/sponsor</t>
  </si>
  <si>
    <t>citation/grantNumber/grantNumberAgency</t>
  </si>
  <si>
    <t>Sponsor/Collaborators/Name of the Sponsor</t>
  </si>
  <si>
    <t>LeadSponsorName</t>
  </si>
  <si>
    <t>General/citation/funding</t>
  </si>
  <si>
    <t>Sponsors and partners/sponsors and partners/trial sponsor(s)</t>
  </si>
  <si>
    <t>fundAg</t>
  </si>
  <si>
    <r>
      <rPr>
        <sz val="10"/>
        <color theme="1"/>
        <rFont val="Arial"/>
        <family val="2"/>
      </rPr>
      <t>"The source(s) of funds for production of the work. If different funding agencies sponsored different stages of the production process,</t>
    </r>
    <r>
      <rPr>
        <b/>
        <sz val="10"/>
        <color theme="1"/>
        <rFont val="Arial"/>
        <family val="2"/>
      </rPr>
      <t xml:space="preserve"> please list all of them and explain their role to distinguish them.</t>
    </r>
    <r>
      <rPr>
        <b/>
        <strike/>
        <sz val="10"/>
        <color theme="1"/>
        <rFont val="Arial"/>
        <family val="2"/>
      </rPr>
      <t>, use the 'role' attribute to distinguish them.</t>
    </r>
    <r>
      <rPr>
        <b/>
        <sz val="10"/>
        <color theme="1"/>
        <rFont val="Arial"/>
        <family val="2"/>
      </rPr>
      <t xml:space="preserve"> This field is meant to list the </t>
    </r>
    <r>
      <rPr>
        <sz val="10"/>
        <color rgb="FF000000"/>
        <rFont val="Arial"/>
        <family val="2"/>
      </rPr>
      <t xml:space="preserve">organizations (national or international) that have contributed, in cash or in kind, to the financing of the survey. </t>
    </r>
    <r>
      <rPr>
        <b/>
        <sz val="10"/>
        <color theme="1"/>
        <rFont val="Arial"/>
        <family val="2"/>
      </rPr>
      <t>Some examples are the grant provider, private funder, a government institution, etc.</t>
    </r>
    <r>
      <rPr>
        <sz val="10"/>
        <color rgb="FF000000"/>
        <rFont val="Arial"/>
        <family val="2"/>
      </rPr>
      <t xml:space="preserve"> </t>
    </r>
    <r>
      <rPr>
        <b/>
        <strike/>
        <sz val="10"/>
        <color theme="1"/>
        <rFont val="Arial"/>
        <family val="2"/>
      </rPr>
      <t>The government institution that has provided funding should not be forgotten.</t>
    </r>
    <r>
      <rPr>
        <sz val="10"/>
        <color rgb="FF000000"/>
        <rFont val="Arial"/>
        <family val="2"/>
      </rPr>
      <t>"</t>
    </r>
  </si>
  <si>
    <r>
      <rPr>
        <sz val="10"/>
        <color theme="1"/>
        <rFont val="Arial"/>
        <family val="2"/>
      </rPr>
      <t>World Bank: "The source(s) of funds for production of the work. If different funding agencies sponsored different stages of the production process</t>
    </r>
    <r>
      <rPr>
        <sz val="10"/>
        <color theme="1"/>
        <rFont val="Arial"/>
        <family val="2"/>
      </rPr>
      <t>, use the 'role' attribute to distinguish them.</t>
    </r>
    <r>
      <rPr>
        <sz val="10"/>
        <color rgb="FF000000"/>
        <rFont val="Arial"/>
        <family val="2"/>
      </rPr>
      <t xml:space="preserve">"
World Bank [Guide]: "List the organizations (national or international) that have contributed, in cash or in kind, to the financing of the survey. </t>
    </r>
    <r>
      <rPr>
        <sz val="10"/>
        <color theme="1"/>
        <rFont val="Arial"/>
        <family val="2"/>
      </rPr>
      <t>The government institution that has provided funding should not be forgotten.</t>
    </r>
    <r>
      <rPr>
        <sz val="10"/>
        <color rgb="FF000000"/>
        <rFont val="Arial"/>
        <family val="2"/>
      </rPr>
      <t>"</t>
    </r>
  </si>
  <si>
    <t>AEA trial registry</t>
  </si>
  <si>
    <t>May be able to include it in the above?</t>
  </si>
  <si>
    <t>References</t>
  </si>
  <si>
    <t>World Bank IHSN Template</t>
  </si>
  <si>
    <t>World Bank Quick Refererence Guide</t>
  </si>
  <si>
    <t>Clinical Trials</t>
  </si>
  <si>
    <t>DDI Codebook</t>
  </si>
  <si>
    <t>Changes proposed (to-dos in bold)</t>
  </si>
  <si>
    <t>Origin of Field + Original Definition [Changes in bold]</t>
  </si>
  <si>
    <t>Place in World Bank Schema</t>
  </si>
  <si>
    <t>In API?</t>
  </si>
  <si>
    <t>Probable DDI Element</t>
  </si>
  <si>
    <t>Principal Investigators:</t>
  </si>
  <si>
    <t>Study description: Authoring entity</t>
  </si>
  <si>
    <t>Yes</t>
  </si>
  <si>
    <t>Authoring Entity/Primary Investigator</t>
  </si>
  <si>
    <t>Study description: Authoring entity: Name</t>
  </si>
  <si>
    <t>Study description: Authoring entity:: Affiliation</t>
  </si>
  <si>
    <t>"Provide a clear summary of the purposes, 
objectives and content of the survey"</t>
  </si>
  <si>
    <t>Alter definition to make 
clear that it should be an abstract 
of the dataset and not the paper</t>
  </si>
  <si>
    <t>World Bank: "Provide a clear summary of the purposes, objectives and content of the survey"</t>
  </si>
  <si>
    <t>Study description: Study info:: Abstract</t>
  </si>
  <si>
    <t>Topic Classifications</t>
  </si>
  <si>
    <t>[Create or contact WB -- their API just says "Topic Classifications"]</t>
  </si>
  <si>
    <t>CV (Possibly WB's)</t>
  </si>
  <si>
    <t>Decide on a new CV</t>
  </si>
  <si>
    <t>Study description: Study info:: Topics::: Topic</t>
  </si>
  <si>
    <t>Topic Classification</t>
  </si>
  <si>
    <t>[Automated]</t>
  </si>
  <si>
    <t>Document Description: Version Statement:: Version</t>
  </si>
  <si>
    <t>Document Description: Version Statement</t>
  </si>
  <si>
    <t>Create -- possbily based on WB's</t>
  </si>
  <si>
    <t>Possibly come up with our own scheme</t>
  </si>
  <si>
    <t>Document Description: idno</t>
  </si>
  <si>
    <t>Document Description</t>
  </si>
  <si>
    <t>Country of Intervention</t>
  </si>
  <si>
    <r>
      <rPr>
        <sz val="10"/>
        <color theme="1"/>
        <rFont val="Arial"/>
        <family val="2"/>
      </rPr>
      <t xml:space="preserve">"Enter the country name, even in cases where the </t>
    </r>
    <r>
      <rPr>
        <b/>
        <sz val="10"/>
        <color theme="1"/>
        <rFont val="Arial"/>
        <family val="2"/>
      </rPr>
      <t>study</t>
    </r>
    <r>
      <rPr>
        <sz val="10"/>
        <color rgb="FF000000"/>
        <rFont val="Arial"/>
        <family val="2"/>
      </rPr>
      <t xml:space="preserve"> did not cover the entire country. </t>
    </r>
    <r>
      <rPr>
        <b/>
        <strike/>
        <sz val="10"/>
        <color theme="1"/>
        <rFont val="Arial"/>
        <family val="2"/>
      </rPr>
      <t>In the field “Abbreviation”, we recommend that you enter the 3-letter ISO code of the country</t>
    </r>
    <r>
      <rPr>
        <sz val="10"/>
        <color rgb="FF000000"/>
        <rFont val="Arial"/>
        <family val="2"/>
      </rPr>
      <t>. If the data you document covers more than one country, enter all in separate rows."</t>
    </r>
  </si>
  <si>
    <r>
      <rPr>
        <sz val="10"/>
        <color theme="1"/>
        <rFont val="Arial"/>
        <family val="2"/>
      </rPr>
      <t>World Bank: "Enter the country name, even in cases where the</t>
    </r>
    <r>
      <rPr>
        <b/>
        <sz val="10"/>
        <color theme="1"/>
        <rFont val="Arial"/>
        <family val="2"/>
      </rPr>
      <t xml:space="preserve"> survey</t>
    </r>
    <r>
      <rPr>
        <sz val="10"/>
        <color rgb="FF000000"/>
        <rFont val="Arial"/>
        <family val="2"/>
      </rPr>
      <t xml:space="preserve"> did not cover the entire country. </t>
    </r>
    <r>
      <rPr>
        <b/>
        <sz val="10"/>
        <color theme="1"/>
        <rFont val="Arial"/>
        <family val="2"/>
      </rPr>
      <t>In the field “Abbreviation”, we recommend that you enter the 3-letter ISO code of the country.</t>
    </r>
    <r>
      <rPr>
        <sz val="10"/>
        <color rgb="FF000000"/>
        <rFont val="Arial"/>
        <family val="2"/>
      </rPr>
      <t xml:space="preserve"> If the dataset you document covers more than one country, enter all in separate rows."</t>
    </r>
  </si>
  <si>
    <t>Study description: study info:: nation</t>
  </si>
  <si>
    <t>Nation</t>
  </si>
  <si>
    <t>Enrollment/Sample Size</t>
  </si>
  <si>
    <t>Study Sampling Method</t>
  </si>
  <si>
    <r>
      <rPr>
        <sz val="10"/>
        <color theme="1"/>
        <rFont val="Arial"/>
        <family val="2"/>
      </rPr>
      <t>[Most likely create our own based on eventual CV, but ct.gov's and World Bank's is available]: ct.gov: "Indicate the method used for the sampling approach</t>
    </r>
    <r>
      <rPr>
        <b/>
        <strike/>
        <sz val="10"/>
        <color theme="1"/>
        <rFont val="Arial"/>
        <family val="2"/>
      </rPr>
      <t xml:space="preserve"> and explain in the Detailed Description</t>
    </r>
    <r>
      <rPr>
        <sz val="10"/>
        <color rgb="FF000000"/>
        <rFont val="Arial"/>
        <family val="2"/>
      </rPr>
      <t>. Select one."
World Bank: "The type of sample and sample design used to select the survey respondents to represent the population. This field only applies to sample surveys. Information on sampling procedure is crucial (although not applicable for censuses and administrative datasets)."</t>
    </r>
  </si>
  <si>
    <t>Most likely an adapation of DDI's</t>
  </si>
  <si>
    <t>"ask DDI WG if can use their CV stage-by-stage, e.g., 1st stage: cluster, 2nd stage: stratification" and then get CV straightened out
Figure out definition</t>
  </si>
  <si>
    <t>Study Description: Methodology and Processing:: Data Collection::: Sampling Procedure</t>
  </si>
  <si>
    <t>Sampling Procedure</t>
  </si>
  <si>
    <t>"Basic unit(s) of analysis or observation that the study describes: individuals, families/households, groups, facilities, institutions/organizations, administrative units, physical locations, etc"</t>
  </si>
  <si>
    <t>CV from DDI</t>
  </si>
  <si>
    <t>Study description: study info:: unit of observation</t>
  </si>
  <si>
    <t>Unit of Analysis</t>
  </si>
  <si>
    <t>Randomisation unit</t>
  </si>
  <si>
    <r>
      <rPr>
        <sz val="10"/>
        <color theme="1"/>
        <rFont val="Arial"/>
        <family val="2"/>
      </rPr>
      <t>"</t>
    </r>
    <r>
      <rPr>
        <b/>
        <sz val="10"/>
        <color theme="1"/>
        <rFont val="Arial"/>
        <family val="2"/>
      </rPr>
      <t>Highest randomization level</t>
    </r>
    <r>
      <rPr>
        <sz val="10"/>
        <color rgb="FF000000"/>
        <rFont val="Arial"/>
        <family val="2"/>
      </rPr>
      <t xml:space="preserve"> that the study describes: individuals, families/households, groups, facilities, institutions/organizations, administrative units, physical locations, etc. Can be equal to the unit of analysis."</t>
    </r>
  </si>
  <si>
    <r>
      <rPr>
        <sz val="10"/>
        <color theme="1"/>
        <rFont val="Arial"/>
        <family val="2"/>
      </rPr>
      <t>World Bank: "</t>
    </r>
    <r>
      <rPr>
        <b/>
        <sz val="10"/>
        <color theme="1"/>
        <rFont val="Arial"/>
        <family val="2"/>
      </rPr>
      <t>Basic unit(s) of analysis</t>
    </r>
    <r>
      <rPr>
        <sz val="10"/>
        <color rgb="FF000000"/>
        <rFont val="Arial"/>
        <family val="2"/>
      </rPr>
      <t xml:space="preserve"> or observation that the study describes: individuals, families/households, groups, facilities, institutions/organizations, administrative units, physical locations, etc"</t>
    </r>
  </si>
  <si>
    <t>No/N/A</t>
  </si>
  <si>
    <t>Targeted Sample Size</t>
  </si>
  <si>
    <t>"This element provides the targeted sample size in integer format.
Attributes: Planned / Actual and Unit and Number."</t>
  </si>
  <si>
    <t>World Bank: "This element provides the targeted sample size in integer format.
Attributes: Planned / Actual and Unit and Number."</t>
  </si>
  <si>
    <t>Study description: Sampling:: Sample Size</t>
  </si>
  <si>
    <t>"A group or subgroup of participants in a randomized trial that receives a specific intervention/treatment, or no intervention, according to the trial's protocol."</t>
  </si>
  <si>
    <t>"This element provides the number of randomization units on each treatment arm in integer format.
Attributes: Targeted/Actual"</t>
  </si>
  <si>
    <t>Based originally on an AEA TR field; definition adopted from World Bank</t>
  </si>
  <si>
    <t>"This element provides the number of observational units on each treatment arm in integer format.
Attributes: Targeted / Actual"</t>
  </si>
  <si>
    <t>Strata</t>
  </si>
  <si>
    <r>
      <rPr>
        <sz val="10"/>
        <color theme="1"/>
        <rFont val="Arial"/>
        <family val="2"/>
      </rPr>
      <t xml:space="preserve">"Describe the Stratification (implicit and explicit) and the Variables identifying strata and PSU. </t>
    </r>
    <r>
      <rPr>
        <b/>
        <sz val="10"/>
        <color theme="1"/>
        <rFont val="Arial"/>
        <family val="2"/>
      </rPr>
      <t>Additional attributes: Names, Description"</t>
    </r>
  </si>
  <si>
    <t>Switch from one free-text field to a field with two free-text attributes, name and description</t>
  </si>
  <si>
    <t>World Bank: "Describe the Stratification (implicit and explicit) and the Variables identifying strata and PSU"</t>
  </si>
  <si>
    <t>Study description: Sampling:: Stratification</t>
  </si>
  <si>
    <t>No</t>
  </si>
  <si>
    <t>"This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</si>
  <si>
    <t>World Bank: "This filed aims at describing at what geographic level the data are representative. Typical entries will be "National coverage", "Urban (or rural) areas only", "state of …", "Capital city", etc. Note that we do not describe here where the data was collected. For example, as sample survey could be declared as "national coverage" even in cases where some districts where Don't included in the sample, as long as the sampling strategy was such that the representativity is national."</t>
  </si>
  <si>
    <t>Study description: study info:: geographic coverage</t>
  </si>
  <si>
    <t xml:space="preserve">Data Collection </t>
  </si>
  <si>
    <t>Data Collection 
[One field per survey round or dataset TBD]</t>
  </si>
  <si>
    <t>"Information about the methodology employed in a data collection"</t>
  </si>
  <si>
    <t>World Bank: "Information about the methodology employed in a data collection"</t>
  </si>
  <si>
    <t>"Broad classification of the data"</t>
  </si>
  <si>
    <t>Possibly our own CV, or an adaptation of WB/DDI</t>
  </si>
  <si>
    <t>Lookover definition
possibly combining/creating own CV</t>
  </si>
  <si>
    <t>Study description: study info:: Kind of data</t>
  </si>
  <si>
    <t xml:space="preserve">Kind of Data
</t>
  </si>
  <si>
    <t>World Bank's</t>
  </si>
  <si>
    <t>Study description: Mode of data collection</t>
  </si>
  <si>
    <t>"The time method or time dimension of the data collection"</t>
  </si>
  <si>
    <t>CV Here</t>
  </si>
  <si>
    <t>World Bank: "The time method or time dimension of the data collection"</t>
  </si>
  <si>
    <t>Study Description: Methodology and Processing:: Data Collection::: Time Method</t>
  </si>
  <si>
    <t>Dates of data collection</t>
  </si>
  <si>
    <t>"Enter the dates (at least month and year) of the start and end of the data collection." In some cases, data collection for a same survey can be conducted in waves. In such case, you should enter the start and end date of each wave separately, and identify each wave in the “cycle” field."</t>
  </si>
  <si>
    <t>Start Date / End Date</t>
  </si>
  <si>
    <t>World Bank: "Enter the dates (at least month and year) of the start and end of the data collection."
In some cases, data collection for a same survey can be conducted in waves. In such case, you should enter the start and end date of each wave separately, and identify each wave in the “cycle” field."</t>
  </si>
  <si>
    <t>Study Description: Study Info:: Collection Dates</t>
  </si>
  <si>
    <t>Date of Collection</t>
  </si>
  <si>
    <t>[From WB: "The use of sampling procedures may make it necessary to apply weights to produce accurate statistical results. Describe here the criteria for using weights in analysis of a collection." -- Would probably want first sentence and then move on to yes/no question]</t>
  </si>
  <si>
    <r>
      <rPr>
        <sz val="10"/>
        <color theme="1"/>
        <rFont val="Arial"/>
        <family val="2"/>
      </rPr>
      <t xml:space="preserve">Changing field from free-text definition of weights to a checkbox for existence of weights
</t>
    </r>
    <r>
      <rPr>
        <b/>
        <sz val="10"/>
        <color theme="1"/>
        <rFont val="Arial"/>
        <family val="2"/>
      </rPr>
      <t>Edit definition</t>
    </r>
  </si>
  <si>
    <t>World Bank: " "The use of sampling procedures may make it necessary to apply weights to produce accurate statistical results. Describe here the criteria for using weights in analysis of a collection."</t>
  </si>
  <si>
    <t>Study Description: Methodology and Processing:: Data Collection::: Weighting</t>
  </si>
  <si>
    <t>Weighting</t>
  </si>
  <si>
    <t>Option to carry automatically from study-level field above</t>
  </si>
  <si>
    <t>"Description of noteworthy aspects of the data collection situation. Includes information on factors such as cooperativeness of respondents, duration of interviews, number of call-backs, etc."</t>
  </si>
  <si>
    <t>Study Description: Methodology and Processing:: Data Collection::: Notes on Data Collection</t>
  </si>
  <si>
    <t>Characteristics of Data Collection Situation</t>
  </si>
  <si>
    <t>References [One field per reference]</t>
  </si>
  <si>
    <t>[Our own to be created]</t>
  </si>
  <si>
    <t>Add def</t>
  </si>
  <si>
    <r>
      <rPr>
        <u/>
        <sz val="10"/>
        <color rgb="FF1155CC"/>
        <rFont val="Arial"/>
        <family val="2"/>
      </rPr>
      <t>Related Material</t>
    </r>
    <r>
      <rPr>
        <sz val="10"/>
        <color rgb="FF000000"/>
        <rFont val="Arial"/>
        <family val="2"/>
      </rPr>
      <t>?</t>
    </r>
  </si>
  <si>
    <t>[To be created based on the CV -- probably large-scale description of type of resource (e.g., questionnaire, PAP, etc..)]</t>
  </si>
  <si>
    <t>[Own CV to be created]</t>
  </si>
  <si>
    <t>Create CV; add def</t>
  </si>
  <si>
    <t>External Resource: Type</t>
  </si>
  <si>
    <t>[To be created -- the name of the reference]</t>
  </si>
  <si>
    <t>World Bank: "Full title of the document as it is provided on the cover page."</t>
  </si>
  <si>
    <t>External Resource: Title</t>
  </si>
  <si>
    <t>[To be created -- the citation for the resource]</t>
  </si>
  <si>
    <t>add def</t>
  </si>
  <si>
    <r>
      <rPr>
        <sz val="10"/>
        <color theme="1"/>
        <rFont val="Arial"/>
        <family val="2"/>
      </rPr>
      <t>[Combined paper/related pub, data, registry DOI fields. Ditto URL fields] "Provide the</t>
    </r>
    <r>
      <rPr>
        <b/>
        <sz val="10"/>
        <color theme="1"/>
        <rFont val="Arial"/>
        <family val="2"/>
      </rPr>
      <t xml:space="preserve"> DOI </t>
    </r>
    <r>
      <rPr>
        <sz val="10"/>
        <color rgb="FF000000"/>
        <rFont val="Arial"/>
        <family val="2"/>
      </rPr>
      <t>or URL</t>
    </r>
    <r>
      <rPr>
        <b/>
        <sz val="10"/>
        <color theme="1"/>
        <rFont val="Arial"/>
        <family val="2"/>
      </rPr>
      <t xml:space="preserve"> of the reference </t>
    </r>
    <r>
      <rPr>
        <b/>
        <strike/>
        <sz val="10"/>
        <color theme="1"/>
        <rFont val="Arial"/>
        <family val="2"/>
      </rPr>
      <t>For uploading files, use the 'upload file' endpoint and make sure the file name is exactly the same.</t>
    </r>
    <r>
      <rPr>
        <sz val="10"/>
        <color rgb="FF000000"/>
        <rFont val="Arial"/>
        <family val="2"/>
      </rPr>
      <t>"</t>
    </r>
  </si>
  <si>
    <t>World Bank: "Provide file name or URL. For uploading files, use the 'upload file' endpoint and make sure the file name is exactly the same."</t>
  </si>
  <si>
    <t>External Resource: File name</t>
  </si>
  <si>
    <t>Access Conditions/Access Policy</t>
  </si>
  <si>
    <t>[Possibly create our own based on CV]</t>
  </si>
  <si>
    <t>[Our own CV -- "public", "restricted", etc..]</t>
  </si>
  <si>
    <t>World Bank: 'Statement of collection availability. An archive may need to indicate that a collection is unavailable because it is embargoed for a period of time, because it has been superseded, because a new edition is imminent, etc."</t>
  </si>
  <si>
    <t>Study Description: Data Access:: Dataset Availability::: Availability Status</t>
  </si>
  <si>
    <t>"Name of the agent or agency that authorized the study."</t>
  </si>
  <si>
    <t>Seee if can pull in AEA TR info on IRB
Add to definition</t>
  </si>
  <si>
    <r>
      <rPr>
        <sz val="10"/>
        <color theme="1"/>
        <rFont val="Arial"/>
        <family val="2"/>
      </rPr>
      <t xml:space="preserve">World Bank: "Name of the agent or agency that authorized the study. </t>
    </r>
    <r>
      <rPr>
        <b/>
        <sz val="10"/>
        <color theme="1"/>
        <rFont val="Arial"/>
        <family val="2"/>
      </rPr>
      <t>The "affiliation" attribute indicates the institutional affiliation of the authorizing agent or agency. The "abbr" attribute holds the abbreviation of the authorizing agent’s or agency’s name"</t>
    </r>
  </si>
  <si>
    <t>Study Description: Study authorization:: Authorizing Agency</t>
  </si>
  <si>
    <t>"List the organizations (national or international) that have contributed, in cash or in kind, to the financing of the survey. The government institution that has provided funding should not be forgotten." [Maybe update]</t>
  </si>
  <si>
    <t>Look over definition</t>
  </si>
  <si>
    <t>World Bank: "List the organizations (national or international) that have contributed, in cash or in kind, to the financing of the survey. The government institution that has provided funding should not be forgotten."</t>
  </si>
  <si>
    <t>Study Description: Production Statement:: Funding Agencies</t>
  </si>
  <si>
    <t>DDI Analog?</t>
  </si>
  <si>
    <t>1 to 1?</t>
  </si>
  <si>
    <r>
      <rPr>
        <sz val="10"/>
        <color theme="1"/>
        <rFont val="Arial"/>
        <family val="2"/>
      </rPr>
      <t xml:space="preserve">"The date </t>
    </r>
    <r>
      <rPr>
        <strike/>
        <sz val="10"/>
        <color theme="1"/>
        <rFont val="Arial"/>
        <family val="2"/>
      </rPr>
      <t>you start</t>
    </r>
    <r>
      <rPr>
        <b/>
        <strike/>
        <sz val="10"/>
        <color theme="1"/>
        <rFont val="Arial"/>
        <family val="2"/>
      </rPr>
      <t>ed</t>
    </r>
    <r>
      <rPr>
        <strike/>
        <sz val="10"/>
        <color theme="1"/>
        <rFont val="Arial"/>
        <family val="2"/>
      </rPr>
      <t xml:space="preserve"> </t>
    </r>
    <r>
      <rPr>
        <sz val="10"/>
        <color rgb="FF000000"/>
        <rFont val="Arial"/>
        <family val="2"/>
      </rPr>
      <t xml:space="preserve">the administration of the intervention </t>
    </r>
    <r>
      <rPr>
        <b/>
        <sz val="10"/>
        <color theme="1"/>
        <rFont val="Arial"/>
        <family val="2"/>
      </rPr>
      <t xml:space="preserve">started </t>
    </r>
    <r>
      <rPr>
        <sz val="10"/>
        <color rgb="FF000000"/>
        <rFont val="Arial"/>
        <family val="2"/>
      </rPr>
      <t xml:space="preserve">(after random assignment). </t>
    </r>
    <r>
      <rPr>
        <b/>
        <strike/>
        <sz val="10"/>
        <color theme="1"/>
        <rFont val="Arial"/>
        <family val="2"/>
      </rPr>
      <t>This should match the trial start date documented on your IRB protocol.</t>
    </r>
    <r>
      <rPr>
        <sz val="10"/>
        <color rgb="FF000000"/>
        <rFont val="Arial"/>
        <family val="2"/>
      </rPr>
      <t>"</t>
    </r>
  </si>
  <si>
    <t>Format: YYYY/MM/DD</t>
  </si>
  <si>
    <t>AEA TR:  "The date you start the administration of the intervention (after random assignment). This should match the trial start date documented on your IRB protocol."</t>
  </si>
  <si>
    <t>Time Period Covered</t>
  </si>
  <si>
    <t>N</t>
  </si>
  <si>
    <r>
      <rPr>
        <sz val="10"/>
        <color theme="1"/>
        <rFont val="Arial"/>
        <family val="2"/>
      </rPr>
      <t>"</t>
    </r>
    <r>
      <rPr>
        <b/>
        <sz val="10"/>
        <color theme="1"/>
        <rFont val="Arial"/>
        <family val="2"/>
      </rPr>
      <t>The date you ended the administration of</t>
    </r>
    <r>
      <rPr>
        <sz val="10"/>
        <color rgb="FF000000"/>
        <rFont val="Arial"/>
        <family val="2"/>
      </rPr>
      <t xml:space="preserve"> the intervention"</t>
    </r>
  </si>
  <si>
    <r>
      <rPr>
        <sz val="10"/>
        <color theme="1"/>
        <rFont val="Arial"/>
        <family val="2"/>
      </rPr>
      <t>AEA TR: "</t>
    </r>
    <r>
      <rPr>
        <b/>
        <sz val="10"/>
        <color theme="1"/>
        <rFont val="Arial"/>
        <family val="2"/>
      </rPr>
      <t>Planned end date of administering</t>
    </r>
    <r>
      <rPr>
        <sz val="10"/>
        <color rgb="FF000000"/>
        <rFont val="Arial"/>
        <family val="2"/>
      </rPr>
      <t xml:space="preserve"> the intervention."</t>
    </r>
  </si>
  <si>
    <t>The trial is designed to study:</t>
  </si>
  <si>
    <t>[Solidify definition based on final controlled vocabulary]</t>
  </si>
  <si>
    <t>Our own CV; checkboxes</t>
  </si>
  <si>
    <r>
      <rPr>
        <sz val="10"/>
        <color theme="1"/>
        <rFont val="Arial"/>
        <family val="2"/>
      </rPr>
      <t xml:space="preserve">New field
</t>
    </r>
    <r>
      <rPr>
        <b/>
        <sz val="10"/>
        <color theme="1"/>
        <rFont val="Arial"/>
        <family val="2"/>
      </rPr>
      <t>Create CV
Create Definition</t>
    </r>
  </si>
  <si>
    <t>Eligbility and sample selection</t>
  </si>
  <si>
    <t>Interventional Study Model 
(e.g. parallel, crossover, Factorial,..)</t>
  </si>
  <si>
    <r>
      <rPr>
        <sz val="10"/>
        <color theme="1"/>
        <rFont val="Arial"/>
        <family val="2"/>
      </rPr>
      <t xml:space="preserve">"The general design of the strategy for assigning interventions to participants in a </t>
    </r>
    <r>
      <rPr>
        <b/>
        <strike/>
        <sz val="10"/>
        <color theme="1"/>
        <rFont val="Arial"/>
        <family val="2"/>
      </rPr>
      <t xml:space="preserve">clinical </t>
    </r>
    <r>
      <rPr>
        <b/>
        <sz val="10"/>
        <color theme="1"/>
        <rFont val="Arial"/>
        <family val="2"/>
      </rPr>
      <t>randomized</t>
    </r>
    <r>
      <rPr>
        <sz val="10"/>
        <color rgb="FF000000"/>
        <rFont val="Arial"/>
        <family val="2"/>
      </rPr>
      <t xml:space="preserve"> trial. Types of intervention models include: </t>
    </r>
    <r>
      <rPr>
        <b/>
        <strike/>
        <sz val="10"/>
        <color theme="1"/>
        <rFont val="Arial"/>
        <family val="2"/>
      </rPr>
      <t>single group assignment</t>
    </r>
    <r>
      <rPr>
        <sz val="10"/>
        <color rgb="FF000000"/>
        <rFont val="Arial"/>
        <family val="2"/>
      </rPr>
      <t>, parallel assignment, cross-over assignment, and factorial assignment."</t>
    </r>
  </si>
  <si>
    <r>
      <rPr>
        <sz val="10"/>
        <color theme="1"/>
        <rFont val="Arial"/>
        <family val="2"/>
      </rPr>
      <t xml:space="preserve">Edited definition
</t>
    </r>
    <r>
      <rPr>
        <b/>
        <sz val="10"/>
        <color theme="1"/>
        <rFont val="Arial"/>
        <family val="2"/>
      </rPr>
      <t>Change the name of the field</t>
    </r>
  </si>
  <si>
    <r>
      <rPr>
        <sz val="10"/>
        <color theme="1"/>
        <rFont val="Arial"/>
        <family val="2"/>
      </rPr>
      <t xml:space="preserve">ct.gov: "The general design of the strategy for assigning interventions to participants in a </t>
    </r>
    <r>
      <rPr>
        <b/>
        <sz val="10"/>
        <color theme="1"/>
        <rFont val="Arial"/>
        <family val="2"/>
      </rPr>
      <t>clinical</t>
    </r>
    <r>
      <rPr>
        <sz val="10"/>
        <color rgb="FF000000"/>
        <rFont val="Arial"/>
        <family val="2"/>
      </rPr>
      <t xml:space="preserve"> study. Types of intervention models include: </t>
    </r>
    <r>
      <rPr>
        <b/>
        <sz val="10"/>
        <color theme="1"/>
        <rFont val="Arial"/>
        <family val="2"/>
      </rPr>
      <t>single group assignment,</t>
    </r>
    <r>
      <rPr>
        <sz val="10"/>
        <color rgb="FF000000"/>
        <rFont val="Arial"/>
        <family val="2"/>
      </rPr>
      <t xml:space="preserve"> parallel assignment, cross-over assignment, and factorial assignment."</t>
    </r>
  </si>
  <si>
    <t>Model Description</t>
  </si>
  <si>
    <t>"Provide details about the Interventional Study Model"</t>
  </si>
  <si>
    <t>Change the name of the field according to the interventional study model</t>
  </si>
  <si>
    <t>ct.gov: "Provide details about the Interventional Study Model"</t>
  </si>
  <si>
    <r>
      <rPr>
        <sz val="10"/>
        <color theme="1"/>
        <rFont val="Arial"/>
        <family val="2"/>
      </rPr>
      <t xml:space="preserve">"The number of arms in the </t>
    </r>
    <r>
      <rPr>
        <b/>
        <strike/>
        <sz val="10"/>
        <color theme="1"/>
        <rFont val="Arial"/>
        <family val="2"/>
      </rPr>
      <t xml:space="preserve">clinical </t>
    </r>
    <r>
      <rPr>
        <b/>
        <sz val="10"/>
        <color theme="1"/>
        <rFont val="Arial"/>
        <family val="2"/>
      </rPr>
      <t>randomized</t>
    </r>
    <r>
      <rPr>
        <sz val="10"/>
        <color rgb="FF000000"/>
        <rFont val="Arial"/>
        <family val="2"/>
      </rPr>
      <t xml:space="preserve"> trial. For a trial with multiple periods or phases that have different numbers of arms, the maximum number of arms during all periods or phases."</t>
    </r>
  </si>
  <si>
    <r>
      <rPr>
        <sz val="10"/>
        <color theme="1"/>
        <rFont val="Arial"/>
        <family val="2"/>
      </rPr>
      <t xml:space="preserve">ct.gov: "The number of arms in the </t>
    </r>
    <r>
      <rPr>
        <b/>
        <sz val="10"/>
        <color theme="1"/>
        <rFont val="Arial"/>
        <family val="2"/>
      </rPr>
      <t>clinical</t>
    </r>
    <r>
      <rPr>
        <sz val="10"/>
        <color rgb="FF000000"/>
        <rFont val="Arial"/>
        <family val="2"/>
      </rPr>
      <t xml:space="preserve"> trial. For a trial with multiple periods or phases that have different numbers of arms, the maximum number of arms during all periods or phases."</t>
    </r>
  </si>
  <si>
    <t>Sample Size</t>
  </si>
  <si>
    <r>
      <rPr>
        <sz val="10"/>
        <color theme="1"/>
        <rFont val="Arial"/>
        <family val="2"/>
      </rPr>
      <t xml:space="preserve">"For each intervention studied in the </t>
    </r>
    <r>
      <rPr>
        <b/>
        <sz val="10"/>
        <color theme="1"/>
        <rFont val="Arial"/>
        <family val="2"/>
      </rPr>
      <t>randomized trial</t>
    </r>
    <r>
      <rPr>
        <sz val="10"/>
        <color rgb="FF000000"/>
        <rFont val="Arial"/>
        <family val="2"/>
      </rPr>
      <t>, the general type of intervention. Select one."</t>
    </r>
  </si>
  <si>
    <r>
      <rPr>
        <sz val="10"/>
        <color theme="1"/>
        <rFont val="Arial"/>
        <family val="2"/>
      </rPr>
      <t xml:space="preserve">Edited definition +
</t>
    </r>
    <r>
      <rPr>
        <b/>
        <sz val="10"/>
        <color theme="1"/>
        <rFont val="Arial"/>
        <family val="2"/>
      </rPr>
      <t>Create new CV</t>
    </r>
  </si>
  <si>
    <r>
      <rPr>
        <sz val="10"/>
        <color theme="1"/>
        <rFont val="Arial"/>
        <family val="2"/>
      </rPr>
      <t>ct.gov: "For each intervention studied in the</t>
    </r>
    <r>
      <rPr>
        <b/>
        <sz val="10"/>
        <color theme="1"/>
        <rFont val="Arial"/>
        <family val="2"/>
      </rPr>
      <t xml:space="preserve"> clinical study</t>
    </r>
    <r>
      <rPr>
        <sz val="10"/>
        <color rgb="FF000000"/>
        <rFont val="Arial"/>
        <family val="2"/>
      </rPr>
      <t>, the general type of intervention. Select one."</t>
    </r>
  </si>
  <si>
    <t>Subject (Contains Keywords/Topic Classifications)</t>
  </si>
  <si>
    <r>
      <rPr>
        <sz val="10"/>
        <color theme="1"/>
        <rFont val="Arial"/>
        <family val="2"/>
      </rPr>
      <t xml:space="preserve">"A brief descriptive name used to refer to the intervention(s) studied in each arm of the </t>
    </r>
    <r>
      <rPr>
        <b/>
        <strike/>
        <sz val="10"/>
        <color theme="1"/>
        <rFont val="Arial"/>
        <family val="2"/>
      </rPr>
      <t>clinical</t>
    </r>
    <r>
      <rPr>
        <b/>
        <sz val="10"/>
        <color theme="1"/>
        <rFont val="Arial"/>
        <family val="2"/>
      </rPr>
      <t xml:space="preserve"> randomized</t>
    </r>
    <r>
      <rPr>
        <sz val="10"/>
        <color rgb="FF000000"/>
        <rFont val="Arial"/>
        <family val="2"/>
      </rPr>
      <t xml:space="preserve"> trial" </t>
    </r>
    <r>
      <rPr>
        <b/>
        <strike/>
        <sz val="10"/>
        <color theme="1"/>
        <rFont val="Arial"/>
        <family val="2"/>
      </rPr>
      <t>A non-proprietary name of the intervention must be used, if available. If a non-proprietary name is not available, a brief descriptive name or identifier must be used.</t>
    </r>
  </si>
  <si>
    <r>
      <rPr>
        <sz val="10"/>
        <color theme="1"/>
        <rFont val="Arial"/>
        <family val="2"/>
      </rPr>
      <t xml:space="preserve">ct.gov: "A brief descriptive name used to refer to the intervention(s) studied in each arm of </t>
    </r>
    <r>
      <rPr>
        <b/>
        <sz val="10"/>
        <color theme="1"/>
        <rFont val="Arial"/>
        <family val="2"/>
      </rPr>
      <t>the clinical study. A non-proprietary name of the intervention must be used, if available. If a non-proprietary name is not available, a brief descriptive name or identifier must be used</t>
    </r>
    <r>
      <rPr>
        <sz val="10"/>
        <color rgb="FF000000"/>
        <rFont val="Arial"/>
        <family val="2"/>
      </rPr>
      <t>."</t>
    </r>
  </si>
  <si>
    <t>[Have guidance on what exactly we want filled out here]</t>
  </si>
  <si>
    <t>Create definition/add to existing that lays out guidance for this field</t>
  </si>
  <si>
    <t>Theoretical Compliance</t>
  </si>
  <si>
    <t>[Running: "Please indicate the type of theoretical compliance.
(own)
In Example: probably "two sided non compliance"]</t>
  </si>
  <si>
    <t>Our own CV</t>
  </si>
  <si>
    <t>- Figure out CV on Compliance type 
- Once we have a cv get input from those (incl. associates) whether their design fits in:
Does the field make sense ? Can you fit your RCT in there?
Theoretical vs. practical compliance? Difference how it was designed vs. how it could be carried out."
-Get definition solidified</t>
  </si>
  <si>
    <t>Does a measure of participation exist?</t>
  </si>
  <si>
    <t>[Running: "Does a measure of take-up or participation in the program exist?"]</t>
  </si>
  <si>
    <t>Yes/No?</t>
  </si>
  <si>
    <r>
      <rPr>
        <sz val="10"/>
        <color theme="1"/>
        <rFont val="Arial"/>
        <family val="2"/>
      </rPr>
      <t xml:space="preserve">New field
</t>
    </r>
    <r>
      <rPr>
        <b/>
        <sz val="10"/>
        <color theme="1"/>
        <rFont val="Arial"/>
        <family val="2"/>
      </rPr>
      <t>Solidify definition</t>
    </r>
  </si>
  <si>
    <t>Outcomes [One field per outcome]</t>
  </si>
  <si>
    <r>
      <rPr>
        <sz val="10"/>
        <color theme="1"/>
        <rFont val="Arial"/>
        <family val="2"/>
      </rPr>
      <t>"</t>
    </r>
    <r>
      <rPr>
        <b/>
        <strike/>
        <sz val="10"/>
        <color theme="1"/>
        <rFont val="Arial"/>
        <family val="2"/>
      </rPr>
      <t>For clinical trials</t>
    </r>
    <r>
      <rPr>
        <sz val="10"/>
        <color rgb="FF000000"/>
        <rFont val="Arial"/>
        <family val="2"/>
      </rPr>
      <t xml:space="preserve">, a planned measurement </t>
    </r>
    <r>
      <rPr>
        <b/>
        <strike/>
        <sz val="10"/>
        <color theme="1"/>
        <rFont val="Arial"/>
        <family val="2"/>
      </rPr>
      <t xml:space="preserve">described in the protocol </t>
    </r>
    <r>
      <rPr>
        <sz val="10"/>
        <color rgb="FF000000"/>
        <rFont val="Arial"/>
        <family val="2"/>
      </rPr>
      <t>that is used to determine the effect of an intervention/treatment/</t>
    </r>
    <r>
      <rPr>
        <b/>
        <sz val="10"/>
        <color theme="1"/>
        <rFont val="Arial"/>
        <family val="2"/>
      </rPr>
      <t>program</t>
    </r>
    <r>
      <rPr>
        <sz val="10"/>
        <color rgb="FF000000"/>
        <rFont val="Arial"/>
        <family val="2"/>
      </rPr>
      <t xml:space="preserve"> on participants. </t>
    </r>
    <r>
      <rPr>
        <b/>
        <strike/>
        <sz val="10"/>
        <color theme="1"/>
        <rFont val="Arial"/>
        <family val="2"/>
      </rPr>
      <t>For observational studies, a measurement or observation that is used to describe patterns of diseases or traits, or associations with exposures, risk factors, or treatment.</t>
    </r>
    <r>
      <rPr>
        <sz val="10"/>
        <color rgb="FF000000"/>
        <rFont val="Arial"/>
        <family val="2"/>
      </rPr>
      <t xml:space="preserve"> Types of outcome measures </t>
    </r>
    <r>
      <rPr>
        <b/>
        <sz val="10"/>
        <color theme="1"/>
        <rFont val="Arial"/>
        <family val="2"/>
      </rPr>
      <t>may</t>
    </r>
    <r>
      <rPr>
        <sz val="10"/>
        <color rgb="FF000000"/>
        <rFont val="Arial"/>
        <family val="2"/>
      </rPr>
      <t xml:space="preserve"> include primary outcome measure and secondary outcome measure. </t>
    </r>
    <r>
      <rPr>
        <b/>
        <sz val="10"/>
        <color theme="1"/>
        <rFont val="Arial"/>
        <family val="2"/>
      </rPr>
      <t>A description of each main outcome measure.</t>
    </r>
  </si>
  <si>
    <t>Variable: Name</t>
  </si>
  <si>
    <t>[Running definition: "The topic category of the specific outcome measure." -- will most likely be adapted based on eventual CV]</t>
  </si>
  <si>
    <r>
      <rPr>
        <u/>
        <sz val="10"/>
        <color rgb="FF1155CC"/>
        <rFont val="Arial"/>
        <family val="2"/>
      </rPr>
      <t>CV</t>
    </r>
    <r>
      <rPr>
        <sz val="10"/>
        <color rgb="FF000000"/>
        <rFont val="Arial"/>
        <family val="2"/>
      </rPr>
      <t xml:space="preserve"> [TBD]</t>
    </r>
  </si>
  <si>
    <t>Do more research on CV: particularly look at WB, CESSDA, DDI, J-PAL/IPA, JEL
Iron out definition</t>
  </si>
  <si>
    <t>Variable: Concept</t>
  </si>
  <si>
    <t>"Additional information about the outcome measure, including a description of the metric used to characterize the specific outcome measure, if not included in the Outcome Measure Title." [Mention the type of variable here -- raw/constructed/transformed/etc...]</t>
  </si>
  <si>
    <t>Revise definition to include information about outcome variable type</t>
  </si>
  <si>
    <r>
      <rPr>
        <u/>
        <sz val="10"/>
        <color rgb="FF1155CC"/>
        <rFont val="Arial"/>
        <family val="2"/>
      </rPr>
      <t>ct.gov</t>
    </r>
    <r>
      <rPr>
        <sz val="10"/>
        <color rgb="FF000000"/>
        <rFont val="Arial"/>
        <family val="2"/>
      </rPr>
      <t>: "Additional information about the outcome measure, including a description of the metric used to characterize the specific outcome measure, if not included in the Outcome Measure Title."</t>
    </r>
  </si>
  <si>
    <r>
      <rPr>
        <u/>
        <sz val="10"/>
        <color rgb="FF1155CC"/>
        <rFont val="Arial"/>
        <family val="2"/>
      </rPr>
      <t xml:space="preserve">Variable </t>
    </r>
    <r>
      <rPr>
        <sz val="10"/>
        <color rgb="FF000000"/>
        <rFont val="Arial"/>
        <family val="2"/>
      </rPr>
      <t xml:space="preserve"> (Other attributes)</t>
    </r>
  </si>
  <si>
    <t>"Has the specific outcome measure been pre-specified in the protocol?"</t>
  </si>
  <si>
    <t>Checkbox</t>
  </si>
  <si>
    <t>Our own field</t>
  </si>
  <si>
    <t>Collected at baseline?</t>
  </si>
  <si>
    <t>"Has the specific outcome measure been collected at baseline?"</t>
  </si>
  <si>
    <t>Covariates [Exact name TBD]</t>
  </si>
  <si>
    <t>"Select the Covariates that are collected in this study."</t>
  </si>
  <si>
    <r>
      <rPr>
        <sz val="10"/>
        <color theme="1"/>
        <rFont val="Arial"/>
        <family val="2"/>
      </rPr>
      <t xml:space="preserve">New field
</t>
    </r>
    <r>
      <rPr>
        <b/>
        <sz val="10"/>
        <color theme="1"/>
        <rFont val="Arial"/>
        <family val="2"/>
      </rPr>
      <t>Come up with the checkboxes to be included
Get name and definition solidifed</t>
    </r>
  </si>
  <si>
    <t>Variable Group: Concept</t>
  </si>
  <si>
    <t>Existence of baseline survey</t>
  </si>
  <si>
    <t>"Has a Baseline Survey been carried out?"</t>
  </si>
  <si>
    <t>Yes/no</t>
  </si>
  <si>
    <t>Data Collection 
[One field per dataset]</t>
  </si>
  <si>
    <t>Optional; otherwise automatically populated w/ number?</t>
  </si>
  <si>
    <t>File Name</t>
  </si>
  <si>
    <t>Possibly</t>
  </si>
  <si>
    <r>
      <rPr>
        <u/>
        <sz val="10"/>
        <color rgb="FF1155CC"/>
        <rFont val="Arial"/>
        <family val="2"/>
      </rPr>
      <t xml:space="preserve">1. Related Materials
</t>
    </r>
    <r>
      <rPr>
        <sz val="10"/>
        <color rgb="FF000000"/>
        <rFont val="Arial"/>
        <family val="2"/>
      </rPr>
      <t xml:space="preserve">2. Related Publications:
</t>
    </r>
    <r>
      <rPr>
        <u/>
        <sz val="10"/>
        <color rgb="FF1155CC"/>
        <rFont val="Arial"/>
        <family val="2"/>
      </rPr>
      <t>https://ddialliance.org/Specification/DDI-Codebook/2.5/XMLSchema/field_level_documentation.html</t>
    </r>
  </si>
  <si>
    <t>Captured within above</t>
  </si>
  <si>
    <r>
      <rPr>
        <u/>
        <sz val="10"/>
        <color rgb="FF1155CC"/>
        <rFont val="Arial"/>
        <family val="2"/>
      </rPr>
      <t>Citation</t>
    </r>
    <r>
      <rPr>
        <sz val="10"/>
        <color rgb="FF000000"/>
        <rFont val="Arial"/>
        <family val="2"/>
      </rPr>
      <t xml:space="preserve"> (but captured within above)</t>
    </r>
  </si>
  <si>
    <t>[Combined paper/related pub, data, registry DOI fields. Ditto URL fields]</t>
  </si>
  <si>
    <t>I.  Basic Information</t>
  </si>
  <si>
    <t xml:space="preserve">Use "surname, first name" format.
</t>
  </si>
  <si>
    <t>A summary describing the purpose, nature, and scope of the RCT and data collection, special characteristics of its contents, and major subject areas covered.</t>
  </si>
  <si>
    <t>Version number of the study entry at the appropriate level.</t>
  </si>
  <si>
    <t>Version date of the study entry at the appropriate level.</t>
  </si>
  <si>
    <t>II. Study Population</t>
  </si>
  <si>
    <t>III. Outcomes and interventions</t>
  </si>
  <si>
    <t>IV. Study design</t>
  </si>
  <si>
    <t>V. Data</t>
  </si>
  <si>
    <t>VI. Ethics and Research Transparency</t>
  </si>
  <si>
    <t>I.1. Title</t>
  </si>
  <si>
    <t>I.2.A. Authors/owners: Name</t>
  </si>
  <si>
    <t>I.2.B. Authors/owners: Affiliation</t>
  </si>
  <si>
    <t xml:space="preserve">II.1. Country of intervention </t>
  </si>
  <si>
    <t>I.3. Abstract</t>
  </si>
  <si>
    <t>I.4. Topic Classifications / Area of Research</t>
  </si>
  <si>
    <t>I.5. Version</t>
  </si>
  <si>
    <t>I.6. Version date</t>
  </si>
  <si>
    <t>II.2. Geographical Coverage</t>
  </si>
  <si>
    <t>II.3. Inclusion/Exclusion</t>
  </si>
  <si>
    <t>II.4. Unit of randomization</t>
  </si>
  <si>
    <t>III.1.A. Outcome: Name</t>
  </si>
  <si>
    <t>III.1.B. Outcome: Category</t>
  </si>
  <si>
    <t>III.1.C. Outcome: Description</t>
  </si>
  <si>
    <t>III.1.D. Outcome: Collected pre-treatment?</t>
  </si>
  <si>
    <r>
      <rPr>
        <b/>
        <sz val="10"/>
        <color theme="1"/>
        <rFont val="Arial"/>
        <family val="2"/>
      </rPr>
      <t>III.1. Outcomes:</t>
    </r>
    <r>
      <rPr>
        <sz val="10"/>
        <color theme="1"/>
        <rFont val="Arial"/>
        <family val="2"/>
      </rPr>
      <t xml:space="preserve"> Measurements used to determine the effect of an intervention/treatment/program on experimental subjects or units. Please repeat the information for each main outcome measure.</t>
    </r>
  </si>
  <si>
    <r>
      <t xml:space="preserve">III.2. Interventions: </t>
    </r>
    <r>
      <rPr>
        <sz val="10"/>
        <color theme="1"/>
        <rFont val="Arial"/>
        <family val="2"/>
      </rPr>
      <t>An intervention is defined as a process or action that is the focus of an RCT or experiment. The intervention may be a policy change (such as the right to buy an amount of subsidized food), an experimental condition (such as a high or low cost of contributing to a public good in a lab experiment), an encouragement, nudge, or information treatment (such as text messages or TV ads), etc. Different variants of a process or action are a distinct intervention if they are separately randomly assigned. Receiving no treatment is not an intervention. Please repeat the information for each intervention tested in the study.</t>
    </r>
  </si>
  <si>
    <t>III.2.B. Intervention: Type</t>
  </si>
  <si>
    <t>III.2.A. Intervention Name</t>
  </si>
  <si>
    <t>III.2.C. Intervention Description</t>
  </si>
  <si>
    <t>III.3. Intervention Assignment Strategy</t>
  </si>
  <si>
    <t>III.4. Assignment Strategy Description</t>
  </si>
  <si>
    <t>III.5. Number of Arms</t>
  </si>
  <si>
    <r>
      <t xml:space="preserve">III.6. Arms </t>
    </r>
    <r>
      <rPr>
        <sz val="10"/>
        <color theme="1"/>
        <rFont val="Arial"/>
        <family val="2"/>
      </rPr>
      <t>Subgroups of participants that receive none, one, or several specific interventions according to the trial’s protocol. Please repeat the information for each study arm.</t>
    </r>
  </si>
  <si>
    <t>III.6.A. Arm: Name</t>
  </si>
  <si>
    <t>III.6.B. Arm: Targeted sample size</t>
  </si>
  <si>
    <t>III.6.C. Arm: Actual sample size</t>
  </si>
  <si>
    <t>III.6.D. Arm: Interventional Cross-Reference</t>
  </si>
  <si>
    <t>III.7. Intervention Start</t>
  </si>
  <si>
    <t>III.8. Intervention End</t>
  </si>
  <si>
    <t>IV.1. Prior work</t>
  </si>
  <si>
    <t>IV.2. Study sampling method: Type</t>
  </si>
  <si>
    <t>IV.3. Study sampling method: Description</t>
  </si>
  <si>
    <t>IV.4. Covariates: individual</t>
  </si>
  <si>
    <t>IV.5. Covariates: group</t>
  </si>
  <si>
    <t>IV.6. The trial was designed to analyze</t>
  </si>
  <si>
    <t>IV.7. Compliance</t>
  </si>
  <si>
    <r>
      <t xml:space="preserve">V.1. Datasets: </t>
    </r>
    <r>
      <rPr>
        <sz val="10"/>
        <color theme="1"/>
        <rFont val="Arial"/>
        <family val="2"/>
      </rPr>
      <t>Information about the datasets included in this study and the methodology employed in data collection. Datasets are distinct from data files. A set of records may constitute a separate dataset if it contains information central to the analysis, such as an outcome measure, and (i) consists of observational units from a distinct study population or (ii) comes from an independent data source or mode of data collection. Please repeat the following elements for each dataset.</t>
    </r>
  </si>
  <si>
    <t>V.1.A. Dataset: Name</t>
  </si>
  <si>
    <t>V.1.B. Dataset: Unit of observation</t>
  </si>
  <si>
    <t>V.1.C. Dataset: Unit of observation: Targeted sample size</t>
  </si>
  <si>
    <t>V.1.D. Dataset: Unit of observation: Actual sample size</t>
  </si>
  <si>
    <t>V.1.E. Dataset: Kind of data</t>
  </si>
  <si>
    <t>V.1.F. Dataset: Time Method</t>
  </si>
  <si>
    <t>V.1.G. Dataset: Number of cycles</t>
  </si>
  <si>
    <t>V.1.H. Dataset: Mode of Data Collection</t>
  </si>
  <si>
    <t>V.1.I.  Observational unit sampling method: Description</t>
  </si>
  <si>
    <t>V.1.J. Dataset: Sampling weights</t>
  </si>
  <si>
    <t>V.1.K. Dataset: Notes on Data Collection</t>
  </si>
  <si>
    <r>
      <t xml:space="preserve">V.1.L. Dataset: Cycles: </t>
    </r>
    <r>
      <rPr>
        <sz val="10"/>
        <color theme="1"/>
        <rFont val="Arial"/>
        <family val="2"/>
      </rPr>
      <t>Information on the time period covered by the data and, if different, period of data collection in each cycle. These are often identical but may differ in retrospective surveys or administrative data. Please repeat the information for each cycle (wave or round) included in this dataset.</t>
    </r>
  </si>
  <si>
    <t>V.1.L.i. Dataset: Cycle: Cycle Name</t>
  </si>
  <si>
    <t>V.1.L.ii. Dataset: Cycle: Start of time period covered</t>
  </si>
  <si>
    <t>V.1.L.iii. Dataset: Cycle: End of time period covered</t>
  </si>
  <si>
    <t>V.1.L.iv. Dataset: Cycle: Start of data collection</t>
  </si>
  <si>
    <t>V.1.L.v. Dataset: Cycle: End of data collection</t>
  </si>
  <si>
    <r>
      <t xml:space="preserve">V.1.M. Dataset: Arms: </t>
    </r>
    <r>
      <rPr>
        <sz val="10"/>
        <color theme="1"/>
        <rFont val="Arial"/>
        <family val="2"/>
      </rPr>
      <t>Please repeat this information for each treatment arm of this study</t>
    </r>
  </si>
  <si>
    <t>V.1.M.i. Dataset: Arm: Name</t>
  </si>
  <si>
    <t>V.1.M.ii. Dataset: Arm: Targeted number of observational units</t>
  </si>
  <si>
    <t>V.1.M.iii. Dataset: Arm: Actual number of observational units</t>
  </si>
  <si>
    <r>
      <rPr>
        <b/>
        <sz val="10"/>
        <color rgb="FF000000"/>
        <rFont val="Arial"/>
        <family val="2"/>
      </rPr>
      <t>VI.1. Ethics Review:</t>
    </r>
    <r>
      <rPr>
        <sz val="10"/>
        <color rgb="FF000000"/>
        <rFont val="Arial"/>
        <family val="2"/>
      </rPr>
      <t xml:space="preserve"> Include information on any ethics review conducted</t>
    </r>
  </si>
  <si>
    <t>VI.1.A. Ethics Review: Reviewing institution</t>
  </si>
  <si>
    <t>VI.1.B. Ethics Review: Review protocol number</t>
  </si>
  <si>
    <t>VI.2. Research ethics documentation</t>
  </si>
  <si>
    <t>VI.3. Registration/pre-specification</t>
  </si>
  <si>
    <t>VI.4. Funding Agency/Sponsor</t>
  </si>
  <si>
    <t>VI.5. Implementation Partner</t>
  </si>
  <si>
    <t>VII. External Resources</t>
  </si>
  <si>
    <r>
      <t xml:space="preserve">VII.1. Resources: </t>
    </r>
    <r>
      <rPr>
        <sz val="10"/>
        <color theme="1"/>
        <rFont val="Arial"/>
        <family val="2"/>
      </rPr>
      <t>Information on any related materials. Include the location(s) of the data, separating locations with different access conditions, as well as other information helpful to data users, such as related publications, information on prior studies the work extends or builds on, questionnaires or codebooks, and any ethics documentation or research-transparency related records.</t>
    </r>
  </si>
  <si>
    <t>VII.1.A. External resource: Type</t>
  </si>
  <si>
    <t>VII.1.B. External resource: Description</t>
  </si>
  <si>
    <t>VII.1.C. External resource: Citation</t>
  </si>
  <si>
    <t>VII.1.D. External resource: Link (DOI/URL)</t>
  </si>
  <si>
    <t>VII.1.E. External resource: Access Policy</t>
  </si>
  <si>
    <t>The country or countries in which the intervention was implemented, even if the study did not cover the entire country.</t>
  </si>
  <si>
    <t>The geographic level at which the data is representative, within the country of intervention and conditional on the inclusion / exclusion criteria. Provides the total geographic scope of the data and, if needed, additional geographic selection criteria. Entries may be region or state names, along with qualifiers such as “urban areas only”, etc. Note that a study can for example have national coverage even when some districts are not included, as long as all districts were eligible for sampling as part of the sampling strategy.</t>
  </si>
  <si>
    <t>The criteria to determine eligibility for inclusion in the study and randomized assignment. In general, it should be possible to tell from the country, geographical coverage, unit of randomization, and inclusion / exclusion criteria whether a given individual or unit (hypothetical or real) is a member of the population that is the object of the research and from which the sample was drawn</t>
  </si>
  <si>
    <t>The level of treatment assignment: individuals, locations, facilities, groups, etc. Also referred to as the level of clustering. The level of treatment assignment/unit of randomization may be the same as the the unit of observation.</t>
  </si>
  <si>
    <t>The targeted number of randomization units pooled over all study arms and periods or phases of random assignment (waves). Include if an approximate target was used.</t>
  </si>
  <si>
    <t>II.6. Unit of randomization: Actual study sample size</t>
  </si>
  <si>
    <t>II.5. Unit of randomization: Targeted study sample size</t>
  </si>
  <si>
    <t>The actual number of randomization units pooled over all study arms and periods or phases of random assignment (waves). Count only randomization units for which an outcome of one observational unit was measured at least once across all post-intervention data collection cycles</t>
  </si>
  <si>
    <t>A brief descriptive name used to refer to the outcome measure.</t>
  </si>
  <si>
    <t>Additional information about the outcome measure, such as importance to the analysis (e.g., primary vs. secondary outcome), unit of measurement (e.g. meters), format/data type (e.g. categorical), distribution class (for numeric outcomes, e.g. count, binary, real numbers), range of possible values (e.g. 0-100), as well as a description of how the outcome was constructed (if relevant).</t>
  </si>
  <si>
    <t>Is a measurement of this outcome available before any treatment or notification of treatment took place (“at baseline”)?</t>
  </si>
  <si>
    <t>The category or type of intervention.</t>
  </si>
  <si>
    <t>The strategy used for assigning interventions to study arms.</t>
  </si>
  <si>
    <t>A description of the intervention assignment strategy. If relevant, provide details such as the timing of the different interventions in a given study arm in more complex designs such as phase-in and crossover. If the treatment assignment was carried out using stratified randomization, please explain here how the strata were formed, and if possible, name the stratification variables.</t>
  </si>
  <si>
    <t>The number of subgroups of participants in the randomized trial that receive none, one, or several specific interventions (i.e., arms) according to the trial’s protocol. For a trial with multiple periods or phases of random assignment (waves) that have different numbers of arms, the maximum number of arms from all periods or phases.</t>
  </si>
  <si>
    <t>A brief descriptive name used to refer to the study arm.</t>
  </si>
  <si>
    <t>The targeted number of randomization units assigned to this study arm across all periods or phases of random assignment (waves).</t>
  </si>
  <si>
    <t>The actual number of randomization units assigned to this study arm across all periods or phases of random assignment (waves). Count only randomization units for which at least one outcome of one observation unit was measured post intervention.</t>
  </si>
  <si>
    <t>Indicate which interventions are provided in this arm of the study</t>
  </si>
  <si>
    <t>The first date when the administration of any of the interventions (after random assignment) began. Please enter the earliest start date of all interventions. If any element of the date is unspecified, use “X”, as input.</t>
  </si>
  <si>
    <t>The last date when the administration of any of the interventions ended. Please enter the last end date of all interventions. any element of the date is unspecified, use “X”, as input.</t>
  </si>
  <si>
    <t>Does this study extend or rely on any prior study? Examples are collecting additional outcomes for interventions randomly assigned in a previous study, expanding the sample, or adding a treatment arm.</t>
  </si>
  <si>
    <t>The type of sampling method used to select the randomization units to be included in the experiment. If sampling is performed in several stages, please select “Probability – multistage,” or “Mix of probability and non-probability sampling” and provide additional details in the description field.</t>
  </si>
  <si>
    <t>An overall description of the procedure for sampling the randomization units included in the study; if the sampling was performed in several stages, consider listing them out with an explanation. If the unit of observation is the same as the unit of randomization, include a description of the method used to obtain the targeted number of randomization units (e.g., power calculations), along with any information related to the sampling that is relevant to users comparing targeted and actual units of randomization.</t>
  </si>
  <si>
    <t>Please select all individual-level covariate categories included in this study.</t>
  </si>
  <si>
    <t>Please select all cluster- or group-level covariate categories included in this study.</t>
  </si>
  <si>
    <t>Please select all forms or types of treatment effects the study was designed to measure or analyze.</t>
  </si>
  <si>
    <t>Please describe what forms of noncompliance with any of the interventions are possible or observed, and, if available, how treatment compliance is measured in the data and what the take-up rates are. Noncompliance occurs when not all units take up or receive the assigned intervention, or when at least some units receive an intervention they were not assigned.</t>
  </si>
  <si>
    <t>A brief descriptive name used to refer to the dataset.</t>
  </si>
  <si>
    <t>The basic unit of analysis or observation that the dataset describes. The unit of observation may be the same as the unit of randomization.</t>
  </si>
  <si>
    <t>The targeted number of observation units pooled over all study arms and periods or phases of random assignment (waves). Include if an approximate target was used.</t>
  </si>
  <si>
    <t>The actual number of observation units included in the dataset</t>
  </si>
  <si>
    <t>Please select all types of data included in the dataset.</t>
  </si>
  <si>
    <t>How many cycles (data collection or measurement rounds) are in the dataset?</t>
  </si>
  <si>
    <t>The manner(s) in which the interview was conducted or information was gathered.</t>
  </si>
  <si>
    <t>A description of the procedure used to select the observational units within the randomization units if the unit of observation is different from the unit of randomization. If sampling was performed in several stages, consider listing them out with an explanation. If applicable, include a description of the method used to obtain the targeted number of observation units (e.g., power calculations), along with any information related to the sampling that is relevant to users comparing targeted and actual units of observation.</t>
  </si>
  <si>
    <t>The sampling procedures used may make it necessary to apply weights to produce accurate statistical results. Are sampling weights included in this dataset?</t>
  </si>
  <si>
    <t>Brief description of the data collection or compilation. Include any relevant information such as which of the dataset’s cycles was collected pre-treatment, during treatment, or post-treatment; reasons for differences between time period covered by the data and dates of data collection; quality assurance protocols such as number of call-backs; etc</t>
  </si>
  <si>
    <t>A brief descriptive name used to refer to the cycle (data collection or measurement rounds), such as study population census, baseline, endline, etc.</t>
  </si>
  <si>
    <t>Start date of the time period covered by the data in this data collection cycle. If any element of the date is unspecified, use “X”, as input and explain in the data collection notes.</t>
  </si>
  <si>
    <t>End date of the time period covered by the data in this data collection cycle. If any element of the date is unspecified, use “X”, as input and explain in the data collection notes.</t>
  </si>
  <si>
    <t>Start date of the data collection, if different from the start date of the time period covered by this data collection cycle. If any element of the date is unspecified, use “X”, as input and explain in the data collection notes.</t>
  </si>
  <si>
    <t>End date of the data collection, if different from the end date of the time period covered by this data collection cycle. If any element of the date is unspecified, use “X”, as input and explain in the data collection notes.</t>
  </si>
  <si>
    <t>The targeted number of observational units in this arm. Include if an approximate target was used.</t>
  </si>
  <si>
    <t>The actual number of observational units in this arm included in the dataset. Count all units for which an outcome was measured at least once across all data collection cycles included in the dataset.</t>
  </si>
  <si>
    <t>The name or hosting institution of the ethics review body.</t>
  </si>
  <si>
    <t>Select all documentation available discussing the ethics of the research or documenting the consent process.</t>
  </si>
  <si>
    <t>Was the experiment registered or pre-specified? Select all documentation available with time-stamped/version-controlled records.</t>
  </si>
  <si>
    <t>Other parties or persons that have played a significant role in implementing the interventions or collecting the data. Please name individuals’ affiliations and roles in their organization at the time of implementation</t>
  </si>
  <si>
    <t>For locations or citations that contain multiple resource types, please tick all included.</t>
  </si>
  <si>
    <t>A brief description or name of the resource(s).</t>
  </si>
  <si>
    <t>Is access to the resource restricted in any way? If known, provide a description of the restrictions and/or the process for accessing the resource.</t>
  </si>
  <si>
    <t>Format: YYYY-MMDD</t>
  </si>
  <si>
    <t>CV: ISO country codes.</t>
  </si>
  <si>
    <t>CV A</t>
  </si>
  <si>
    <t>CV: Yes / No</t>
  </si>
  <si>
    <t>CV B</t>
  </si>
  <si>
    <t>CV: Yes / No / Unknown</t>
  </si>
  <si>
    <t>CV C</t>
  </si>
  <si>
    <t>CV D</t>
  </si>
  <si>
    <t>CV E</t>
  </si>
  <si>
    <t>CV F</t>
  </si>
  <si>
    <t>CV G</t>
  </si>
  <si>
    <t>CV H</t>
  </si>
  <si>
    <t>CV I</t>
  </si>
  <si>
    <t>Format: YYYY-MM-DD</t>
  </si>
  <si>
    <t>CV J</t>
  </si>
  <si>
    <t>CV K</t>
  </si>
  <si>
    <t>CV L</t>
  </si>
  <si>
    <t>Cardinality</t>
  </si>
  <si>
    <t>Encoding Scheme</t>
  </si>
  <si>
    <r>
      <t xml:space="preserve">I.2. Authors/owners: </t>
    </r>
    <r>
      <rPr>
        <sz val="10"/>
        <color theme="1"/>
        <rFont val="Arial"/>
        <family val="2"/>
      </rPr>
      <t xml:space="preserve">The person, corporate body, or agency responsible for the substantive and intellectual content of the data. This list may differ from the authors named on an associated paper or grant.		</t>
    </r>
  </si>
  <si>
    <t>1..1</t>
  </si>
  <si>
    <t>1..n</t>
  </si>
  <si>
    <t>0..1</t>
  </si>
  <si>
    <t>0..n</t>
  </si>
  <si>
    <t>0,,n</t>
  </si>
  <si>
    <t>Origin of definiton</t>
  </si>
  <si>
    <t>AEA TR: "Does the trial extend or rely on any prior RCTs."</t>
  </si>
  <si>
    <t>Added definition</t>
  </si>
  <si>
    <t>Edited definition/purpose</t>
  </si>
  <si>
    <t>RCT more granular</t>
  </si>
  <si>
    <t>One-to-one but encoding scheme different</t>
  </si>
  <si>
    <t>One-to-one but cardinality different</t>
  </si>
  <si>
    <t>RCT less granular</t>
  </si>
  <si>
    <t>N/A (internal field)</t>
  </si>
  <si>
    <t>Notes</t>
  </si>
  <si>
    <t>Not sure if this refers to the country of the intervention or the country of the investigator -- is for each "participating facility" in a clinical trial</t>
  </si>
  <si>
    <t>Non-repeatable in Dataverse</t>
  </si>
  <si>
    <t>Has "Types Type of Units Assigned" free text field for when units other than participants are randomized</t>
  </si>
  <si>
    <t>Unclear if repeatable</t>
  </si>
  <si>
    <t>Some information may be included as free text here</t>
  </si>
  <si>
    <t>Free text in AEA TR</t>
  </si>
  <si>
    <t>Edited definition and CV</t>
  </si>
  <si>
    <t>Potentially some information contained here</t>
  </si>
  <si>
    <t>WB doesn't necessarily separate variables into "Outcomes"</t>
  </si>
  <si>
    <t>\</t>
  </si>
  <si>
    <t>Not sure this fits - if we consider an intervention a research instrument as proposed by DDI comments to right</t>
  </si>
  <si>
    <t>Single non-repeatable free-text field in AEA TR</t>
  </si>
  <si>
    <t>Not One-to-one, but could pick up information implicitly from this field -- it usually contains both a name and sample sizes</t>
  </si>
  <si>
    <t>Only one field for planned number of units by arm</t>
  </si>
  <si>
    <t>Only one field for actual number of units by arm</t>
  </si>
  <si>
    <r>
      <t xml:space="preserve">New field </t>
    </r>
    <r>
      <rPr>
        <b/>
        <sz val="10"/>
        <color theme="1"/>
        <rFont val="Arial"/>
        <family val="2"/>
      </rPr>
      <t xml:space="preserve"> </t>
    </r>
    <r>
      <rPr>
        <sz val="10"/>
        <color theme="1"/>
        <rFont val="Arial"/>
        <family val="2"/>
      </rPr>
      <t>+ new CV</t>
    </r>
  </si>
  <si>
    <t>Would not completely map: the covariates would not be the exact names of the variables</t>
  </si>
  <si>
    <t>Sampling/Sampling procedure</t>
  </si>
  <si>
    <t>method/dataCollection/sampling_procedure</t>
  </si>
  <si>
    <t>One free text field for this and below</t>
  </si>
  <si>
    <t>Eligibility/sampling method</t>
  </si>
  <si>
    <t xml:space="preserve">clinical trials notes "only for observational studies," so unclear if any of their RCTs have this, or if there is a similar field for RCTs </t>
  </si>
  <si>
    <t>EligibilitySamplingMethod</t>
  </si>
  <si>
    <t>Would likely be contained in this field if anywhere</t>
  </si>
  <si>
    <t>AEA TR doesn't have the "unsure" option</t>
  </si>
  <si>
    <t>Additional trial information/Prior work</t>
  </si>
  <si>
    <t>Not a perfect mapping -- field mostly deals with treatment arms, etc.., but would likely be the field in which authors described sampling procedure if they were going to</t>
  </si>
  <si>
    <t>World Bank: inspired by element  "Unit of analysis"</t>
  </si>
  <si>
    <t>Only appears at a higher level in WB</t>
  </si>
  <si>
    <t>Automated count would work</t>
  </si>
  <si>
    <t>Not exact, but some information may be included here</t>
  </si>
  <si>
    <t>Not used exactly the same, but could probably still transfer some information</t>
  </si>
  <si>
    <t>No explicit field in WB, but likely the information is encoded elsewhere</t>
  </si>
  <si>
    <t>Repeatable, but not attachable to a specific dataset</t>
  </si>
  <si>
    <t>Dataverse non-repeatable</t>
  </si>
  <si>
    <t>WB non-repeatable</t>
  </si>
  <si>
    <t>YARD at a higher level</t>
  </si>
  <si>
    <t>Would pull in data from data collection dates if no time period</t>
  </si>
  <si>
    <t>Not a perfect mapping, but would likely be the field in which authors described this if they were going to</t>
  </si>
  <si>
    <t>AEA TR: "An organization or organizations that are involved in implementing the
intervention (ie. questionnaire design, sampling,treatment(s),) or the data collection
(ie. data processing / analysis,etc.). Do not include here the financial sponsors"</t>
  </si>
  <si>
    <t>Could potentially map to the "External resources"</t>
  </si>
  <si>
    <t>External resources</t>
  </si>
  <si>
    <t>Dataverse field more narrow</t>
  </si>
  <si>
    <t>Not public information yet, but will be soon</t>
  </si>
  <si>
    <t>N/A -- is registration</t>
  </si>
  <si>
    <t>Partner Name</t>
  </si>
  <si>
    <t>RCT field seems to be a combination of these two fields.</t>
  </si>
  <si>
    <t>Definition</t>
  </si>
  <si>
    <t>World bank typically only has one "dataset" as we describe it per repository entry</t>
  </si>
  <si>
    <t>It seems that the name for this is "targetSampleSizeFormula," and it maps to both DDI "Target Sample Size" and "Sample Size Formula," so might not be totally transitive.
Is a free text field in dataverse, so not one-to-one, but would most likely contain some information if filled in</t>
  </si>
  <si>
    <t>Is most likely close to 1-1</t>
  </si>
  <si>
    <t>Seemingly one, free text field for all outcomes</t>
  </si>
  <si>
    <t>The combination of these two fields probably gives the closest thing</t>
  </si>
  <si>
    <t>Seems to not be repeatable. If not could also pull the information from "Other primary investigators field"?</t>
  </si>
  <si>
    <t>One non-repeatable text field in AEA TR</t>
  </si>
  <si>
    <t>DDI Element (and path) [For DDI Codebook 2.5]</t>
  </si>
  <si>
    <t>Closest DDI Element (If from World Bank / Dataverse schema)</t>
  </si>
  <si>
    <r>
      <t>Notes on DDI elements from DDI expert [</t>
    </r>
    <r>
      <rPr>
        <i/>
        <sz val="10"/>
        <color theme="1"/>
        <rFont val="Arial"/>
        <family val="2"/>
      </rPr>
      <t>in italics</t>
    </r>
    <r>
      <rPr>
        <sz val="10"/>
        <color rgb="FF00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</si>
</sst>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ont>
    <font>
      <b/>
      <sz val="10"/>
      <color theme="1"/>
      <name val="Arial"/>
      <family val="2"/>
    </font>
    <font>
      <sz val="10"/>
      <name val="Arial"/>
      <family val="2"/>
    </font>
    <font>
      <sz val="10"/>
      <color theme="1"/>
      <name val="Arial"/>
      <family val="2"/>
    </font>
    <font>
      <b/>
      <u/>
      <sz val="10"/>
      <color rgb="FF1155CC"/>
      <name val="Arial"/>
      <family val="2"/>
    </font>
    <font>
      <u/>
      <sz val="10"/>
      <color rgb="FF1155CC"/>
      <name val="Arial"/>
      <family val="2"/>
    </font>
    <font>
      <i/>
      <sz val="10"/>
      <color theme="1"/>
      <name val="Arial"/>
      <family val="2"/>
    </font>
    <font>
      <u/>
      <sz val="10"/>
      <color rgb="FF1155CC"/>
      <name val="Arial"/>
      <family val="2"/>
    </font>
    <font>
      <u/>
      <sz val="10"/>
      <color rgb="FF1155CC"/>
      <name val="Arial"/>
      <family val="2"/>
    </font>
    <font>
      <u/>
      <sz val="10"/>
      <color theme="1"/>
      <name val="Arial"/>
      <family val="2"/>
    </font>
    <font>
      <sz val="10"/>
      <color theme="1"/>
      <name val="Arial"/>
      <family val="2"/>
    </font>
    <font>
      <u/>
      <sz val="10"/>
      <color rgb="FF0000FF"/>
      <name val="Arial"/>
      <family val="2"/>
    </font>
    <font>
      <u/>
      <sz val="10"/>
      <color rgb="FF1155CC"/>
      <name val="Arial"/>
      <family val="2"/>
    </font>
    <font>
      <sz val="10"/>
      <color rgb="FF000000"/>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b/>
      <strike/>
      <sz val="10"/>
      <color theme="1"/>
      <name val="Arial"/>
      <family val="2"/>
    </font>
    <font>
      <strike/>
      <sz val="10"/>
      <color theme="1"/>
      <name val="Arial"/>
      <family val="2"/>
    </font>
    <font>
      <u/>
      <sz val="10"/>
      <color theme="10"/>
      <name val="Arial"/>
      <family val="2"/>
    </font>
    <font>
      <b/>
      <sz val="10"/>
      <color rgb="FF000000"/>
      <name val="Arial"/>
      <family val="2"/>
    </font>
  </fonts>
  <fills count="8">
    <fill>
      <patternFill patternType="none"/>
    </fill>
    <fill>
      <patternFill patternType="gray125"/>
    </fill>
    <fill>
      <patternFill patternType="solid">
        <fgColor rgb="FF6FA8DC"/>
        <bgColor rgb="FF6FA8DC"/>
      </patternFill>
    </fill>
    <fill>
      <patternFill patternType="solid">
        <fgColor rgb="FFF6B26B"/>
        <bgColor rgb="FFF6B26B"/>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F4CCCC"/>
        <bgColor rgb="FFF4CCCC"/>
      </patternFill>
    </fill>
  </fills>
  <borders count="34">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diagonal/>
    </border>
    <border>
      <left/>
      <right/>
      <top style="thick">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style="thick">
        <color rgb="FF000000"/>
      </top>
      <bottom/>
      <diagonal/>
    </border>
    <border>
      <left/>
      <right/>
      <top style="thick">
        <color rgb="FF000000"/>
      </top>
      <bottom/>
      <diagonal/>
    </border>
    <border>
      <left/>
      <right/>
      <top style="thick">
        <color rgb="FF000000"/>
      </top>
      <bottom/>
      <diagonal/>
    </border>
    <border>
      <left/>
      <right/>
      <top/>
      <bottom/>
      <diagonal/>
    </border>
    <border>
      <left/>
      <right/>
      <top/>
      <bottom/>
      <diagonal/>
    </border>
    <border>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medium">
        <color rgb="FF000000"/>
      </bottom>
      <diagonal/>
    </border>
    <border>
      <left/>
      <right style="medium">
        <color indexed="64"/>
      </right>
      <top/>
      <bottom/>
      <diagonal/>
    </border>
    <border>
      <left/>
      <right style="medium">
        <color indexed="64"/>
      </right>
      <top style="thick">
        <color rgb="FF000000"/>
      </top>
      <bottom/>
      <diagonal/>
    </border>
    <border>
      <left/>
      <right style="medium">
        <color indexed="64"/>
      </right>
      <top/>
      <bottom style="thin">
        <color rgb="FF000000"/>
      </bottom>
      <diagonal/>
    </border>
    <border>
      <left style="medium">
        <color indexed="64"/>
      </left>
      <right/>
      <top/>
      <bottom style="medium">
        <color rgb="FF000000"/>
      </bottom>
      <diagonal/>
    </border>
    <border>
      <left style="medium">
        <color indexed="64"/>
      </left>
      <right/>
      <top/>
      <bottom/>
      <diagonal/>
    </border>
    <border>
      <left style="medium">
        <color indexed="64"/>
      </left>
      <right/>
      <top style="thick">
        <color rgb="FF000000"/>
      </top>
      <bottom/>
      <diagonal/>
    </border>
    <border>
      <left style="medium">
        <color indexed="64"/>
      </left>
      <right/>
      <top/>
      <bottom style="thin">
        <color rgb="FF000000"/>
      </bottom>
      <diagonal/>
    </border>
    <border>
      <left style="medium">
        <color indexed="64"/>
      </left>
      <right/>
      <top/>
      <bottom style="medium">
        <color indexed="64"/>
      </bottom>
      <diagonal/>
    </border>
    <border>
      <left style="medium">
        <color indexed="64"/>
      </left>
      <right/>
      <top/>
      <bottom style="thick">
        <color rgb="FF000000"/>
      </bottom>
      <diagonal/>
    </border>
    <border>
      <left/>
      <right style="medium">
        <color indexed="64"/>
      </right>
      <top style="medium">
        <color rgb="FF000000"/>
      </top>
      <bottom/>
      <diagonal/>
    </border>
  </borders>
  <cellStyleXfs count="2">
    <xf numFmtId="0" fontId="0" fillId="0" borderId="0"/>
    <xf numFmtId="0" fontId="23" fillId="0" borderId="0" applyNumberFormat="0" applyFill="0" applyBorder="0" applyAlignment="0" applyProtection="0"/>
  </cellStyleXfs>
  <cellXfs count="209">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0" xfId="0" applyFont="1" applyFill="1" applyAlignment="1">
      <alignment vertical="center" wrapText="1"/>
    </xf>
    <xf numFmtId="0" fontId="1" fillId="2" borderId="5" xfId="0" applyFont="1" applyFill="1" applyBorder="1" applyAlignment="1">
      <alignment horizontal="center" vertical="top" wrapText="1"/>
    </xf>
    <xf numFmtId="0" fontId="1" fillId="2" borderId="5" xfId="0" applyFont="1" applyFill="1" applyBorder="1" applyAlignment="1">
      <alignment vertical="top" wrapText="1"/>
    </xf>
    <xf numFmtId="0" fontId="3" fillId="2" borderId="5" xfId="0" applyFont="1" applyFill="1" applyBorder="1" applyAlignment="1">
      <alignment horizontal="center" vertical="top" wrapText="1"/>
    </xf>
    <xf numFmtId="0" fontId="3" fillId="2" borderId="5" xfId="0" applyFont="1" applyFill="1" applyBorder="1" applyAlignment="1">
      <alignment vertical="top" wrapText="1"/>
    </xf>
    <xf numFmtId="0" fontId="3" fillId="2" borderId="0" xfId="0" applyFont="1" applyFill="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0" borderId="6" xfId="0" applyFont="1" applyBorder="1" applyAlignment="1">
      <alignment vertical="top" wrapText="1"/>
    </xf>
    <xf numFmtId="0" fontId="5" fillId="0" borderId="0" xfId="0" applyFont="1" applyAlignment="1">
      <alignment vertical="top" wrapText="1"/>
    </xf>
    <xf numFmtId="0" fontId="1" fillId="0" borderId="8" xfId="0" applyFont="1" applyBorder="1" applyAlignment="1">
      <alignment horizontal="left" vertical="top" wrapText="1"/>
    </xf>
    <xf numFmtId="0" fontId="3" fillId="0" borderId="8" xfId="0" applyFont="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horizontal="left" vertical="top" wrapText="1"/>
    </xf>
    <xf numFmtId="0" fontId="7" fillId="0" borderId="8" xfId="0" applyFont="1" applyBorder="1" applyAlignment="1">
      <alignment vertical="top" wrapText="1"/>
    </xf>
    <xf numFmtId="0" fontId="3" fillId="0" borderId="0" xfId="0" applyFont="1" applyAlignment="1">
      <alignment horizontal="left" vertical="top" wrapText="1"/>
    </xf>
    <xf numFmtId="0" fontId="1" fillId="0" borderId="0" xfId="0" applyFont="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top" wrapText="1"/>
    </xf>
    <xf numFmtId="0" fontId="8" fillId="0" borderId="0" xfId="0" applyFont="1" applyAlignment="1">
      <alignment horizontal="center" vertical="top" wrapText="1"/>
    </xf>
    <xf numFmtId="0" fontId="1" fillId="2" borderId="10" xfId="0" applyFont="1" applyFill="1" applyBorder="1" applyAlignment="1">
      <alignment horizontal="center" vertical="top" wrapText="1"/>
    </xf>
    <xf numFmtId="0" fontId="3" fillId="2" borderId="10" xfId="0" applyFont="1" applyFill="1" applyBorder="1" applyAlignment="1">
      <alignment vertical="top" wrapText="1"/>
    </xf>
    <xf numFmtId="0" fontId="3" fillId="2" borderId="10" xfId="0" applyFont="1" applyFill="1" applyBorder="1" applyAlignment="1">
      <alignment horizontal="center" vertical="top" wrapText="1"/>
    </xf>
    <xf numFmtId="0" fontId="0" fillId="0" borderId="0" xfId="0" applyAlignment="1">
      <alignment vertical="top" wrapText="1"/>
    </xf>
    <xf numFmtId="0" fontId="1" fillId="0" borderId="8" xfId="0" applyFont="1" applyBorder="1" applyAlignment="1">
      <alignment horizontal="center" vertical="top" wrapText="1"/>
    </xf>
    <xf numFmtId="0" fontId="3" fillId="0" borderId="0" xfId="0" applyFont="1"/>
    <xf numFmtId="0" fontId="1" fillId="0" borderId="0" xfId="0" applyFont="1" applyAlignment="1">
      <alignment horizontal="center" vertical="top" wrapText="1"/>
    </xf>
    <xf numFmtId="0" fontId="11" fillId="0" borderId="0" xfId="0" applyFont="1" applyAlignment="1">
      <alignment horizontal="center" vertical="top" wrapText="1"/>
    </xf>
    <xf numFmtId="0" fontId="10" fillId="0" borderId="0" xfId="0" applyFont="1" applyAlignment="1">
      <alignment vertical="top"/>
    </xf>
    <xf numFmtId="0" fontId="10" fillId="0" borderId="0" xfId="0" applyFont="1"/>
    <xf numFmtId="0" fontId="10" fillId="0" borderId="6" xfId="0" applyFont="1" applyBorder="1" applyAlignment="1">
      <alignment vertical="top"/>
    </xf>
    <xf numFmtId="0" fontId="12" fillId="0" borderId="0" xfId="0" applyFont="1" applyAlignment="1">
      <alignment horizontal="center" wrapText="1"/>
    </xf>
    <xf numFmtId="0" fontId="3" fillId="0" borderId="0" xfId="0" applyFont="1" applyAlignment="1">
      <alignment horizontal="center" wrapText="1"/>
    </xf>
    <xf numFmtId="0" fontId="3" fillId="0" borderId="0" xfId="0" applyFont="1" applyAlignment="1">
      <alignment vertical="top"/>
    </xf>
    <xf numFmtId="0" fontId="3" fillId="0" borderId="11" xfId="0" applyFont="1" applyBorder="1" applyAlignment="1">
      <alignment vertical="top" wrapText="1"/>
    </xf>
    <xf numFmtId="0" fontId="1" fillId="3" borderId="5" xfId="0" applyFont="1" applyFill="1" applyBorder="1" applyAlignment="1">
      <alignment horizontal="center" vertical="top" wrapText="1"/>
    </xf>
    <xf numFmtId="0" fontId="1" fillId="3" borderId="5" xfId="0" applyFont="1" applyFill="1" applyBorder="1" applyAlignment="1">
      <alignment vertical="top" wrapText="1"/>
    </xf>
    <xf numFmtId="0" fontId="3" fillId="3" borderId="5" xfId="0" applyFont="1" applyFill="1" applyBorder="1" applyAlignment="1">
      <alignment vertical="top" wrapText="1"/>
    </xf>
    <xf numFmtId="0" fontId="1" fillId="3" borderId="10" xfId="0" applyFont="1" applyFill="1" applyBorder="1" applyAlignment="1">
      <alignment horizontal="center" vertical="top" wrapText="1"/>
    </xf>
    <xf numFmtId="0" fontId="3" fillId="3" borderId="10" xfId="0" applyFont="1" applyFill="1" applyBorder="1" applyAlignment="1">
      <alignment vertical="top" wrapText="1"/>
    </xf>
    <xf numFmtId="0" fontId="3" fillId="4" borderId="5" xfId="0" applyFont="1" applyFill="1" applyBorder="1" applyAlignment="1">
      <alignment vertical="top" wrapText="1"/>
    </xf>
    <xf numFmtId="0" fontId="0" fillId="5" borderId="5" xfId="0" applyFill="1" applyBorder="1" applyAlignment="1">
      <alignment vertical="top" wrapText="1"/>
    </xf>
    <xf numFmtId="0" fontId="3" fillId="5" borderId="5" xfId="0" applyFont="1" applyFill="1" applyBorder="1" applyAlignment="1">
      <alignment vertical="top" wrapText="1"/>
    </xf>
    <xf numFmtId="0" fontId="16" fillId="5" borderId="5" xfId="0" applyFont="1" applyFill="1" applyBorder="1" applyAlignment="1">
      <alignment horizontal="center" vertical="top" wrapText="1"/>
    </xf>
    <xf numFmtId="0" fontId="3" fillId="4" borderId="5"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6" borderId="5" xfId="0" applyFont="1" applyFill="1" applyBorder="1" applyAlignment="1">
      <alignment vertical="top" wrapText="1"/>
    </xf>
    <xf numFmtId="0" fontId="1" fillId="5" borderId="5" xfId="0" applyFont="1" applyFill="1" applyBorder="1" applyAlignment="1">
      <alignment vertical="top" wrapText="1"/>
    </xf>
    <xf numFmtId="0" fontId="3" fillId="5" borderId="5" xfId="0" applyFont="1" applyFill="1" applyBorder="1" applyAlignment="1">
      <alignment horizontal="center" vertical="top" wrapText="1"/>
    </xf>
    <xf numFmtId="0" fontId="3" fillId="5" borderId="7" xfId="0" applyFont="1" applyFill="1" applyBorder="1" applyAlignment="1">
      <alignment vertical="top" wrapText="1"/>
    </xf>
    <xf numFmtId="0" fontId="3" fillId="5" borderId="7" xfId="0" applyFont="1" applyFill="1" applyBorder="1" applyAlignment="1">
      <alignment horizontal="center" vertical="top" wrapText="1"/>
    </xf>
    <xf numFmtId="0" fontId="1" fillId="7" borderId="9" xfId="0" applyFont="1" applyFill="1" applyBorder="1" applyAlignment="1">
      <alignment horizontal="center" vertical="top" wrapText="1"/>
    </xf>
    <xf numFmtId="0" fontId="3" fillId="7" borderId="9" xfId="0" applyFont="1" applyFill="1" applyBorder="1" applyAlignment="1">
      <alignment horizontal="left" vertical="top" wrapText="1"/>
    </xf>
    <xf numFmtId="0" fontId="3" fillId="7" borderId="9" xfId="0" applyFont="1" applyFill="1" applyBorder="1" applyAlignment="1">
      <alignment horizontal="center" vertical="top" wrapText="1"/>
    </xf>
    <xf numFmtId="0" fontId="3" fillId="7" borderId="9" xfId="0" applyFont="1" applyFill="1" applyBorder="1" applyAlignment="1">
      <alignment vertical="top" wrapText="1"/>
    </xf>
    <xf numFmtId="0" fontId="0" fillId="7" borderId="5" xfId="0" applyFill="1" applyBorder="1" applyAlignment="1">
      <alignment vertical="top" wrapText="1"/>
    </xf>
    <xf numFmtId="0" fontId="3" fillId="7" borderId="5" xfId="0" applyFont="1" applyFill="1" applyBorder="1" applyAlignment="1">
      <alignment vertical="top" wrapText="1"/>
    </xf>
    <xf numFmtId="0" fontId="3" fillId="7" borderId="5" xfId="0" applyFont="1" applyFill="1" applyBorder="1" applyAlignment="1">
      <alignment horizontal="center" vertical="top" wrapText="1"/>
    </xf>
    <xf numFmtId="0" fontId="17" fillId="7" borderId="5" xfId="0" applyFont="1" applyFill="1" applyBorder="1" applyAlignment="1">
      <alignment vertical="top" wrapText="1"/>
    </xf>
    <xf numFmtId="0" fontId="18" fillId="7" borderId="5" xfId="0" applyFont="1" applyFill="1" applyBorder="1" applyAlignment="1">
      <alignment horizontal="center" vertical="top" wrapText="1"/>
    </xf>
    <xf numFmtId="0" fontId="19" fillId="7" borderId="5" xfId="0" applyFont="1" applyFill="1" applyBorder="1" applyAlignment="1">
      <alignment horizontal="center" vertical="top" wrapText="1"/>
    </xf>
    <xf numFmtId="0" fontId="1" fillId="7" borderId="5" xfId="0" applyFont="1" applyFill="1" applyBorder="1" applyAlignment="1">
      <alignment vertical="top" wrapText="1"/>
    </xf>
    <xf numFmtId="0" fontId="3" fillId="6" borderId="9" xfId="0" applyFont="1" applyFill="1" applyBorder="1" applyAlignment="1">
      <alignment horizontal="center" vertical="top" wrapText="1"/>
    </xf>
    <xf numFmtId="0" fontId="20" fillId="0" borderId="0" xfId="0" applyFont="1" applyAlignment="1">
      <alignment vertical="top" wrapText="1"/>
    </xf>
    <xf numFmtId="0" fontId="3" fillId="0" borderId="0" xfId="0" applyFont="1" applyAlignment="1" applyProtection="1">
      <alignment vertical="top" wrapText="1"/>
      <protection locked="0"/>
    </xf>
    <xf numFmtId="0" fontId="6" fillId="0" borderId="0" xfId="0" applyFont="1" applyAlignment="1" applyProtection="1">
      <alignment vertical="top" wrapText="1"/>
      <protection locked="0"/>
    </xf>
    <xf numFmtId="0" fontId="0" fillId="0" borderId="0" xfId="0" applyProtection="1">
      <protection locked="0"/>
    </xf>
    <xf numFmtId="0" fontId="3" fillId="0" borderId="20" xfId="0" applyFont="1" applyBorder="1" applyAlignment="1">
      <alignment vertical="top" wrapText="1"/>
    </xf>
    <xf numFmtId="0" fontId="3" fillId="0" borderId="20" xfId="0" applyFont="1" applyBorder="1" applyAlignment="1">
      <alignment horizontal="center" vertical="top" wrapText="1"/>
    </xf>
    <xf numFmtId="0" fontId="6" fillId="0" borderId="20" xfId="0" applyFont="1" applyBorder="1" applyAlignment="1">
      <alignment vertical="top" wrapText="1"/>
    </xf>
    <xf numFmtId="0" fontId="3" fillId="0" borderId="20" xfId="0" applyFont="1" applyBorder="1" applyAlignment="1">
      <alignment horizontal="left" vertical="top" wrapText="1"/>
    </xf>
    <xf numFmtId="0" fontId="3" fillId="0" borderId="20" xfId="0" applyFont="1" applyBorder="1" applyAlignment="1">
      <alignment vertical="top"/>
    </xf>
    <xf numFmtId="0" fontId="0" fillId="0" borderId="20" xfId="0" applyBorder="1"/>
    <xf numFmtId="0" fontId="3" fillId="0" borderId="20" xfId="0" applyFont="1" applyBorder="1"/>
    <xf numFmtId="0" fontId="1" fillId="0" borderId="20" xfId="0" applyFont="1" applyBorder="1" applyAlignment="1">
      <alignment horizontal="center" vertical="top" wrapText="1"/>
    </xf>
    <xf numFmtId="0" fontId="0" fillId="0" borderId="20" xfId="0" applyBorder="1" applyAlignment="1">
      <alignment wrapText="1"/>
    </xf>
    <xf numFmtId="0" fontId="3" fillId="0" borderId="0" xfId="0" applyFont="1" applyAlignment="1">
      <alignment horizontal="left" vertical="center" wrapText="1"/>
    </xf>
    <xf numFmtId="0" fontId="5" fillId="0" borderId="20" xfId="0" applyFont="1" applyBorder="1" applyAlignment="1">
      <alignment vertical="top" wrapText="1"/>
    </xf>
    <xf numFmtId="0" fontId="10" fillId="0" borderId="20" xfId="0" applyFont="1" applyBorder="1" applyAlignment="1">
      <alignment vertical="top"/>
    </xf>
    <xf numFmtId="0" fontId="3" fillId="0" borderId="0" xfId="0" applyFont="1" applyAlignment="1">
      <alignment horizontal="center" vertical="center" wrapText="1"/>
    </xf>
    <xf numFmtId="0" fontId="0" fillId="0" borderId="20" xfId="0" applyBorder="1" applyAlignment="1">
      <alignment horizontal="center" vertical="center"/>
    </xf>
    <xf numFmtId="0" fontId="3" fillId="0" borderId="20" xfId="0" applyFont="1" applyBorder="1" applyAlignment="1">
      <alignment horizontal="center" vertical="center" wrapText="1"/>
    </xf>
    <xf numFmtId="0" fontId="1" fillId="0" borderId="20" xfId="0" applyFont="1" applyBorder="1" applyAlignment="1">
      <alignment vertical="top" wrapText="1"/>
    </xf>
    <xf numFmtId="0" fontId="3" fillId="0" borderId="20" xfId="0" applyFont="1" applyBorder="1" applyAlignment="1">
      <alignment horizontal="left" vertical="center" wrapText="1"/>
    </xf>
    <xf numFmtId="0" fontId="1" fillId="2" borderId="4" xfId="0" applyFont="1" applyFill="1" applyBorder="1" applyAlignment="1">
      <alignment horizontal="center" vertical="center" wrapText="1"/>
    </xf>
    <xf numFmtId="0" fontId="3" fillId="2" borderId="17" xfId="0" applyFont="1" applyFill="1" applyBorder="1" applyAlignment="1">
      <alignment vertical="top" wrapText="1"/>
    </xf>
    <xf numFmtId="0" fontId="3" fillId="0" borderId="21" xfId="0" applyFont="1" applyBorder="1" applyAlignment="1">
      <alignment horizontal="center" vertical="center" wrapText="1"/>
    </xf>
    <xf numFmtId="0" fontId="3" fillId="0" borderId="21" xfId="0" applyFont="1" applyBorder="1" applyAlignment="1">
      <alignment vertical="top" wrapText="1"/>
    </xf>
    <xf numFmtId="0" fontId="0" fillId="0" borderId="21" xfId="0" applyBorder="1"/>
    <xf numFmtId="0" fontId="6" fillId="0" borderId="21" xfId="0" applyFont="1" applyBorder="1" applyAlignment="1">
      <alignment vertical="top" wrapText="1"/>
    </xf>
    <xf numFmtId="0" fontId="1" fillId="2" borderId="23"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4" xfId="0" applyFont="1" applyFill="1" applyBorder="1" applyAlignment="1">
      <alignment horizontal="center" vertical="top" wrapText="1"/>
    </xf>
    <xf numFmtId="0" fontId="3" fillId="0" borderId="24" xfId="0" applyFont="1" applyBorder="1" applyAlignment="1">
      <alignment horizontal="center" vertical="top" wrapText="1"/>
    </xf>
    <xf numFmtId="0" fontId="1" fillId="2" borderId="17" xfId="0" applyFont="1" applyFill="1" applyBorder="1" applyAlignment="1">
      <alignment horizontal="center" vertical="center" wrapText="1"/>
    </xf>
    <xf numFmtId="0" fontId="1" fillId="2" borderId="25" xfId="0" applyFont="1" applyFill="1" applyBorder="1" applyAlignment="1">
      <alignment horizontal="center" vertical="top" wrapText="1"/>
    </xf>
    <xf numFmtId="0" fontId="3" fillId="0" borderId="20" xfId="0" applyFont="1" applyBorder="1" applyAlignment="1" applyProtection="1">
      <alignment vertical="top" wrapText="1"/>
      <protection locked="0"/>
    </xf>
    <xf numFmtId="0" fontId="3" fillId="0" borderId="20" xfId="0" applyFont="1" applyBorder="1" applyAlignment="1" applyProtection="1">
      <alignment horizontal="center" vertical="center" wrapText="1"/>
      <protection locked="0"/>
    </xf>
    <xf numFmtId="0" fontId="3" fillId="0" borderId="24" xfId="0" applyFont="1" applyBorder="1" applyAlignment="1" applyProtection="1">
      <alignment horizontal="center" vertical="top" wrapText="1"/>
      <protection locked="0"/>
    </xf>
    <xf numFmtId="0" fontId="3" fillId="0" borderId="24" xfId="0" applyFont="1" applyBorder="1" applyAlignment="1">
      <alignment horizontal="left" vertical="top" wrapText="1"/>
    </xf>
    <xf numFmtId="0" fontId="0" fillId="0" borderId="20" xfId="0" applyBorder="1" applyAlignment="1">
      <alignment vertical="top" wrapText="1"/>
    </xf>
    <xf numFmtId="0" fontId="10" fillId="0" borderId="20" xfId="0" applyFont="1" applyBorder="1" applyAlignment="1">
      <alignment vertical="top" wrapText="1"/>
    </xf>
    <xf numFmtId="0" fontId="10" fillId="0" borderId="20" xfId="0" applyFont="1" applyBorder="1" applyAlignment="1">
      <alignment horizontal="center" vertical="center" wrapText="1"/>
    </xf>
    <xf numFmtId="0" fontId="10" fillId="0" borderId="7" xfId="0" applyFont="1" applyBorder="1" applyAlignment="1">
      <alignment horizontal="center" vertical="center" wrapText="1"/>
    </xf>
    <xf numFmtId="0" fontId="3" fillId="0" borderId="26" xfId="0" applyFont="1" applyBorder="1" applyAlignment="1">
      <alignment horizontal="center" vertical="top" wrapText="1"/>
    </xf>
    <xf numFmtId="0" fontId="13" fillId="0" borderId="20" xfId="0" applyFont="1" applyBorder="1" applyAlignment="1">
      <alignment vertical="top" wrapText="1"/>
    </xf>
    <xf numFmtId="0" fontId="3" fillId="0" borderId="22" xfId="0" applyFont="1" applyBorder="1" applyAlignment="1">
      <alignment horizontal="center" vertical="top" wrapText="1"/>
    </xf>
    <xf numFmtId="0" fontId="3" fillId="0" borderId="24" xfId="0" applyFont="1" applyBorder="1" applyAlignment="1">
      <alignment vertical="top" wrapText="1"/>
    </xf>
    <xf numFmtId="0" fontId="3" fillId="0" borderId="24" xfId="0" applyFont="1" applyBorder="1" applyAlignment="1" applyProtection="1">
      <alignment vertical="top" wrapText="1"/>
      <protection locked="0"/>
    </xf>
    <xf numFmtId="0" fontId="3" fillId="0" borderId="24" xfId="0" applyFont="1" applyBorder="1" applyAlignment="1">
      <alignment vertical="top"/>
    </xf>
    <xf numFmtId="0" fontId="10" fillId="0" borderId="24" xfId="0" applyFont="1" applyBorder="1" applyAlignment="1">
      <alignment vertical="top"/>
    </xf>
    <xf numFmtId="0" fontId="10" fillId="0" borderId="24" xfId="0" applyFont="1" applyBorder="1" applyAlignment="1">
      <alignment vertical="top" wrapText="1"/>
    </xf>
    <xf numFmtId="0" fontId="10" fillId="0" borderId="26" xfId="0" applyFont="1" applyBorder="1" applyAlignment="1">
      <alignment vertical="top"/>
    </xf>
    <xf numFmtId="0" fontId="3" fillId="0" borderId="22" xfId="0" applyFont="1" applyBorder="1" applyAlignment="1">
      <alignment vertical="top" wrapText="1"/>
    </xf>
    <xf numFmtId="0" fontId="1" fillId="2" borderId="28" xfId="0" applyFont="1" applyFill="1" applyBorder="1" applyAlignment="1">
      <alignment vertical="top" wrapText="1"/>
    </xf>
    <xf numFmtId="0" fontId="1" fillId="2" borderId="20" xfId="0" applyFont="1" applyFill="1" applyBorder="1" applyAlignment="1">
      <alignment vertical="top" wrapText="1"/>
    </xf>
    <xf numFmtId="0" fontId="1" fillId="2" borderId="24" xfId="0" applyFont="1" applyFill="1" applyBorder="1" applyAlignment="1">
      <alignment vertical="top" wrapText="1"/>
    </xf>
    <xf numFmtId="0" fontId="3" fillId="0" borderId="28" xfId="0" applyFont="1" applyBorder="1" applyAlignment="1">
      <alignment vertical="top" wrapText="1"/>
    </xf>
    <xf numFmtId="0" fontId="3" fillId="2" borderId="29" xfId="0" applyFont="1" applyFill="1" applyBorder="1" applyAlignment="1">
      <alignment vertical="top" wrapText="1"/>
    </xf>
    <xf numFmtId="0" fontId="3" fillId="2" borderId="25" xfId="0" applyFont="1" applyFill="1" applyBorder="1" applyAlignment="1">
      <alignment vertical="top" wrapText="1"/>
    </xf>
    <xf numFmtId="0" fontId="0" fillId="0" borderId="28" xfId="0" applyBorder="1" applyAlignment="1" applyProtection="1">
      <alignment vertical="top" wrapText="1"/>
      <protection locked="0"/>
    </xf>
    <xf numFmtId="0" fontId="0" fillId="0" borderId="20" xfId="0" applyBorder="1" applyAlignment="1" applyProtection="1">
      <alignment vertical="top" wrapText="1"/>
      <protection locked="0"/>
    </xf>
    <xf numFmtId="0" fontId="0" fillId="0" borderId="28" xfId="0" applyBorder="1" applyAlignment="1">
      <alignment vertical="top" wrapText="1"/>
    </xf>
    <xf numFmtId="0" fontId="10" fillId="0" borderId="28" xfId="0" applyFont="1" applyBorder="1" applyAlignment="1">
      <alignment vertical="top"/>
    </xf>
    <xf numFmtId="0" fontId="10" fillId="0" borderId="20" xfId="0" applyFont="1" applyBorder="1"/>
    <xf numFmtId="0" fontId="10" fillId="0" borderId="30" xfId="0" applyFont="1" applyBorder="1" applyAlignment="1">
      <alignment vertical="top"/>
    </xf>
    <xf numFmtId="0" fontId="3" fillId="0" borderId="31" xfId="0" applyFont="1" applyBorder="1" applyAlignment="1">
      <alignment vertical="top" wrapText="1"/>
    </xf>
    <xf numFmtId="0" fontId="4" fillId="2" borderId="28" xfId="0" applyFont="1" applyFill="1" applyBorder="1" applyAlignment="1">
      <alignment vertical="top" wrapText="1"/>
    </xf>
    <xf numFmtId="0" fontId="3" fillId="0" borderId="30" xfId="0" applyFont="1" applyBorder="1" applyAlignment="1">
      <alignment vertical="top" wrapText="1"/>
    </xf>
    <xf numFmtId="0" fontId="3" fillId="0" borderId="7" xfId="0" applyFont="1" applyBorder="1" applyAlignment="1">
      <alignment vertical="top" wrapText="1"/>
    </xf>
    <xf numFmtId="0" fontId="5" fillId="0" borderId="28" xfId="0" applyFont="1" applyBorder="1" applyAlignment="1">
      <alignment vertical="top" wrapText="1"/>
    </xf>
    <xf numFmtId="0" fontId="3" fillId="0" borderId="32" xfId="0" applyFont="1" applyBorder="1" applyAlignment="1">
      <alignment vertical="top" wrapText="1"/>
    </xf>
    <xf numFmtId="0" fontId="3" fillId="0" borderId="28" xfId="0" applyFont="1" applyBorder="1" applyAlignment="1">
      <alignment vertical="top"/>
    </xf>
    <xf numFmtId="0" fontId="10" fillId="0" borderId="7" xfId="0" applyFont="1" applyBorder="1" applyAlignment="1">
      <alignment vertical="top"/>
    </xf>
    <xf numFmtId="0" fontId="3" fillId="2" borderId="20" xfId="0" applyFont="1" applyFill="1" applyBorder="1" applyAlignment="1">
      <alignment vertical="top" wrapText="1"/>
    </xf>
    <xf numFmtId="0" fontId="7" fillId="0" borderId="28" xfId="0" applyFont="1" applyBorder="1" applyAlignment="1">
      <alignment vertical="top" wrapText="1"/>
    </xf>
    <xf numFmtId="0" fontId="5" fillId="0" borderId="28" xfId="0" applyFont="1" applyBorder="1" applyAlignment="1" applyProtection="1">
      <alignment vertical="top" wrapText="1"/>
      <protection locked="0"/>
    </xf>
    <xf numFmtId="0" fontId="6" fillId="0" borderId="20" xfId="0" applyFont="1" applyBorder="1" applyAlignment="1" applyProtection="1">
      <alignment vertical="top" wrapText="1"/>
      <protection locked="0"/>
    </xf>
    <xf numFmtId="0" fontId="9" fillId="0" borderId="28" xfId="0" applyFont="1" applyBorder="1" applyAlignment="1">
      <alignment vertical="top" wrapText="1"/>
    </xf>
    <xf numFmtId="0" fontId="1" fillId="2" borderId="33" xfId="0" applyFont="1" applyFill="1" applyBorder="1" applyAlignment="1">
      <alignment vertical="top" wrapText="1"/>
    </xf>
    <xf numFmtId="0" fontId="3" fillId="0" borderId="28" xfId="0" applyFont="1" applyBorder="1" applyAlignment="1" applyProtection="1">
      <alignment vertical="top" wrapText="1"/>
      <protection locked="0"/>
    </xf>
    <xf numFmtId="0" fontId="10" fillId="0" borderId="21" xfId="0" applyFont="1" applyBorder="1" applyAlignment="1">
      <alignment vertical="top"/>
    </xf>
    <xf numFmtId="0" fontId="1" fillId="2" borderId="4" xfId="0" applyFont="1" applyFill="1" applyBorder="1" applyAlignment="1">
      <alignment horizontal="left" vertical="top" wrapText="1"/>
    </xf>
    <xf numFmtId="0" fontId="1" fillId="2" borderId="20" xfId="0" applyFont="1" applyFill="1" applyBorder="1" applyAlignment="1">
      <alignment horizontal="left" vertical="top" wrapText="1"/>
    </xf>
    <xf numFmtId="0" fontId="1" fillId="2" borderId="17" xfId="0" applyFont="1" applyFill="1" applyBorder="1" applyAlignment="1">
      <alignment horizontal="left" vertical="top" wrapText="1"/>
    </xf>
    <xf numFmtId="0" fontId="3" fillId="0" borderId="20" xfId="0" applyFont="1" applyBorder="1" applyAlignment="1" applyProtection="1">
      <alignment horizontal="left" vertical="top" wrapText="1"/>
      <protection locked="0"/>
    </xf>
    <xf numFmtId="0" fontId="0" fillId="0" borderId="20" xfId="0" applyBorder="1" applyAlignment="1">
      <alignment horizontal="left" vertical="top" wrapText="1"/>
    </xf>
    <xf numFmtId="0" fontId="10" fillId="0" borderId="20" xfId="0" applyFont="1" applyBorder="1" applyAlignment="1">
      <alignment horizontal="left" vertical="top" wrapText="1"/>
    </xf>
    <xf numFmtId="0" fontId="13" fillId="0" borderId="20" xfId="0" applyFont="1" applyBorder="1" applyAlignment="1">
      <alignment horizontal="left" vertical="top" wrapText="1"/>
    </xf>
    <xf numFmtId="0" fontId="10" fillId="0" borderId="7" xfId="0" applyFont="1" applyBorder="1" applyAlignment="1">
      <alignment horizontal="left" vertical="top" wrapText="1"/>
    </xf>
    <xf numFmtId="0" fontId="0" fillId="0" borderId="21" xfId="0" applyBorder="1" applyAlignment="1">
      <alignment horizontal="left" vertical="top" wrapText="1"/>
    </xf>
    <xf numFmtId="0" fontId="0" fillId="0" borderId="0" xfId="0" applyAlignment="1">
      <alignment horizontal="left" vertical="top" wrapText="1"/>
    </xf>
    <xf numFmtId="0" fontId="1" fillId="2" borderId="4"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3" fillId="0" borderId="20" xfId="0" applyFont="1" applyBorder="1" applyAlignment="1" applyProtection="1">
      <alignment horizontal="left" vertical="center" wrapText="1"/>
      <protection locked="0"/>
    </xf>
    <xf numFmtId="0" fontId="13" fillId="0" borderId="20" xfId="0" applyFont="1" applyBorder="1" applyAlignment="1">
      <alignment horizontal="left" vertical="center" wrapText="1"/>
    </xf>
    <xf numFmtId="0" fontId="3" fillId="0" borderId="21" xfId="0" applyFont="1" applyBorder="1" applyAlignment="1">
      <alignment horizontal="left" vertical="center" wrapText="1"/>
    </xf>
    <xf numFmtId="0" fontId="1" fillId="0" borderId="12" xfId="0" applyFont="1" applyBorder="1" applyAlignment="1">
      <alignment horizontal="left" vertical="center" wrapText="1"/>
    </xf>
    <xf numFmtId="0" fontId="14" fillId="0" borderId="13" xfId="0" applyFont="1" applyBorder="1" applyAlignment="1">
      <alignment horizontal="left" vertical="center" wrapText="1"/>
    </xf>
    <xf numFmtId="0" fontId="15" fillId="0" borderId="14" xfId="0" applyFont="1" applyBorder="1" applyAlignment="1">
      <alignment horizontal="left" vertical="center" wrapText="1"/>
    </xf>
    <xf numFmtId="0" fontId="0" fillId="0" borderId="0" xfId="0" applyAlignment="1">
      <alignment horizontal="left" vertical="center" wrapText="1"/>
    </xf>
    <xf numFmtId="0" fontId="3" fillId="0" borderId="21" xfId="0" applyFont="1" applyBorder="1" applyAlignment="1">
      <alignment horizontal="left" vertical="top" wrapText="1"/>
    </xf>
    <xf numFmtId="0" fontId="13" fillId="0" borderId="20" xfId="0" applyFont="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left" vertical="center" wrapText="1"/>
    </xf>
    <xf numFmtId="0" fontId="1" fillId="2" borderId="5"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0" borderId="0" xfId="0" applyFont="1" applyAlignment="1" applyProtection="1">
      <alignment horizontal="left" vertical="top" wrapText="1"/>
      <protection locked="0"/>
    </xf>
    <xf numFmtId="0" fontId="13" fillId="0" borderId="0" xfId="0" applyFont="1" applyAlignment="1">
      <alignment horizontal="left" vertical="top" wrapText="1"/>
    </xf>
    <xf numFmtId="0" fontId="10" fillId="0" borderId="20" xfId="0" applyFont="1" applyBorder="1" applyAlignment="1">
      <alignment horizontal="left" vertical="top"/>
    </xf>
    <xf numFmtId="0" fontId="10" fillId="0" borderId="0" xfId="0" applyFont="1" applyAlignment="1">
      <alignment horizontal="left" vertical="top" wrapText="1"/>
    </xf>
    <xf numFmtId="0" fontId="0" fillId="0" borderId="0" xfId="0" applyAlignment="1">
      <alignment horizontal="left"/>
    </xf>
    <xf numFmtId="0" fontId="23" fillId="2" borderId="28" xfId="1" applyFill="1" applyBorder="1" applyAlignment="1">
      <alignment vertical="top" wrapText="1"/>
    </xf>
    <xf numFmtId="0" fontId="23" fillId="2" borderId="20" xfId="1" applyFill="1" applyBorder="1" applyAlignment="1">
      <alignment vertical="top" wrapText="1"/>
    </xf>
    <xf numFmtId="0" fontId="1" fillId="2" borderId="24" xfId="0" applyFont="1" applyFill="1" applyBorder="1" applyAlignment="1">
      <alignment horizontal="left" vertical="top" wrapText="1"/>
    </xf>
    <xf numFmtId="0" fontId="3" fillId="2" borderId="25" xfId="0" applyFont="1" applyFill="1" applyBorder="1" applyAlignment="1">
      <alignment horizontal="left" vertical="top" wrapText="1"/>
    </xf>
    <xf numFmtId="0" fontId="10" fillId="0" borderId="24" xfId="0" applyFont="1" applyBorder="1" applyAlignment="1">
      <alignment horizontal="left" vertical="top"/>
    </xf>
    <xf numFmtId="0" fontId="3" fillId="0" borderId="22" xfId="0" applyFont="1" applyBorder="1" applyAlignment="1">
      <alignment horizontal="left" vertical="top" wrapText="1"/>
    </xf>
    <xf numFmtId="0" fontId="10" fillId="0" borderId="0" xfId="0" applyFont="1" applyAlignment="1">
      <alignment horizontal="left"/>
    </xf>
    <xf numFmtId="0" fontId="23" fillId="2" borderId="5" xfId="1" applyFill="1" applyBorder="1" applyAlignment="1">
      <alignment vertical="top" wrapText="1"/>
    </xf>
    <xf numFmtId="0" fontId="1" fillId="2" borderId="23" xfId="0" applyFont="1" applyFill="1" applyBorder="1" applyAlignment="1">
      <alignment horizontal="left" vertical="center" wrapText="1"/>
    </xf>
    <xf numFmtId="0" fontId="3" fillId="0" borderId="24" xfId="0" applyFont="1" applyBorder="1" applyAlignment="1">
      <alignment horizontal="left"/>
    </xf>
    <xf numFmtId="0" fontId="0" fillId="0" borderId="24" xfId="0" applyBorder="1" applyAlignment="1">
      <alignment horizontal="left" vertical="top" wrapText="1"/>
    </xf>
    <xf numFmtId="0" fontId="1" fillId="0" borderId="20" xfId="0" applyFont="1" applyBorder="1" applyAlignment="1">
      <alignment horizontal="left" vertical="top" wrapText="1"/>
    </xf>
    <xf numFmtId="0" fontId="1" fillId="0" borderId="24" xfId="0" applyFont="1" applyBorder="1" applyAlignment="1">
      <alignment horizontal="left" vertical="top" wrapText="1"/>
    </xf>
    <xf numFmtId="0" fontId="1" fillId="0" borderId="20" xfId="0" applyFont="1" applyBorder="1" applyAlignment="1">
      <alignment horizontal="left" vertical="center" wrapText="1"/>
    </xf>
    <xf numFmtId="0" fontId="1" fillId="0" borderId="24" xfId="0" applyFont="1" applyBorder="1" applyAlignment="1">
      <alignment horizontal="left" vertical="center" wrapText="1"/>
    </xf>
    <xf numFmtId="0" fontId="13" fillId="0" borderId="20" xfId="0" applyFont="1" applyBorder="1" applyAlignment="1">
      <alignment wrapText="1"/>
    </xf>
    <xf numFmtId="0" fontId="0" fillId="0" borderId="20" xfId="0" applyBorder="1" applyAlignment="1">
      <alignment wrapText="1"/>
    </xf>
    <xf numFmtId="0" fontId="0" fillId="0" borderId="24" xfId="0" applyBorder="1" applyAlignment="1">
      <alignment wrapText="1"/>
    </xf>
    <xf numFmtId="0" fontId="1" fillId="2" borderId="27" xfId="0" applyFont="1" applyFill="1" applyBorder="1" applyAlignment="1">
      <alignment horizontal="center" vertical="center" wrapText="1"/>
    </xf>
    <xf numFmtId="0" fontId="2" fillId="0" borderId="4" xfId="0" applyFont="1" applyBorder="1"/>
    <xf numFmtId="0" fontId="2" fillId="0" borderId="23" xfId="0" applyFont="1" applyBorder="1"/>
    <xf numFmtId="0" fontId="3" fillId="0" borderId="20" xfId="0" applyFont="1" applyBorder="1" applyAlignment="1">
      <alignment horizontal="left" vertical="top" wrapText="1"/>
    </xf>
    <xf numFmtId="0" fontId="3" fillId="0" borderId="24" xfId="0" applyFont="1" applyBorder="1" applyAlignment="1">
      <alignment horizontal="left" vertical="top" wrapText="1"/>
    </xf>
    <xf numFmtId="0" fontId="1" fillId="2" borderId="2" xfId="0" applyFont="1" applyFill="1" applyBorder="1" applyAlignment="1">
      <alignment horizontal="center" vertical="center" wrapText="1"/>
    </xf>
    <xf numFmtId="0" fontId="2" fillId="0" borderId="3" xfId="0" applyFont="1" applyBorder="1"/>
    <xf numFmtId="0" fontId="1" fillId="3" borderId="15" xfId="0" applyFont="1" applyFill="1" applyBorder="1" applyAlignment="1">
      <alignment horizontal="center" vertical="top" wrapText="1"/>
    </xf>
    <xf numFmtId="0" fontId="2" fillId="0" borderId="16" xfId="0" applyFont="1" applyBorder="1"/>
    <xf numFmtId="0" fontId="2" fillId="0" borderId="17" xfId="0" applyFont="1" applyBorder="1"/>
    <xf numFmtId="0" fontId="3" fillId="4" borderId="18" xfId="0" applyFont="1" applyFill="1" applyBorder="1" applyAlignment="1">
      <alignment horizontal="center" vertical="top" wrapText="1"/>
    </xf>
    <xf numFmtId="0" fontId="2" fillId="0" borderId="19" xfId="0" applyFont="1" applyBorder="1"/>
    <xf numFmtId="0" fontId="2" fillId="0" borderId="20" xfId="0" applyFont="1" applyBorder="1"/>
    <xf numFmtId="0" fontId="3" fillId="6" borderId="18" xfId="0" applyFont="1" applyFill="1" applyBorder="1" applyAlignment="1">
      <alignment horizontal="center" vertical="top" wrapText="1"/>
    </xf>
  </cellXfs>
  <cellStyles count="2">
    <cellStyle name="Hyperlink" xfId="1" builtinId="8"/>
    <cellStyle name="Normal" xfId="0" builtinId="0"/>
  </cellStyles>
  <dxfs count="228">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_files/schemas/codebook_xsd/elements/collDate.html" TargetMode="External"/><Relationship Id="rId13" Type="http://schemas.openxmlformats.org/officeDocument/2006/relationships/hyperlink" Target="https://ddialliance.org/Specification/DDI-Codebook/2.5/XMLSchema/field_level_documentation_files/schemas/codebook_xsd/elements/authorizingAgency.html" TargetMode="External"/><Relationship Id="rId18" Type="http://schemas.openxmlformats.org/officeDocument/2006/relationships/hyperlink" Target="https://clinicaltrials.gov/api/gui/ref/crosswalks" TargetMode="External"/><Relationship Id="rId26" Type="http://schemas.openxmlformats.org/officeDocument/2006/relationships/hyperlink" Target="https://prsinfo.clinicaltrials.gov/definitions.html" TargetMode="External"/><Relationship Id="rId3" Type="http://schemas.openxmlformats.org/officeDocument/2006/relationships/hyperlink" Target="https://ddialliance.org/Specification/DDI-Codebook/2.5/XMLSchema/field_level_documentation_files/schemas/codebook_xsd/elements/dataKind.html" TargetMode="External"/><Relationship Id="rId21" Type="http://schemas.openxmlformats.org/officeDocument/2006/relationships/hyperlink" Target="https://s3.amazonaws.com/aea-rct-staging/Registry+Field+Definitions_9.15.16_web.pdf" TargetMode="External"/><Relationship Id="rId7" Type="http://schemas.openxmlformats.org/officeDocument/2006/relationships/hyperlink" Target="https://ddialliance.org/Specification/DDI-Codebook/2.5/XMLSchema/field_level_documentation_files/schemas/codebook_xsd/elements/timeMeth.html" TargetMode="External"/><Relationship Id="rId12" Type="http://schemas.openxmlformats.org/officeDocument/2006/relationships/hyperlink" Target="https://ddialliance.org/Specification/DDI-Codebook/2.5/XMLSchema/field_level_documentation_files/schemas/codebook_xsd/elements/authorizingAgency.html" TargetMode="External"/><Relationship Id="rId17" Type="http://schemas.openxmlformats.org/officeDocument/2006/relationships/hyperlink" Target="https://guide-for-data-archivists.readthedocs.io/en/latest/" TargetMode="External"/><Relationship Id="rId25" Type="http://schemas.openxmlformats.org/officeDocument/2006/relationships/hyperlink" Target="https://clinicaltrials.gov/api/gui/ref/crosswalks" TargetMode="External"/><Relationship Id="rId2" Type="http://schemas.openxmlformats.org/officeDocument/2006/relationships/hyperlink" Target="https://ddialliance.org/Specification/DDI-Codebook/2.5/XMLSchema/field_level_documentation_files/schemas/codebook_xsd/elements/geogCover.html" TargetMode="External"/><Relationship Id="rId16" Type="http://schemas.openxmlformats.org/officeDocument/2006/relationships/hyperlink" Target="https://dev.ihsn.org/nada/api-documentation/catalog-admin/index.html" TargetMode="External"/><Relationship Id="rId20" Type="http://schemas.openxmlformats.org/officeDocument/2006/relationships/hyperlink" Target="https://ddialliance.org/Specification/DDI-Codebook/2.5/XMLSchema/field_level_documentation_files/schemas/codebook_xsd/schema-overview.html" TargetMode="External"/><Relationship Id="rId1" Type="http://schemas.openxmlformats.org/officeDocument/2006/relationships/hyperlink" Target="https://docs.google.com/spreadsheets/d/13HP-jI_cwLDHBetn9UKTREPJ_F4iHdAvhjmlvmYdSSw/edit?usp=sharing" TargetMode="External"/><Relationship Id="rId6" Type="http://schemas.openxmlformats.org/officeDocument/2006/relationships/hyperlink" Target="https://ddialliance.org/Specification/DDI-Codebook/2.5/XMLSchema/field_level_documentation_files/schemas/codebook_xsd/elements/collMode.html" TargetMode="External"/><Relationship Id="rId11" Type="http://schemas.openxmlformats.org/officeDocument/2006/relationships/hyperlink" Target="https://ddialliance.org/Specification/DDI-Codebook/2.5/XMLSchema/field_level_documentation_files/schemas/codebook_xsd/elements/biblCit.html" TargetMode="External"/><Relationship Id="rId24" Type="http://schemas.openxmlformats.org/officeDocument/2006/relationships/hyperlink" Target="https://www.google.com/url?sa=t&amp;rct=j&amp;q=&amp;esrc=s&amp;source=web&amp;cd=&amp;cad=rja&amp;uact=8&amp;ved=2ahUKEwi9taa8sI78AhVlD1kFHfXUD8cQFnoECAkQAQ&amp;url=https%3A%2F%2Fguide-for-data-archivists.readthedocs.io%2F_%2Fdownloads%2Fen%2Flatest%2Fpdf%2F&amp;usg=AOvVaw1KSEigq-AQDdHk86uP1qi-" TargetMode="External"/><Relationship Id="rId5" Type="http://schemas.openxmlformats.org/officeDocument/2006/relationships/hyperlink" Target="https://ddialliance.org/Specification/DDI-Codebook/2.5/XMLSchema/field_level_documentation_files/schemas/codebook_xsd/elements/weight.html" TargetMode="External"/><Relationship Id="rId15" Type="http://schemas.openxmlformats.org/officeDocument/2006/relationships/hyperlink" Target="https://ddialliance.org/Specification/DDI-Codebook/2.5/XMLSchema/field_level_documentation_files/schemas/codebook_xsd/elements/fundAg.html" TargetMode="External"/><Relationship Id="rId23" Type="http://schemas.openxmlformats.org/officeDocument/2006/relationships/hyperlink" Target="https://microdata.worldbank.org/api-documentation/catalog/index.html" TargetMode="External"/><Relationship Id="rId10" Type="http://schemas.openxmlformats.org/officeDocument/2006/relationships/hyperlink" Target="https://ddialliance.org/Specification/DDI-Codebook/2.5/XMLSchema/field_level_documentation_files/schemas/codebook_xsd/elements/relMat.html" TargetMode="External"/><Relationship Id="rId19" Type="http://schemas.openxmlformats.org/officeDocument/2006/relationships/hyperlink" Target="https://docs.google.com/spreadsheets/d/13HP-jI_cwLDHBetn9UKTREPJ_F4iHdAvhjmlvmYdSSw/edit" TargetMode="External"/><Relationship Id="rId4" Type="http://schemas.openxmlformats.org/officeDocument/2006/relationships/hyperlink" Target="https://ddialliance.org/Specification/DDI-Codebook/2.5/XMLSchema/field_level_documentation_files/schemas/codebook_xsd/elements/anlyUnit.html" TargetMode="External"/><Relationship Id="rId9" Type="http://schemas.openxmlformats.org/officeDocument/2006/relationships/hyperlink" Target="https://ddialliance.org/Specification/DDI-Codebook/2.5/XMLSchema/field_level_documentation_files/schemas/codebook_xsd/elements/collSitu.html" TargetMode="External"/><Relationship Id="rId14" Type="http://schemas.openxmlformats.org/officeDocument/2006/relationships/hyperlink" Target="https://ddialliance.org/Specification/DDI-Codebook/2.5/XMLSchema/field_level_documentation_files/schemas/codebook_xsd/elements/authorizingAgency.html" TargetMode="External"/><Relationship Id="rId22" Type="http://schemas.openxmlformats.org/officeDocument/2006/relationships/hyperlink" Target="https://docs.colectica.com/curation/depositor/create-new-catalog-recor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_files/schemas/codebook_xsd/elements/nation.html" TargetMode="External"/><Relationship Id="rId13" Type="http://schemas.openxmlformats.org/officeDocument/2006/relationships/hyperlink" Target="https://ddialliance.org/Specification/DDI-Codebook/2.5/XMLSchema/field_level_documentation_files/schemas/codebook_xsd/elements/targetSampleSize.html" TargetMode="External"/><Relationship Id="rId18" Type="http://schemas.openxmlformats.org/officeDocument/2006/relationships/hyperlink" Target="https://ddialliance.org/Specification/DDI-Codebook/2.5/XMLSchema/field_level_documentation_files/schemas/codebook_xsd/elements/collMode.html" TargetMode="External"/><Relationship Id="rId26" Type="http://schemas.openxmlformats.org/officeDocument/2006/relationships/hyperlink" Target="https://docs.google.com/document/d/144DQ8pSQUKwn3b-BcsiEqTY4-EAeCRr2HiQ0anKXfDE/edit" TargetMode="External"/><Relationship Id="rId3" Type="http://schemas.openxmlformats.org/officeDocument/2006/relationships/hyperlink" Target="https://docs.google.com/document/d/144DQ8pSQUKwn3b-BcsiEqTY4-EAeCRr2HiQ0anKXfDE/edit" TargetMode="External"/><Relationship Id="rId21" Type="http://schemas.openxmlformats.org/officeDocument/2006/relationships/hyperlink" Target="https://ddialliance.org/Specification/DDI-Codebook/2.5/XMLSchema/field_level_documentation_files/schemas/codebook_xsd/elements/collDate.html" TargetMode="External"/><Relationship Id="rId7" Type="http://schemas.openxmlformats.org/officeDocument/2006/relationships/hyperlink" Target="https://docs.google.com/document/d/144DQ8pSQUKwn3b-BcsiEqTY4-EAeCRr2HiQ0anKXfDE/edit" TargetMode="External"/><Relationship Id="rId12" Type="http://schemas.openxmlformats.org/officeDocument/2006/relationships/hyperlink" Target="https://ddialliance.org/Specification/DDI-Codebook/2.5/XMLSchema/field_level_documentation_files/schemas/codebook_xsd/elements/anlyUnit.html" TargetMode="External"/><Relationship Id="rId17" Type="http://schemas.openxmlformats.org/officeDocument/2006/relationships/hyperlink" Target="https://docs.google.com/document/d/144DQ8pSQUKwn3b-BcsiEqTY4-EAeCRr2HiQ0anKXfDE/edit" TargetMode="External"/><Relationship Id="rId25" Type="http://schemas.openxmlformats.org/officeDocument/2006/relationships/hyperlink" Target="https://ddialliance.org/Specification/DDI-Codebook/2.5/XMLSchema/field_level_documentation_files/schemas/codebook_xsd/elements/relMat.html" TargetMode="External"/><Relationship Id="rId2" Type="http://schemas.openxmlformats.org/officeDocument/2006/relationships/hyperlink" Target="https://ddialliance.org/Specification/DDI-Codebook/2.5/XMLSchema/field_level_documentation_files/schemas/codebook_xsd/elements/abstract.html" TargetMode="External"/><Relationship Id="rId16" Type="http://schemas.openxmlformats.org/officeDocument/2006/relationships/hyperlink" Target="https://ddialliance.org/Specification/DDI-Codebook/2.5/XMLSchema/field_level_documentation_files/schemas/codebook_xsd/elements/dataKind.html" TargetMode="External"/><Relationship Id="rId20" Type="http://schemas.openxmlformats.org/officeDocument/2006/relationships/hyperlink" Target="https://ddialliance.org/Specification/DDI-Codebook/2.5/XMLSchema/field_level_documentation_files/schemas/codebook_xsd/elements/timeMeth.html" TargetMode="External"/><Relationship Id="rId29" Type="http://schemas.openxmlformats.org/officeDocument/2006/relationships/hyperlink" Target="https://ddialliance.org/Specification/DDI-Codebook/2.5/XMLSchema/field_level_documentation_files/schemas/codebook_xsd/elements/fundAg.html" TargetMode="External"/><Relationship Id="rId1" Type="http://schemas.openxmlformats.org/officeDocument/2006/relationships/hyperlink" Target="https://ddialliance.org/Specification/DDI-Codebook/2.5/XMLSchema/field_level_documentation_files/schemas/codebook_xsd/elements/AuthEnty.html" TargetMode="External"/><Relationship Id="rId6" Type="http://schemas.openxmlformats.org/officeDocument/2006/relationships/hyperlink" Target="https://ddialliance.org/Specification/DDI-Codebook/2.5/XMLSchema/field_level_documentation_files/schemas/codebook_xsd/elements/docDscr.html" TargetMode="External"/><Relationship Id="rId11" Type="http://schemas.openxmlformats.org/officeDocument/2006/relationships/hyperlink" Target="https://ddialliance.org/Specification/DDI-CV/AnalysisUnit_1.0.0.html" TargetMode="External"/><Relationship Id="rId24" Type="http://schemas.openxmlformats.org/officeDocument/2006/relationships/hyperlink" Target="https://ddialliance.org/Specification/DDI-Codebook/2.5/XMLSchema/field_level_documentation_files/schemas/codebook_xsd/elements/collSitu.html" TargetMode="External"/><Relationship Id="rId5" Type="http://schemas.openxmlformats.org/officeDocument/2006/relationships/hyperlink" Target="https://ddialliance.org/Specification/DDI-Codebook/2.5/XMLSchema/field_level_documentation_files/schemas/codebook_xsd/elements/verStmt.html" TargetMode="External"/><Relationship Id="rId15" Type="http://schemas.openxmlformats.org/officeDocument/2006/relationships/hyperlink" Target="https://docs.google.com/document/d/144DQ8pSQUKwn3b-BcsiEqTY4-EAeCRr2HiQ0anKXfDE/edit" TargetMode="External"/><Relationship Id="rId23" Type="http://schemas.openxmlformats.org/officeDocument/2006/relationships/hyperlink" Target="https://ddialliance.org/Specification/DDI-Codebook/2.5/XMLSchema/field_level_documentation_files/schemas/codebook_xsd/elements/anlyUnit.html" TargetMode="External"/><Relationship Id="rId28" Type="http://schemas.openxmlformats.org/officeDocument/2006/relationships/hyperlink" Target="https://ddialliance.org/Specification/DDI-Codebook/2.5/XMLSchema/field_level_documentation_files/schemas/codebook_xsd/elements/authorizingAgency.html" TargetMode="External"/><Relationship Id="rId10" Type="http://schemas.openxmlformats.org/officeDocument/2006/relationships/hyperlink" Target="https://ddialliance.org/Specification/DDI-Codebook/2.5/XMLSchema/field_level_documentation_files/schemas/codebook_xsd/elements/sampProc.html" TargetMode="External"/><Relationship Id="rId19" Type="http://schemas.openxmlformats.org/officeDocument/2006/relationships/hyperlink" Target="https://docs.google.com/document/d/144DQ8pSQUKwn3b-BcsiEqTY4-EAeCRr2HiQ0anKXfDE/edit" TargetMode="External"/><Relationship Id="rId4" Type="http://schemas.openxmlformats.org/officeDocument/2006/relationships/hyperlink" Target="https://ddialliance.org/Specification/DDI-Codebook/2.5/XMLSchema/field_level_documentation_files/schemas/codebook_xsd/elements/topcClas.html" TargetMode="External"/><Relationship Id="rId9" Type="http://schemas.openxmlformats.org/officeDocument/2006/relationships/hyperlink" Target="https://docs.google.com/document/d/144DQ8pSQUKwn3b-BcsiEqTY4-EAeCRr2HiQ0anKXfDE/edit" TargetMode="External"/><Relationship Id="rId14" Type="http://schemas.openxmlformats.org/officeDocument/2006/relationships/hyperlink" Target="https://ddialliance.org/Specification/DDI-Codebook/2.5/XMLSchema/field_level_documentation_files/schemas/codebook_xsd/elements/geogCover.html" TargetMode="External"/><Relationship Id="rId22" Type="http://schemas.openxmlformats.org/officeDocument/2006/relationships/hyperlink" Target="https://ddialliance.org/Specification/DDI-Codebook/2.5/XMLSchema/field_level_documentation_files/schemas/codebook_xsd/elements/weight.html" TargetMode="External"/><Relationship Id="rId27" Type="http://schemas.openxmlformats.org/officeDocument/2006/relationships/hyperlink" Target="https://docs.google.com/document/d/144DQ8pSQUKwn3b-BcsiEqTY4-EAeCRr2HiQ0anKXfDE/edi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dialliance.org/Specification/DDI-Codebook/2.5/XMLSchema/field_level_documentation.html" TargetMode="External"/><Relationship Id="rId13" Type="http://schemas.openxmlformats.org/officeDocument/2006/relationships/hyperlink" Target="https://ddialliance.org/Specification/DDI-Codebook/2.5/XMLSchema/field_level_documentation.html" TargetMode="External"/><Relationship Id="rId3" Type="http://schemas.openxmlformats.org/officeDocument/2006/relationships/hyperlink" Target="https://docs.google.com/document/d/14LTtfZHVDZ5Ah1VrN1b7s4UQslMPOiuKTiw0s3IzDEs/edit" TargetMode="External"/><Relationship Id="rId7" Type="http://schemas.openxmlformats.org/officeDocument/2006/relationships/hyperlink" Target="https://docs.google.com/document/d/14LTtfZHVDZ5Ah1VrN1b7s4UQslMPOiuKTiw0s3IzDEs/edit" TargetMode="External"/><Relationship Id="rId12" Type="http://schemas.openxmlformats.org/officeDocument/2006/relationships/hyperlink" Target="https://ddialliance.org/Specification/DDI-Codebook/2.5/XMLSchema/field_level_documentation.html" TargetMode="External"/><Relationship Id="rId2" Type="http://schemas.openxmlformats.org/officeDocument/2006/relationships/hyperlink" Target="https://ddialliance.org/Specification/DDI-Codebook/2.5/XMLSchema/field_level_documentation.html" TargetMode="External"/><Relationship Id="rId16" Type="http://schemas.openxmlformats.org/officeDocument/2006/relationships/hyperlink" Target="https://ddialliance.org/Specification/DDI-Codebook/2.5/XMLSchema/field_level_documentation.html" TargetMode="External"/><Relationship Id="rId1" Type="http://schemas.openxmlformats.org/officeDocument/2006/relationships/hyperlink" Target="https://ddialliance.org/Specification/DDI-Codebook/2.5/XMLSchema/field_level_documentation.html" TargetMode="External"/><Relationship Id="rId6" Type="http://schemas.openxmlformats.org/officeDocument/2006/relationships/hyperlink" Target="https://ddialliance.org/Specification/DDI-Codebook/2.5/XMLSchema/field_level_documentation.html" TargetMode="External"/><Relationship Id="rId11" Type="http://schemas.openxmlformats.org/officeDocument/2006/relationships/hyperlink" Target="http://ct.gov/" TargetMode="External"/><Relationship Id="rId5" Type="http://schemas.openxmlformats.org/officeDocument/2006/relationships/hyperlink" Target="https://ddialliance.org/Specification/DDI-Codebook/2.5/XMLSchema/field_level_documentation.html" TargetMode="External"/><Relationship Id="rId15" Type="http://schemas.openxmlformats.org/officeDocument/2006/relationships/hyperlink" Target="https://ddialliance.org/Specification/DDI-Codebook/2.5/XMLSchema/field_level_documentation.html" TargetMode="External"/><Relationship Id="rId10" Type="http://schemas.openxmlformats.org/officeDocument/2006/relationships/hyperlink" Target="https://ddialliance.org/Specification/DDI-Codebook/2.5/XMLSchema/field_level_documentation.html" TargetMode="External"/><Relationship Id="rId4" Type="http://schemas.openxmlformats.org/officeDocument/2006/relationships/hyperlink" Target="https://ddialliance.org/Specification/DDI-Codebook/2.5/XMLSchema/field_level_documentation.html" TargetMode="External"/><Relationship Id="rId9" Type="http://schemas.openxmlformats.org/officeDocument/2006/relationships/hyperlink" Target="https://docs.google.com/document/d/14LTtfZHVDZ5Ah1VrN1b7s4UQslMPOiuKTiw0s3IzDEs/edit" TargetMode="External"/><Relationship Id="rId14" Type="http://schemas.openxmlformats.org/officeDocument/2006/relationships/hyperlink" Target="https://ddialliance.org/Specification/DDI-Codebook/2.5/XMLSchema/field_level_document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C981"/>
  <sheetViews>
    <sheetView tabSelected="1" topLeftCell="A71" workbookViewId="0">
      <pane xSplit="4" topLeftCell="E1" activePane="topRight" state="frozen"/>
      <selection pane="topRight" activeCell="C79" sqref="C79"/>
    </sheetView>
  </sheetViews>
  <sheetFormatPr baseColWidth="10" defaultColWidth="14.5" defaultRowHeight="15" customHeight="1" x14ac:dyDescent="0.15"/>
  <cols>
    <col min="1" max="1" width="34.5" style="165" customWidth="1"/>
    <col min="2" max="2" width="46.83203125" style="155" customWidth="1"/>
    <col min="3" max="3" width="17.83203125" style="168" bestFit="1" customWidth="1"/>
    <col min="4" max="4" width="23.33203125" customWidth="1"/>
    <col min="5" max="5" width="22.5" style="176" customWidth="1"/>
    <col min="6" max="6" width="69.5" customWidth="1"/>
    <col min="7" max="7" width="29" customWidth="1"/>
    <col min="8" max="9" width="23" customWidth="1"/>
    <col min="10" max="10" width="27.83203125" customWidth="1"/>
    <col min="11" max="11" width="50.33203125" style="176" customWidth="1"/>
    <col min="12" max="12" width="23.5" customWidth="1"/>
    <col min="13" max="13" width="28.1640625" customWidth="1"/>
    <col min="14" max="14" width="22.1640625" style="176" customWidth="1"/>
    <col min="15" max="15" width="25.33203125" customWidth="1"/>
    <col min="16" max="16" width="23" customWidth="1"/>
    <col min="17" max="18" width="27" customWidth="1"/>
    <col min="19" max="19" width="17.1640625" customWidth="1"/>
    <col min="20" max="20" width="21.5" customWidth="1"/>
    <col min="21" max="21" width="21.5" style="176" customWidth="1"/>
    <col min="22" max="22" width="26.5" customWidth="1"/>
    <col min="23" max="23" width="21.5" customWidth="1"/>
    <col min="24" max="24" width="21.5" style="176" customWidth="1"/>
    <col min="25" max="25" width="24.83203125" customWidth="1"/>
    <col min="26" max="28" width="43.1640625" customWidth="1"/>
    <col min="29" max="29" width="43.1640625" hidden="1" customWidth="1"/>
    <col min="30" max="30" width="65.1640625" hidden="1" customWidth="1"/>
  </cols>
  <sheetData>
    <row r="1" spans="1:107" thickBot="1" x14ac:dyDescent="0.2">
      <c r="A1" s="156" t="s">
        <v>0</v>
      </c>
      <c r="B1" s="146" t="s">
        <v>974</v>
      </c>
      <c r="C1" s="88" t="s">
        <v>910</v>
      </c>
      <c r="D1" s="94" t="s">
        <v>909</v>
      </c>
      <c r="E1" s="169" t="s">
        <v>917</v>
      </c>
      <c r="F1" s="1" t="s">
        <v>11</v>
      </c>
      <c r="G1" s="94" t="s">
        <v>3</v>
      </c>
      <c r="H1" s="195" t="s">
        <v>4</v>
      </c>
      <c r="I1" s="196"/>
      <c r="J1" s="196"/>
      <c r="K1" s="197"/>
      <c r="L1" s="195" t="s">
        <v>5</v>
      </c>
      <c r="M1" s="196"/>
      <c r="N1" s="197"/>
      <c r="O1" s="200" t="s">
        <v>6</v>
      </c>
      <c r="P1" s="201"/>
      <c r="Q1" s="196"/>
      <c r="R1" s="94"/>
      <c r="S1" s="200" t="s">
        <v>7</v>
      </c>
      <c r="T1" s="196"/>
      <c r="U1" s="185"/>
      <c r="V1" s="200" t="s">
        <v>8</v>
      </c>
      <c r="W1" s="196"/>
      <c r="X1" s="185"/>
      <c r="Y1" s="195" t="s">
        <v>9</v>
      </c>
      <c r="Z1" s="196"/>
      <c r="AA1" s="196"/>
      <c r="AB1" s="196"/>
      <c r="AC1" s="197"/>
      <c r="AD1" s="1" t="s">
        <v>10</v>
      </c>
      <c r="AE1" s="3"/>
      <c r="AF1" s="2"/>
      <c r="AG1" s="3"/>
      <c r="AH1" s="3"/>
      <c r="AI1" s="3"/>
      <c r="AJ1" s="3"/>
      <c r="AK1" s="3"/>
      <c r="AL1" s="3"/>
      <c r="AM1" s="3"/>
      <c r="AN1" s="3"/>
      <c r="AO1" s="3"/>
      <c r="AP1" s="3"/>
      <c r="AQ1" s="3"/>
      <c r="AR1" s="3"/>
      <c r="AS1" s="3"/>
      <c r="AT1" s="3"/>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row>
    <row r="2" spans="1:107" ht="42" x14ac:dyDescent="0.15">
      <c r="A2" s="157" t="s">
        <v>757</v>
      </c>
      <c r="B2" s="147"/>
      <c r="C2" s="95"/>
      <c r="D2" s="96"/>
      <c r="E2" s="170"/>
      <c r="F2" s="7"/>
      <c r="G2" s="96"/>
      <c r="H2" s="177" t="s">
        <v>13</v>
      </c>
      <c r="I2" s="178" t="s">
        <v>14</v>
      </c>
      <c r="J2" s="119" t="s">
        <v>926</v>
      </c>
      <c r="K2" s="179" t="s">
        <v>15</v>
      </c>
      <c r="L2" s="131" t="s">
        <v>16</v>
      </c>
      <c r="M2" s="119" t="s">
        <v>926</v>
      </c>
      <c r="N2" s="179" t="s">
        <v>15</v>
      </c>
      <c r="O2" s="184" t="s">
        <v>17</v>
      </c>
      <c r="P2" s="184" t="s">
        <v>18</v>
      </c>
      <c r="Q2" s="6" t="s">
        <v>926</v>
      </c>
      <c r="R2" s="120" t="s">
        <v>19</v>
      </c>
      <c r="S2" s="6" t="s">
        <v>20</v>
      </c>
      <c r="T2" s="6" t="s">
        <v>926</v>
      </c>
      <c r="U2" s="179" t="s">
        <v>19</v>
      </c>
      <c r="V2" s="6" t="s">
        <v>21</v>
      </c>
      <c r="W2" s="6" t="s">
        <v>926</v>
      </c>
      <c r="X2" s="179" t="s">
        <v>19</v>
      </c>
      <c r="Y2" s="118" t="s">
        <v>983</v>
      </c>
      <c r="Z2" s="119" t="s">
        <v>982</v>
      </c>
      <c r="AA2" s="119" t="s">
        <v>984</v>
      </c>
      <c r="AB2" s="143" t="s">
        <v>15</v>
      </c>
      <c r="AC2" s="120" t="s">
        <v>22</v>
      </c>
      <c r="AD2" s="5" t="s">
        <v>12</v>
      </c>
      <c r="AE2" s="8"/>
      <c r="AF2" s="8"/>
      <c r="AG2" s="8"/>
      <c r="AH2" s="8"/>
      <c r="AI2" s="8"/>
      <c r="AJ2" s="8"/>
      <c r="AK2" s="8"/>
      <c r="AL2" s="8"/>
      <c r="AM2" s="8"/>
      <c r="AN2" s="8"/>
      <c r="AO2" s="8"/>
      <c r="AP2" s="8"/>
      <c r="AQ2" s="8"/>
      <c r="AR2" s="8"/>
      <c r="AS2" s="8"/>
      <c r="AT2" s="8"/>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row>
    <row r="3" spans="1:107" s="76" customFormat="1" ht="15.75" customHeight="1" x14ac:dyDescent="0.15">
      <c r="A3" s="87" t="s">
        <v>767</v>
      </c>
      <c r="B3" s="74" t="s">
        <v>23</v>
      </c>
      <c r="C3" s="85" t="s">
        <v>24</v>
      </c>
      <c r="D3" s="97" t="s">
        <v>912</v>
      </c>
      <c r="E3" s="74" t="s">
        <v>4</v>
      </c>
      <c r="F3" s="71" t="s">
        <v>40</v>
      </c>
      <c r="G3" s="111" t="s">
        <v>26</v>
      </c>
      <c r="H3" s="121" t="s">
        <v>27</v>
      </c>
      <c r="I3" s="71" t="s">
        <v>28</v>
      </c>
      <c r="J3" s="71"/>
      <c r="K3" s="103" t="s">
        <v>29</v>
      </c>
      <c r="L3" s="121" t="s">
        <v>30</v>
      </c>
      <c r="M3" s="71"/>
      <c r="N3" s="103" t="s">
        <v>29</v>
      </c>
      <c r="O3" s="71" t="s">
        <v>31</v>
      </c>
      <c r="P3" s="71" t="s">
        <v>32</v>
      </c>
      <c r="Q3" s="71"/>
      <c r="R3" s="103" t="s">
        <v>29</v>
      </c>
      <c r="S3" s="71" t="s">
        <v>33</v>
      </c>
      <c r="T3" s="71"/>
      <c r="U3" s="103" t="s">
        <v>29</v>
      </c>
      <c r="V3" s="71" t="s">
        <v>34</v>
      </c>
      <c r="W3" s="71" t="s">
        <v>35</v>
      </c>
      <c r="X3" s="103" t="s">
        <v>36</v>
      </c>
      <c r="Y3" s="134"/>
      <c r="Z3" s="71" t="s">
        <v>37</v>
      </c>
      <c r="AA3" s="73" t="s">
        <v>38</v>
      </c>
      <c r="AB3" s="103" t="s">
        <v>29</v>
      </c>
      <c r="AC3" s="111" t="s">
        <v>38</v>
      </c>
      <c r="AD3" s="71" t="s">
        <v>39</v>
      </c>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row>
    <row r="4" spans="1:107" s="76" customFormat="1" ht="68" customHeight="1" x14ac:dyDescent="0.15">
      <c r="A4" s="190" t="s">
        <v>911</v>
      </c>
      <c r="B4" s="190"/>
      <c r="C4" s="190"/>
      <c r="D4" s="191"/>
      <c r="E4" s="74" t="s">
        <v>4</v>
      </c>
      <c r="F4" s="74" t="s">
        <v>51</v>
      </c>
      <c r="G4" s="103" t="s">
        <v>26</v>
      </c>
      <c r="H4" s="121" t="s">
        <v>41</v>
      </c>
      <c r="I4" s="71" t="s">
        <v>42</v>
      </c>
      <c r="J4" s="71"/>
      <c r="K4" s="103" t="s">
        <v>29</v>
      </c>
      <c r="L4" s="121" t="s">
        <v>43</v>
      </c>
      <c r="M4" s="71"/>
      <c r="N4" s="103" t="s">
        <v>29</v>
      </c>
      <c r="O4" s="71" t="s">
        <v>44</v>
      </c>
      <c r="P4" s="71" t="s">
        <v>45</v>
      </c>
      <c r="Q4" s="71" t="s">
        <v>46</v>
      </c>
      <c r="R4" s="103" t="s">
        <v>924</v>
      </c>
      <c r="S4" s="71" t="s">
        <v>47</v>
      </c>
      <c r="T4" s="71"/>
      <c r="U4" s="103"/>
      <c r="V4" s="71" t="s">
        <v>48</v>
      </c>
      <c r="W4" s="71" t="s">
        <v>980</v>
      </c>
      <c r="X4" s="103" t="s">
        <v>36</v>
      </c>
      <c r="Y4" s="139"/>
      <c r="Z4" s="71" t="s">
        <v>49</v>
      </c>
      <c r="AA4" s="71"/>
      <c r="AB4" s="103"/>
      <c r="AC4" s="111"/>
      <c r="AD4" s="74" t="s">
        <v>50</v>
      </c>
      <c r="AE4" s="71"/>
      <c r="AF4" s="86"/>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row>
    <row r="5" spans="1:107" ht="15.75" customHeight="1" x14ac:dyDescent="0.15">
      <c r="A5" s="87" t="s">
        <v>768</v>
      </c>
      <c r="B5" s="74" t="s">
        <v>758</v>
      </c>
      <c r="C5" s="85" t="s">
        <v>24</v>
      </c>
      <c r="D5" s="97" t="s">
        <v>913</v>
      </c>
      <c r="E5" s="19" t="s">
        <v>4</v>
      </c>
      <c r="F5" s="10" t="s">
        <v>62</v>
      </c>
      <c r="G5" s="111" t="s">
        <v>26</v>
      </c>
      <c r="H5" s="121" t="s">
        <v>53</v>
      </c>
      <c r="I5" s="71" t="s">
        <v>54</v>
      </c>
      <c r="J5" s="71"/>
      <c r="K5" s="103" t="s">
        <v>29</v>
      </c>
      <c r="L5" s="121" t="s">
        <v>55</v>
      </c>
      <c r="M5" s="71"/>
      <c r="N5" s="103" t="s">
        <v>29</v>
      </c>
      <c r="O5" s="10" t="s">
        <v>56</v>
      </c>
      <c r="P5" s="10" t="s">
        <v>57</v>
      </c>
      <c r="Q5" s="10"/>
      <c r="R5" s="103" t="s">
        <v>29</v>
      </c>
      <c r="S5" s="10" t="s">
        <v>47</v>
      </c>
      <c r="T5" s="10"/>
      <c r="U5" s="103" t="s">
        <v>29</v>
      </c>
      <c r="V5" s="10" t="s">
        <v>58</v>
      </c>
      <c r="W5" s="10" t="s">
        <v>59</v>
      </c>
      <c r="X5" s="103" t="s">
        <v>36</v>
      </c>
      <c r="Y5" s="121"/>
      <c r="Z5" s="71" t="s">
        <v>49</v>
      </c>
      <c r="AA5" s="73" t="s">
        <v>60</v>
      </c>
      <c r="AB5" s="103" t="s">
        <v>29</v>
      </c>
      <c r="AC5" s="111" t="s">
        <v>60</v>
      </c>
      <c r="AD5" s="10" t="s">
        <v>61</v>
      </c>
      <c r="AE5" s="10"/>
      <c r="AF5" s="2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row>
    <row r="6" spans="1:107" s="76" customFormat="1" ht="84" x14ac:dyDescent="0.15">
      <c r="A6" s="87" t="s">
        <v>769</v>
      </c>
      <c r="B6" s="74" t="s">
        <v>64</v>
      </c>
      <c r="C6" s="85" t="s">
        <v>24</v>
      </c>
      <c r="D6" s="97" t="s">
        <v>913</v>
      </c>
      <c r="E6" s="74" t="s">
        <v>4</v>
      </c>
      <c r="F6" s="71" t="s">
        <v>77</v>
      </c>
      <c r="G6" s="111" t="s">
        <v>26</v>
      </c>
      <c r="H6" s="121" t="s">
        <v>66</v>
      </c>
      <c r="I6" s="71" t="s">
        <v>54</v>
      </c>
      <c r="J6" s="71"/>
      <c r="K6" s="103" t="s">
        <v>29</v>
      </c>
      <c r="L6" s="121" t="s">
        <v>67</v>
      </c>
      <c r="M6" s="71"/>
      <c r="N6" s="103" t="s">
        <v>29</v>
      </c>
      <c r="O6" s="71" t="s">
        <v>68</v>
      </c>
      <c r="P6" s="71" t="s">
        <v>69</v>
      </c>
      <c r="Q6" s="71"/>
      <c r="R6" s="103" t="s">
        <v>29</v>
      </c>
      <c r="S6" s="71" t="s">
        <v>70</v>
      </c>
      <c r="T6" s="71" t="s">
        <v>71</v>
      </c>
      <c r="U6" s="103" t="s">
        <v>921</v>
      </c>
      <c r="V6" s="71" t="s">
        <v>73</v>
      </c>
      <c r="W6" s="71" t="s">
        <v>59</v>
      </c>
      <c r="X6" s="103" t="s">
        <v>36</v>
      </c>
      <c r="Y6" s="121"/>
      <c r="Z6" s="71" t="s">
        <v>74</v>
      </c>
      <c r="AA6" s="73" t="s">
        <v>75</v>
      </c>
      <c r="AB6" s="103" t="s">
        <v>29</v>
      </c>
      <c r="AC6" s="111" t="s">
        <v>75</v>
      </c>
      <c r="AD6" s="71" t="s">
        <v>76</v>
      </c>
      <c r="AE6" s="71"/>
      <c r="AF6" s="86"/>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row>
    <row r="7" spans="1:107" s="76" customFormat="1" ht="70" x14ac:dyDescent="0.15">
      <c r="A7" s="87" t="s">
        <v>771</v>
      </c>
      <c r="B7" s="74" t="s">
        <v>759</v>
      </c>
      <c r="C7" s="85" t="s">
        <v>24</v>
      </c>
      <c r="D7" s="97" t="s">
        <v>914</v>
      </c>
      <c r="E7" s="74" t="s">
        <v>79</v>
      </c>
      <c r="F7" s="71" t="s">
        <v>91</v>
      </c>
      <c r="G7" s="111" t="s">
        <v>170</v>
      </c>
      <c r="H7" s="121" t="s">
        <v>80</v>
      </c>
      <c r="I7" s="71" t="s">
        <v>81</v>
      </c>
      <c r="J7" s="71"/>
      <c r="K7" s="103" t="s">
        <v>29</v>
      </c>
      <c r="L7" s="121" t="s">
        <v>82</v>
      </c>
      <c r="M7" s="71"/>
      <c r="N7" s="103" t="s">
        <v>29</v>
      </c>
      <c r="O7" s="71" t="s">
        <v>83</v>
      </c>
      <c r="P7" s="71" t="s">
        <v>84</v>
      </c>
      <c r="Q7" s="71"/>
      <c r="R7" s="103" t="s">
        <v>85</v>
      </c>
      <c r="S7" s="71" t="s">
        <v>86</v>
      </c>
      <c r="T7" s="71"/>
      <c r="U7" s="103" t="s">
        <v>29</v>
      </c>
      <c r="V7" s="71" t="s">
        <v>87</v>
      </c>
      <c r="W7" s="71"/>
      <c r="X7" s="103" t="s">
        <v>29</v>
      </c>
      <c r="Y7" s="134"/>
      <c r="Z7" s="71" t="s">
        <v>88</v>
      </c>
      <c r="AA7" s="73" t="s">
        <v>89</v>
      </c>
      <c r="AB7" s="103" t="s">
        <v>29</v>
      </c>
      <c r="AC7" s="111" t="s">
        <v>89</v>
      </c>
      <c r="AD7" s="71" t="s">
        <v>90</v>
      </c>
      <c r="AE7" s="71"/>
      <c r="AF7" s="86"/>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row>
    <row r="8" spans="1:107" ht="84" x14ac:dyDescent="0.15">
      <c r="A8" s="87" t="s">
        <v>772</v>
      </c>
      <c r="B8" s="74" t="s">
        <v>92</v>
      </c>
      <c r="C8" s="84" t="s">
        <v>93</v>
      </c>
      <c r="D8" s="97" t="s">
        <v>913</v>
      </c>
      <c r="E8" s="19" t="s">
        <v>79</v>
      </c>
      <c r="F8" s="10" t="s">
        <v>105</v>
      </c>
      <c r="G8" s="111" t="s">
        <v>26</v>
      </c>
      <c r="H8" s="121" t="s">
        <v>94</v>
      </c>
      <c r="I8" s="71" t="s">
        <v>95</v>
      </c>
      <c r="J8" s="71"/>
      <c r="K8" s="103" t="s">
        <v>29</v>
      </c>
      <c r="L8" s="121" t="s">
        <v>96</v>
      </c>
      <c r="M8" s="71"/>
      <c r="N8" s="103" t="s">
        <v>85</v>
      </c>
      <c r="O8" s="10" t="s">
        <v>97</v>
      </c>
      <c r="P8" s="10" t="s">
        <v>98</v>
      </c>
      <c r="Q8" s="10" t="s">
        <v>99</v>
      </c>
      <c r="R8" s="103" t="s">
        <v>85</v>
      </c>
      <c r="S8" s="10" t="s">
        <v>100</v>
      </c>
      <c r="T8" s="10" t="s">
        <v>977</v>
      </c>
      <c r="U8" s="103" t="s">
        <v>85</v>
      </c>
      <c r="V8" s="10" t="s">
        <v>101</v>
      </c>
      <c r="W8" s="10"/>
      <c r="X8" s="103" t="s">
        <v>85</v>
      </c>
      <c r="Y8" s="134"/>
      <c r="Z8" s="71" t="s">
        <v>102</v>
      </c>
      <c r="AA8" s="73" t="s">
        <v>103</v>
      </c>
      <c r="AB8" s="103" t="s">
        <v>29</v>
      </c>
      <c r="AC8" s="111" t="s">
        <v>103</v>
      </c>
      <c r="AD8" s="10" t="s">
        <v>104</v>
      </c>
      <c r="AE8" s="10"/>
      <c r="AF8" s="2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row>
    <row r="9" spans="1:107" ht="15.75" customHeight="1" x14ac:dyDescent="0.15">
      <c r="A9" s="87" t="s">
        <v>773</v>
      </c>
      <c r="B9" s="74" t="s">
        <v>760</v>
      </c>
      <c r="C9" s="85" t="s">
        <v>201</v>
      </c>
      <c r="D9" s="97" t="s">
        <v>109</v>
      </c>
      <c r="E9" s="19" t="s">
        <v>79</v>
      </c>
      <c r="F9" s="10" t="s">
        <v>114</v>
      </c>
      <c r="G9" s="111" t="s">
        <v>919</v>
      </c>
      <c r="H9" s="121"/>
      <c r="I9" s="71"/>
      <c r="J9" s="71"/>
      <c r="K9" s="103" t="s">
        <v>925</v>
      </c>
      <c r="L9" s="121"/>
      <c r="M9" s="71"/>
      <c r="N9" s="103" t="s">
        <v>925</v>
      </c>
      <c r="O9" s="10"/>
      <c r="P9" s="10"/>
      <c r="Q9" s="10"/>
      <c r="R9" s="111" t="s">
        <v>925</v>
      </c>
      <c r="S9" s="10"/>
      <c r="T9" s="10"/>
      <c r="U9" s="103" t="s">
        <v>925</v>
      </c>
      <c r="V9" s="10"/>
      <c r="W9" s="10"/>
      <c r="X9" s="103" t="s">
        <v>925</v>
      </c>
      <c r="Y9" s="134"/>
      <c r="Z9" s="71" t="s">
        <v>112</v>
      </c>
      <c r="AA9" s="73" t="s">
        <v>113</v>
      </c>
      <c r="AB9" s="111" t="s">
        <v>925</v>
      </c>
      <c r="AC9" s="111" t="s">
        <v>113</v>
      </c>
      <c r="AD9" s="10" t="s">
        <v>107</v>
      </c>
      <c r="AE9" s="10"/>
      <c r="AF9" s="2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row>
    <row r="10" spans="1:107" ht="15.75" customHeight="1" thickBot="1" x14ac:dyDescent="0.2">
      <c r="A10" s="87" t="s">
        <v>774</v>
      </c>
      <c r="B10" s="74" t="s">
        <v>761</v>
      </c>
      <c r="C10" s="167" t="s">
        <v>892</v>
      </c>
      <c r="D10" s="97" t="s">
        <v>109</v>
      </c>
      <c r="E10" s="19" t="s">
        <v>4</v>
      </c>
      <c r="F10" s="10" t="s">
        <v>122</v>
      </c>
      <c r="G10" s="111" t="s">
        <v>920</v>
      </c>
      <c r="H10" s="121"/>
      <c r="I10" s="71"/>
      <c r="J10" s="71"/>
      <c r="K10" s="103" t="s">
        <v>925</v>
      </c>
      <c r="L10" s="132"/>
      <c r="M10" s="133"/>
      <c r="N10" s="103" t="s">
        <v>925</v>
      </c>
      <c r="O10" s="10" t="s">
        <v>117</v>
      </c>
      <c r="P10" s="10" t="s">
        <v>118</v>
      </c>
      <c r="Q10" s="10"/>
      <c r="R10" s="111" t="s">
        <v>925</v>
      </c>
      <c r="S10" s="10" t="s">
        <v>119</v>
      </c>
      <c r="T10" s="10"/>
      <c r="U10" s="103" t="s">
        <v>925</v>
      </c>
      <c r="V10" s="10"/>
      <c r="W10" s="10"/>
      <c r="X10" s="103" t="s">
        <v>925</v>
      </c>
      <c r="Y10" s="134"/>
      <c r="Z10" s="71" t="s">
        <v>120</v>
      </c>
      <c r="AA10" s="73" t="s">
        <v>121</v>
      </c>
      <c r="AB10" s="111" t="s">
        <v>925</v>
      </c>
      <c r="AC10" s="111" t="s">
        <v>121</v>
      </c>
      <c r="AD10" s="10" t="s">
        <v>116</v>
      </c>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row>
    <row r="11" spans="1:107" ht="15.75" customHeight="1" thickTop="1" x14ac:dyDescent="0.15">
      <c r="A11" s="158" t="s">
        <v>762</v>
      </c>
      <c r="B11" s="148"/>
      <c r="C11" s="98"/>
      <c r="D11" s="99"/>
      <c r="E11" s="171"/>
      <c r="F11" s="26"/>
      <c r="G11" s="99"/>
      <c r="H11" s="122"/>
      <c r="I11" s="89"/>
      <c r="J11" s="89"/>
      <c r="K11" s="180"/>
      <c r="L11" s="122"/>
      <c r="M11" s="89"/>
      <c r="N11" s="180"/>
      <c r="O11" s="25"/>
      <c r="P11" s="25"/>
      <c r="Q11" s="25"/>
      <c r="R11" s="123"/>
      <c r="S11" s="25"/>
      <c r="T11" s="25"/>
      <c r="U11" s="180"/>
      <c r="V11" s="25"/>
      <c r="W11" s="25"/>
      <c r="X11" s="180"/>
      <c r="Y11" s="122"/>
      <c r="Z11" s="89"/>
      <c r="AA11" s="89"/>
      <c r="AB11" s="123"/>
      <c r="AC11" s="123"/>
      <c r="AD11" s="24" t="s">
        <v>123</v>
      </c>
      <c r="AE11" s="25"/>
      <c r="AF11" s="25"/>
      <c r="AG11" s="25"/>
      <c r="AH11" s="25"/>
      <c r="AI11" s="25"/>
      <c r="AJ11" s="25"/>
      <c r="AK11" s="25"/>
      <c r="AL11" s="25"/>
      <c r="AM11" s="25"/>
      <c r="AN11" s="25"/>
      <c r="AO11" s="25"/>
      <c r="AP11" s="25"/>
      <c r="AQ11" s="25"/>
      <c r="AR11" s="25"/>
      <c r="AS11" s="25"/>
      <c r="AT11" s="25"/>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row>
    <row r="12" spans="1:107" ht="79" customHeight="1" x14ac:dyDescent="0.15">
      <c r="A12" s="87" t="s">
        <v>770</v>
      </c>
      <c r="B12" s="74" t="s">
        <v>840</v>
      </c>
      <c r="C12" s="85" t="s">
        <v>893</v>
      </c>
      <c r="D12" s="97" t="s">
        <v>913</v>
      </c>
      <c r="E12" s="19" t="s">
        <v>4</v>
      </c>
      <c r="F12" s="10" t="s">
        <v>134</v>
      </c>
      <c r="G12" s="111" t="s">
        <v>26</v>
      </c>
      <c r="H12" s="121" t="s">
        <v>124</v>
      </c>
      <c r="I12" s="71" t="s">
        <v>125</v>
      </c>
      <c r="J12" s="71"/>
      <c r="K12" s="103" t="s">
        <v>29</v>
      </c>
      <c r="L12" s="121" t="s">
        <v>126</v>
      </c>
      <c r="M12" s="71" t="s">
        <v>928</v>
      </c>
      <c r="N12" s="103" t="s">
        <v>923</v>
      </c>
      <c r="O12" s="10" t="s">
        <v>127</v>
      </c>
      <c r="P12" s="10" t="s">
        <v>128</v>
      </c>
      <c r="Q12" s="10" t="s">
        <v>927</v>
      </c>
      <c r="R12" s="103" t="s">
        <v>29</v>
      </c>
      <c r="S12" s="10" t="s">
        <v>129</v>
      </c>
      <c r="T12" s="10" t="s">
        <v>930</v>
      </c>
      <c r="U12" s="103" t="s">
        <v>923</v>
      </c>
      <c r="V12" s="10" t="s">
        <v>130</v>
      </c>
      <c r="W12" s="10"/>
      <c r="X12" s="103" t="s">
        <v>29</v>
      </c>
      <c r="Y12" s="134"/>
      <c r="Z12" s="71" t="s">
        <v>131</v>
      </c>
      <c r="AA12" s="71"/>
      <c r="AB12" s="103" t="s">
        <v>29</v>
      </c>
      <c r="AC12" s="111" t="s">
        <v>132</v>
      </c>
      <c r="AD12" s="10" t="s">
        <v>133</v>
      </c>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ht="144" customHeight="1" x14ac:dyDescent="0.15">
      <c r="A13" s="87" t="s">
        <v>775</v>
      </c>
      <c r="B13" s="74" t="s">
        <v>841</v>
      </c>
      <c r="C13" s="85" t="s">
        <v>24</v>
      </c>
      <c r="D13" s="97" t="s">
        <v>912</v>
      </c>
      <c r="E13" s="19" t="s">
        <v>4</v>
      </c>
      <c r="F13" s="19" t="s">
        <v>144</v>
      </c>
      <c r="G13" s="103" t="s">
        <v>26</v>
      </c>
      <c r="H13" s="121" t="s">
        <v>136</v>
      </c>
      <c r="I13" s="71" t="s">
        <v>137</v>
      </c>
      <c r="J13" s="71"/>
      <c r="K13" s="103" t="s">
        <v>29</v>
      </c>
      <c r="L13" s="121" t="s">
        <v>138</v>
      </c>
      <c r="M13" s="71"/>
      <c r="N13" s="103" t="s">
        <v>29</v>
      </c>
      <c r="O13" s="10"/>
      <c r="P13" s="10"/>
      <c r="Q13" s="10"/>
      <c r="R13" s="103" t="s">
        <v>111</v>
      </c>
      <c r="S13" s="10" t="s">
        <v>140</v>
      </c>
      <c r="T13" s="10"/>
      <c r="U13" s="103" t="s">
        <v>29</v>
      </c>
      <c r="V13" s="10"/>
      <c r="W13" s="10"/>
      <c r="X13" s="103" t="s">
        <v>111</v>
      </c>
      <c r="Y13" s="134" t="s">
        <v>141</v>
      </c>
      <c r="Z13" s="71"/>
      <c r="AA13" s="104" t="s">
        <v>142</v>
      </c>
      <c r="AB13" s="103" t="s">
        <v>29</v>
      </c>
      <c r="AC13" s="111"/>
      <c r="AD13" s="19" t="s">
        <v>143</v>
      </c>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70" customFormat="1" ht="120" customHeight="1" x14ac:dyDescent="0.15">
      <c r="A14" s="159" t="s">
        <v>776</v>
      </c>
      <c r="B14" s="149" t="s">
        <v>842</v>
      </c>
      <c r="C14" s="101" t="s">
        <v>24</v>
      </c>
      <c r="D14" s="102" t="s">
        <v>912</v>
      </c>
      <c r="E14" s="172" t="s">
        <v>171</v>
      </c>
      <c r="F14" s="68" t="s">
        <v>184</v>
      </c>
      <c r="G14" s="112" t="s">
        <v>170</v>
      </c>
      <c r="H14" s="124" t="s">
        <v>172</v>
      </c>
      <c r="I14" s="125" t="s">
        <v>173</v>
      </c>
      <c r="J14" s="125"/>
      <c r="K14" s="149" t="s">
        <v>29</v>
      </c>
      <c r="L14" s="144" t="s">
        <v>174</v>
      </c>
      <c r="M14" s="100"/>
      <c r="N14" s="103" t="s">
        <v>29</v>
      </c>
      <c r="O14" s="68" t="s">
        <v>175</v>
      </c>
      <c r="P14" s="68" t="s">
        <v>176</v>
      </c>
      <c r="Q14" s="68" t="s">
        <v>177</v>
      </c>
      <c r="R14" s="103" t="s">
        <v>85</v>
      </c>
      <c r="S14" s="68" t="s">
        <v>178</v>
      </c>
      <c r="T14" s="68"/>
      <c r="U14" s="103" t="s">
        <v>29</v>
      </c>
      <c r="V14" s="68" t="s">
        <v>179</v>
      </c>
      <c r="W14" s="68" t="s">
        <v>180</v>
      </c>
      <c r="X14" s="103" t="s">
        <v>36</v>
      </c>
      <c r="Y14" s="140"/>
      <c r="Z14" s="100" t="s">
        <v>181</v>
      </c>
      <c r="AA14" s="141" t="s">
        <v>182</v>
      </c>
      <c r="AB14" s="103" t="s">
        <v>29</v>
      </c>
      <c r="AC14" s="112" t="s">
        <v>182</v>
      </c>
      <c r="AD14" s="69" t="s">
        <v>183</v>
      </c>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row>
    <row r="15" spans="1:107" ht="90" customHeight="1" x14ac:dyDescent="0.15">
      <c r="A15" s="87" t="s">
        <v>777</v>
      </c>
      <c r="B15" s="74" t="s">
        <v>843</v>
      </c>
      <c r="C15" s="101" t="s">
        <v>894</v>
      </c>
      <c r="D15" s="97" t="s">
        <v>913</v>
      </c>
      <c r="E15" s="19" t="s">
        <v>190</v>
      </c>
      <c r="F15" s="10" t="s">
        <v>197</v>
      </c>
      <c r="G15" s="111" t="s">
        <v>189</v>
      </c>
      <c r="H15" s="121" t="s">
        <v>109</v>
      </c>
      <c r="I15" s="71" t="s">
        <v>109</v>
      </c>
      <c r="J15" s="71"/>
      <c r="K15" s="103" t="s">
        <v>111</v>
      </c>
      <c r="L15" s="134"/>
      <c r="M15" s="71"/>
      <c r="N15" s="103" t="s">
        <v>111</v>
      </c>
      <c r="O15" s="13"/>
      <c r="P15" s="13"/>
      <c r="Q15" s="68" t="s">
        <v>929</v>
      </c>
      <c r="R15" s="103" t="s">
        <v>921</v>
      </c>
      <c r="S15" s="10" t="s">
        <v>191</v>
      </c>
      <c r="T15" s="10"/>
      <c r="U15" s="103" t="s">
        <v>29</v>
      </c>
      <c r="V15" s="10" t="s">
        <v>192</v>
      </c>
      <c r="W15" s="10" t="s">
        <v>193</v>
      </c>
      <c r="X15" s="103" t="s">
        <v>85</v>
      </c>
      <c r="Y15" s="142"/>
      <c r="Z15" s="71"/>
      <c r="AA15" s="73" t="s">
        <v>194</v>
      </c>
      <c r="AB15" s="103" t="s">
        <v>36</v>
      </c>
      <c r="AC15" s="111" t="s">
        <v>195</v>
      </c>
      <c r="AD15" s="20" t="s">
        <v>196</v>
      </c>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ht="70" x14ac:dyDescent="0.15">
      <c r="A16" s="87" t="s">
        <v>846</v>
      </c>
      <c r="B16" s="74" t="s">
        <v>844</v>
      </c>
      <c r="C16" s="85" t="s">
        <v>201</v>
      </c>
      <c r="D16" s="97" t="s">
        <v>915</v>
      </c>
      <c r="E16" s="19" t="s">
        <v>190</v>
      </c>
      <c r="F16" s="10" t="s">
        <v>109</v>
      </c>
      <c r="G16" s="111" t="s">
        <v>167</v>
      </c>
      <c r="H16" s="121" t="s">
        <v>109</v>
      </c>
      <c r="I16" s="71" t="s">
        <v>109</v>
      </c>
      <c r="J16" s="71"/>
      <c r="K16" s="103" t="s">
        <v>111</v>
      </c>
      <c r="L16" s="121"/>
      <c r="M16" s="74"/>
      <c r="N16" s="103" t="s">
        <v>111</v>
      </c>
      <c r="O16" s="10"/>
      <c r="P16" s="10"/>
      <c r="Q16" s="10"/>
      <c r="R16" s="103" t="s">
        <v>111</v>
      </c>
      <c r="S16" s="10" t="s">
        <v>215</v>
      </c>
      <c r="T16" s="10" t="s">
        <v>931</v>
      </c>
      <c r="U16" s="103" t="s">
        <v>36</v>
      </c>
      <c r="V16" s="10" t="s">
        <v>216</v>
      </c>
      <c r="W16" s="10" t="s">
        <v>932</v>
      </c>
      <c r="X16" s="103" t="s">
        <v>922</v>
      </c>
      <c r="Y16" s="142" t="s">
        <v>109</v>
      </c>
      <c r="Z16" s="71" t="s">
        <v>205</v>
      </c>
      <c r="AA16" s="73" t="s">
        <v>217</v>
      </c>
      <c r="AB16" s="103" t="s">
        <v>921</v>
      </c>
      <c r="AC16" s="111" t="s">
        <v>217</v>
      </c>
      <c r="AD16" s="20" t="s">
        <v>218</v>
      </c>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1:107" ht="79" customHeight="1" thickBot="1" x14ac:dyDescent="0.2">
      <c r="A17" s="87" t="s">
        <v>845</v>
      </c>
      <c r="B17" s="74" t="s">
        <v>847</v>
      </c>
      <c r="C17" s="85" t="s">
        <v>201</v>
      </c>
      <c r="D17" s="97" t="s">
        <v>913</v>
      </c>
      <c r="E17" s="19" t="s">
        <v>190</v>
      </c>
      <c r="F17" s="10" t="s">
        <v>109</v>
      </c>
      <c r="G17" s="111" t="s">
        <v>167</v>
      </c>
      <c r="H17" s="121" t="s">
        <v>109</v>
      </c>
      <c r="I17" s="71" t="s">
        <v>109</v>
      </c>
      <c r="J17" s="71"/>
      <c r="K17" s="103" t="s">
        <v>111</v>
      </c>
      <c r="L17" s="135"/>
      <c r="M17" s="74"/>
      <c r="N17" s="103" t="s">
        <v>111</v>
      </c>
      <c r="O17" s="10"/>
      <c r="P17" s="10"/>
      <c r="Q17" s="10"/>
      <c r="R17" s="103" t="s">
        <v>111</v>
      </c>
      <c r="S17" s="10" t="s">
        <v>215</v>
      </c>
      <c r="T17" s="10" t="s">
        <v>931</v>
      </c>
      <c r="U17" s="103" t="s">
        <v>36</v>
      </c>
      <c r="V17" s="10" t="s">
        <v>219</v>
      </c>
      <c r="W17" s="10" t="s">
        <v>932</v>
      </c>
      <c r="X17" s="103" t="s">
        <v>922</v>
      </c>
      <c r="Y17" s="142" t="s">
        <v>109</v>
      </c>
      <c r="Z17" s="71"/>
      <c r="AA17" s="73" t="s">
        <v>220</v>
      </c>
      <c r="AB17" s="103" t="s">
        <v>921</v>
      </c>
      <c r="AC17" s="111" t="s">
        <v>220</v>
      </c>
      <c r="AD17" s="20" t="s">
        <v>221</v>
      </c>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row>
    <row r="18" spans="1:107" ht="15.75" customHeight="1" thickTop="1" x14ac:dyDescent="0.15">
      <c r="A18" s="158" t="s">
        <v>763</v>
      </c>
      <c r="B18" s="148"/>
      <c r="C18" s="98"/>
      <c r="D18" s="99"/>
      <c r="E18" s="171"/>
      <c r="F18" s="26"/>
      <c r="G18" s="99"/>
      <c r="H18" s="122"/>
      <c r="I18" s="89"/>
      <c r="J18" s="89"/>
      <c r="K18" s="180"/>
      <c r="L18" s="122"/>
      <c r="M18" s="89"/>
      <c r="N18" s="180"/>
      <c r="O18" s="25"/>
      <c r="P18" s="25"/>
      <c r="Q18" s="25"/>
      <c r="R18" s="123"/>
      <c r="S18" s="25"/>
      <c r="T18" s="25"/>
      <c r="U18" s="180"/>
      <c r="V18" s="25"/>
      <c r="W18" s="25"/>
      <c r="X18" s="180"/>
      <c r="Y18" s="122"/>
      <c r="Z18" s="89"/>
      <c r="AA18" s="89"/>
      <c r="AB18" s="123"/>
      <c r="AC18" s="123"/>
      <c r="AD18" s="24" t="s">
        <v>231</v>
      </c>
      <c r="AE18" s="25"/>
      <c r="AF18" s="25"/>
      <c r="AG18" s="25"/>
      <c r="AH18" s="25"/>
      <c r="AI18" s="25"/>
      <c r="AJ18" s="25"/>
      <c r="AK18" s="25"/>
      <c r="AL18" s="25"/>
      <c r="AM18" s="25"/>
      <c r="AN18" s="25"/>
      <c r="AO18" s="25"/>
      <c r="AP18" s="25"/>
      <c r="AQ18" s="25"/>
      <c r="AR18" s="25"/>
      <c r="AS18" s="25"/>
      <c r="AT18" s="25"/>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row>
    <row r="19" spans="1:107" ht="31" customHeight="1" x14ac:dyDescent="0.15">
      <c r="A19" s="198" t="s">
        <v>782</v>
      </c>
      <c r="B19" s="198"/>
      <c r="C19" s="198"/>
      <c r="D19" s="199"/>
      <c r="E19" s="19"/>
      <c r="F19" s="10"/>
      <c r="G19" s="111"/>
      <c r="H19" s="121"/>
      <c r="I19" s="71"/>
      <c r="J19" s="71"/>
      <c r="K19" s="103"/>
      <c r="L19" s="121"/>
      <c r="M19" s="71"/>
      <c r="N19" s="103"/>
      <c r="O19" s="10"/>
      <c r="P19" s="10"/>
      <c r="Q19" s="10"/>
      <c r="R19" s="111"/>
      <c r="S19" s="10"/>
      <c r="T19" s="10"/>
      <c r="U19" s="103"/>
      <c r="V19" s="10"/>
      <c r="W19" s="10"/>
      <c r="X19" s="103"/>
      <c r="Y19" s="121"/>
      <c r="Z19" s="71"/>
      <c r="AA19" s="71"/>
      <c r="AB19" s="111"/>
      <c r="AC19" s="111"/>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1:107" ht="29" customHeight="1" x14ac:dyDescent="0.15">
      <c r="A20" s="87" t="s">
        <v>778</v>
      </c>
      <c r="B20" s="74" t="s">
        <v>848</v>
      </c>
      <c r="C20" s="85" t="s">
        <v>24</v>
      </c>
      <c r="D20" s="97" t="s">
        <v>913</v>
      </c>
      <c r="E20" s="19" t="s">
        <v>6</v>
      </c>
      <c r="F20" s="10" t="s">
        <v>336</v>
      </c>
      <c r="G20" s="111" t="s">
        <v>26</v>
      </c>
      <c r="H20" s="121" t="s">
        <v>109</v>
      </c>
      <c r="I20" s="71" t="s">
        <v>327</v>
      </c>
      <c r="J20" s="71" t="s">
        <v>935</v>
      </c>
      <c r="K20" s="103" t="s">
        <v>921</v>
      </c>
      <c r="L20" s="121" t="s">
        <v>328</v>
      </c>
      <c r="M20" s="71" t="s">
        <v>329</v>
      </c>
      <c r="N20" s="103" t="s">
        <v>921</v>
      </c>
      <c r="O20" s="10" t="s">
        <v>330</v>
      </c>
      <c r="P20" s="10" t="s">
        <v>331</v>
      </c>
      <c r="Q20" s="10" t="s">
        <v>332</v>
      </c>
      <c r="R20" s="103" t="s">
        <v>29</v>
      </c>
      <c r="S20" s="10" t="s">
        <v>333</v>
      </c>
      <c r="T20" s="10" t="s">
        <v>978</v>
      </c>
      <c r="U20" s="103" t="s">
        <v>921</v>
      </c>
      <c r="V20" s="10" t="s">
        <v>334</v>
      </c>
      <c r="W20" s="10" t="s">
        <v>981</v>
      </c>
      <c r="X20" s="103" t="s">
        <v>923</v>
      </c>
      <c r="Y20" s="121" t="s">
        <v>109</v>
      </c>
      <c r="Z20" s="71"/>
      <c r="AA20" s="71"/>
      <c r="AB20" s="103" t="s">
        <v>111</v>
      </c>
      <c r="AC20" s="111"/>
      <c r="AD20" s="10" t="s">
        <v>335</v>
      </c>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1:107" ht="42" x14ac:dyDescent="0.15">
      <c r="A21" s="87" t="s">
        <v>779</v>
      </c>
      <c r="B21" s="74" t="s">
        <v>338</v>
      </c>
      <c r="C21" s="85" t="s">
        <v>93</v>
      </c>
      <c r="D21" s="97" t="s">
        <v>913</v>
      </c>
      <c r="E21" s="19" t="s">
        <v>167</v>
      </c>
      <c r="F21" s="10" t="s">
        <v>109</v>
      </c>
      <c r="G21" s="111" t="s">
        <v>339</v>
      </c>
      <c r="H21" s="121" t="s">
        <v>109</v>
      </c>
      <c r="I21" s="71" t="s">
        <v>340</v>
      </c>
      <c r="J21" s="71"/>
      <c r="K21" s="103" t="s">
        <v>111</v>
      </c>
      <c r="L21" s="134"/>
      <c r="M21" s="71"/>
      <c r="N21" s="103" t="s">
        <v>111</v>
      </c>
      <c r="O21" s="10" t="s">
        <v>341</v>
      </c>
      <c r="P21" s="10" t="s">
        <v>342</v>
      </c>
      <c r="Q21" s="10" t="s">
        <v>332</v>
      </c>
      <c r="R21" s="103" t="s">
        <v>922</v>
      </c>
      <c r="S21" s="13"/>
      <c r="T21" s="13"/>
      <c r="U21" s="103" t="s">
        <v>111</v>
      </c>
      <c r="V21" s="13"/>
      <c r="W21" s="13"/>
      <c r="X21" s="103" t="s">
        <v>111</v>
      </c>
      <c r="Y21" s="121" t="s">
        <v>109</v>
      </c>
      <c r="Z21" s="71"/>
      <c r="AA21" s="71"/>
      <c r="AB21" s="103" t="s">
        <v>111</v>
      </c>
      <c r="AC21" s="111"/>
      <c r="AD21" s="20" t="s">
        <v>343</v>
      </c>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row>
    <row r="22" spans="1:107" ht="94" customHeight="1" x14ac:dyDescent="0.15">
      <c r="A22" s="87" t="s">
        <v>780</v>
      </c>
      <c r="B22" s="74" t="s">
        <v>849</v>
      </c>
      <c r="C22" s="85" t="s">
        <v>24</v>
      </c>
      <c r="D22" s="97" t="s">
        <v>915</v>
      </c>
      <c r="E22" s="19" t="s">
        <v>6</v>
      </c>
      <c r="F22" s="10" t="s">
        <v>350</v>
      </c>
      <c r="G22" s="111" t="s">
        <v>26</v>
      </c>
      <c r="H22" s="121" t="s">
        <v>109</v>
      </c>
      <c r="I22" s="71" t="s">
        <v>340</v>
      </c>
      <c r="J22" s="71" t="s">
        <v>935</v>
      </c>
      <c r="K22" s="103" t="s">
        <v>36</v>
      </c>
      <c r="L22" s="121" t="s">
        <v>344</v>
      </c>
      <c r="M22" s="71" t="s">
        <v>345</v>
      </c>
      <c r="N22" s="103" t="s">
        <v>921</v>
      </c>
      <c r="O22" s="10" t="s">
        <v>346</v>
      </c>
      <c r="P22" s="10" t="s">
        <v>347</v>
      </c>
      <c r="Q22" s="10" t="s">
        <v>332</v>
      </c>
      <c r="R22" s="103" t="s">
        <v>29</v>
      </c>
      <c r="S22" s="13"/>
      <c r="T22" s="13"/>
      <c r="U22" s="103" t="s">
        <v>111</v>
      </c>
      <c r="V22" s="10" t="s">
        <v>348</v>
      </c>
      <c r="W22" s="10" t="s">
        <v>981</v>
      </c>
      <c r="X22" s="103" t="s">
        <v>923</v>
      </c>
      <c r="Y22" s="121" t="s">
        <v>109</v>
      </c>
      <c r="Z22" s="71"/>
      <c r="AA22" s="71"/>
      <c r="AB22" s="103" t="s">
        <v>111</v>
      </c>
      <c r="AC22" s="111"/>
      <c r="AD22" s="10" t="s">
        <v>349</v>
      </c>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1:107" ht="42" x14ac:dyDescent="0.15">
      <c r="A23" s="87" t="s">
        <v>781</v>
      </c>
      <c r="B23" s="74" t="s">
        <v>850</v>
      </c>
      <c r="C23" s="85" t="s">
        <v>895</v>
      </c>
      <c r="D23" s="97" t="s">
        <v>913</v>
      </c>
      <c r="E23" s="19" t="s">
        <v>167</v>
      </c>
      <c r="F23" s="10" t="s">
        <v>109</v>
      </c>
      <c r="G23" s="111" t="s">
        <v>167</v>
      </c>
      <c r="H23" s="121" t="s">
        <v>109</v>
      </c>
      <c r="I23" s="71" t="s">
        <v>340</v>
      </c>
      <c r="J23" s="71"/>
      <c r="K23" s="103" t="s">
        <v>111</v>
      </c>
      <c r="L23" s="121"/>
      <c r="M23" s="71"/>
      <c r="N23" s="103" t="s">
        <v>111</v>
      </c>
      <c r="O23" s="10"/>
      <c r="P23" s="10"/>
      <c r="Q23" s="10"/>
      <c r="R23" s="103" t="s">
        <v>111</v>
      </c>
      <c r="S23" s="10"/>
      <c r="T23" s="10"/>
      <c r="U23" s="103" t="s">
        <v>111</v>
      </c>
      <c r="V23" s="10"/>
      <c r="W23" s="10"/>
      <c r="X23" s="103" t="s">
        <v>111</v>
      </c>
      <c r="Y23" s="121" t="s">
        <v>109</v>
      </c>
      <c r="Z23" s="71"/>
      <c r="AA23" s="71"/>
      <c r="AB23" s="103" t="s">
        <v>111</v>
      </c>
      <c r="AC23" s="111"/>
      <c r="AD23" s="20" t="s">
        <v>351</v>
      </c>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1:107" s="79" customFormat="1" ht="60" customHeight="1" x14ac:dyDescent="0.15">
      <c r="A24" s="188" t="s">
        <v>783</v>
      </c>
      <c r="B24" s="188"/>
      <c r="C24" s="188"/>
      <c r="D24" s="189"/>
      <c r="E24" s="74"/>
      <c r="F24" s="74" t="s">
        <v>288</v>
      </c>
      <c r="G24" s="111"/>
      <c r="H24" s="121"/>
      <c r="I24" s="71"/>
      <c r="J24" s="71"/>
      <c r="K24" s="103"/>
      <c r="L24" s="121" t="s">
        <v>284</v>
      </c>
      <c r="M24" s="71" t="s">
        <v>937</v>
      </c>
      <c r="N24" s="103" t="s">
        <v>139</v>
      </c>
      <c r="O24" s="71"/>
      <c r="P24" s="71"/>
      <c r="Q24" s="71"/>
      <c r="R24" s="103"/>
      <c r="S24" s="71"/>
      <c r="T24" s="71"/>
      <c r="U24" s="103"/>
      <c r="V24" s="71"/>
      <c r="W24" s="71"/>
      <c r="X24" s="103"/>
      <c r="Y24" s="121"/>
      <c r="Z24" s="71" t="s">
        <v>285</v>
      </c>
      <c r="AA24" s="73" t="s">
        <v>286</v>
      </c>
      <c r="AB24" s="103" t="s">
        <v>921</v>
      </c>
      <c r="AC24" s="111" t="s">
        <v>286</v>
      </c>
      <c r="AD24" s="74" t="s">
        <v>287</v>
      </c>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row>
    <row r="25" spans="1:107" ht="49" customHeight="1" x14ac:dyDescent="0.15">
      <c r="A25" s="87" t="s">
        <v>785</v>
      </c>
      <c r="B25" s="74" t="s">
        <v>300</v>
      </c>
      <c r="C25" s="85" t="s">
        <v>24</v>
      </c>
      <c r="D25" s="97" t="s">
        <v>913</v>
      </c>
      <c r="E25" s="19" t="s">
        <v>6</v>
      </c>
      <c r="F25" s="10" t="s">
        <v>305</v>
      </c>
      <c r="G25" s="111" t="s">
        <v>26</v>
      </c>
      <c r="H25" s="121" t="s">
        <v>109</v>
      </c>
      <c r="I25" s="71" t="s">
        <v>283</v>
      </c>
      <c r="J25" s="71" t="s">
        <v>934</v>
      </c>
      <c r="K25" s="103" t="s">
        <v>111</v>
      </c>
      <c r="L25" s="121"/>
      <c r="M25" s="71"/>
      <c r="N25" s="103" t="s">
        <v>111</v>
      </c>
      <c r="O25" s="10" t="s">
        <v>301</v>
      </c>
      <c r="P25" s="10" t="s">
        <v>302</v>
      </c>
      <c r="Q25" s="10"/>
      <c r="R25" s="103" t="s">
        <v>29</v>
      </c>
      <c r="S25" s="10" t="s">
        <v>294</v>
      </c>
      <c r="T25" s="10" t="s">
        <v>303</v>
      </c>
      <c r="U25" s="103" t="s">
        <v>36</v>
      </c>
      <c r="V25" s="10"/>
      <c r="W25" s="10"/>
      <c r="X25" s="103" t="s">
        <v>111</v>
      </c>
      <c r="Y25" s="121" t="s">
        <v>109</v>
      </c>
      <c r="Z25" s="71"/>
      <c r="AA25" s="71"/>
      <c r="AB25" s="103" t="s">
        <v>111</v>
      </c>
      <c r="AC25" s="111"/>
      <c r="AD25" s="10" t="s">
        <v>304</v>
      </c>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row>
    <row r="26" spans="1:107" ht="56" x14ac:dyDescent="0.15">
      <c r="A26" s="87" t="s">
        <v>784</v>
      </c>
      <c r="B26" s="74" t="s">
        <v>851</v>
      </c>
      <c r="C26" s="85" t="s">
        <v>93</v>
      </c>
      <c r="D26" s="97" t="s">
        <v>913</v>
      </c>
      <c r="E26" s="19" t="s">
        <v>6</v>
      </c>
      <c r="F26" s="10" t="s">
        <v>298</v>
      </c>
      <c r="G26" s="111" t="s">
        <v>290</v>
      </c>
      <c r="H26" s="121" t="s">
        <v>109</v>
      </c>
      <c r="I26" s="71" t="s">
        <v>283</v>
      </c>
      <c r="J26" s="71" t="s">
        <v>934</v>
      </c>
      <c r="K26" s="103" t="s">
        <v>111</v>
      </c>
      <c r="L26" s="121" t="s">
        <v>284</v>
      </c>
      <c r="M26" s="71"/>
      <c r="N26" s="103" t="s">
        <v>139</v>
      </c>
      <c r="O26" s="10" t="s">
        <v>291</v>
      </c>
      <c r="P26" s="10" t="s">
        <v>292</v>
      </c>
      <c r="Q26" s="10" t="s">
        <v>293</v>
      </c>
      <c r="R26" s="103" t="s">
        <v>85</v>
      </c>
      <c r="S26" s="10" t="s">
        <v>294</v>
      </c>
      <c r="T26" s="10"/>
      <c r="U26" s="103" t="s">
        <v>111</v>
      </c>
      <c r="V26" s="10" t="s">
        <v>295</v>
      </c>
      <c r="W26" s="10"/>
      <c r="X26" s="103" t="s">
        <v>111</v>
      </c>
      <c r="Y26" s="121" t="s">
        <v>109</v>
      </c>
      <c r="Z26" s="71" t="s">
        <v>296</v>
      </c>
      <c r="AA26" s="71"/>
      <c r="AB26" s="103" t="s">
        <v>921</v>
      </c>
      <c r="AC26" s="111"/>
      <c r="AD26" s="10" t="s">
        <v>297</v>
      </c>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1:107" ht="44" customHeight="1" x14ac:dyDescent="0.15">
      <c r="A27" s="87" t="s">
        <v>786</v>
      </c>
      <c r="B27" s="74" t="s">
        <v>307</v>
      </c>
      <c r="C27" s="85" t="s">
        <v>24</v>
      </c>
      <c r="D27" s="97" t="s">
        <v>915</v>
      </c>
      <c r="E27" s="19" t="s">
        <v>6</v>
      </c>
      <c r="F27" s="10" t="s">
        <v>312</v>
      </c>
      <c r="G27" s="111" t="s">
        <v>26</v>
      </c>
      <c r="H27" s="121" t="s">
        <v>109</v>
      </c>
      <c r="I27" s="71" t="s">
        <v>283</v>
      </c>
      <c r="J27" s="71" t="s">
        <v>934</v>
      </c>
      <c r="K27" s="103" t="s">
        <v>111</v>
      </c>
      <c r="L27" s="121"/>
      <c r="M27" s="71"/>
      <c r="N27" s="103" t="s">
        <v>111</v>
      </c>
      <c r="O27" s="10" t="s">
        <v>308</v>
      </c>
      <c r="P27" s="10" t="s">
        <v>309</v>
      </c>
      <c r="Q27" s="10"/>
      <c r="R27" s="103" t="s">
        <v>29</v>
      </c>
      <c r="S27" s="10" t="s">
        <v>294</v>
      </c>
      <c r="T27" s="10" t="s">
        <v>979</v>
      </c>
      <c r="U27" s="103" t="s">
        <v>921</v>
      </c>
      <c r="V27" s="10" t="s">
        <v>310</v>
      </c>
      <c r="W27" s="10" t="s">
        <v>938</v>
      </c>
      <c r="X27" s="103" t="s">
        <v>923</v>
      </c>
      <c r="Y27" s="121" t="s">
        <v>109</v>
      </c>
      <c r="Z27" s="71"/>
      <c r="AA27" s="71"/>
      <c r="AB27" s="103" t="s">
        <v>111</v>
      </c>
      <c r="AC27" s="111"/>
      <c r="AD27" s="10" t="s">
        <v>311</v>
      </c>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1:107" ht="43" customHeight="1" x14ac:dyDescent="0.15">
      <c r="A28" s="87" t="s">
        <v>787</v>
      </c>
      <c r="B28" s="74" t="s">
        <v>852</v>
      </c>
      <c r="C28" s="85" t="s">
        <v>896</v>
      </c>
      <c r="D28" s="97" t="s">
        <v>912</v>
      </c>
      <c r="E28" s="19" t="s">
        <v>6</v>
      </c>
      <c r="F28" s="10" t="s">
        <v>243</v>
      </c>
      <c r="G28" s="111" t="s">
        <v>933</v>
      </c>
      <c r="H28" s="121" t="s">
        <v>109</v>
      </c>
      <c r="I28" s="71" t="s">
        <v>222</v>
      </c>
      <c r="J28" s="71" t="s">
        <v>934</v>
      </c>
      <c r="K28" s="103" t="s">
        <v>111</v>
      </c>
      <c r="L28" s="121" t="s">
        <v>936</v>
      </c>
      <c r="M28" s="71"/>
      <c r="N28" s="103" t="s">
        <v>111</v>
      </c>
      <c r="O28" s="10" t="s">
        <v>234</v>
      </c>
      <c r="P28" s="10" t="s">
        <v>235</v>
      </c>
      <c r="Q28" s="10" t="s">
        <v>236</v>
      </c>
      <c r="R28" s="103" t="s">
        <v>85</v>
      </c>
      <c r="S28" s="10" t="s">
        <v>215</v>
      </c>
      <c r="T28" s="10" t="s">
        <v>237</v>
      </c>
      <c r="U28" s="103" t="s">
        <v>36</v>
      </c>
      <c r="V28" s="10" t="s">
        <v>179</v>
      </c>
      <c r="W28" s="10" t="s">
        <v>238</v>
      </c>
      <c r="X28" s="103" t="s">
        <v>921</v>
      </c>
      <c r="Y28" s="121" t="s">
        <v>109</v>
      </c>
      <c r="Z28" s="71" t="s">
        <v>239</v>
      </c>
      <c r="AA28" s="73" t="s">
        <v>240</v>
      </c>
      <c r="AB28" s="103" t="s">
        <v>921</v>
      </c>
      <c r="AC28" s="111" t="s">
        <v>241</v>
      </c>
      <c r="AD28" s="10" t="s">
        <v>242</v>
      </c>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1:107" ht="69" customHeight="1" x14ac:dyDescent="0.15">
      <c r="A29" s="87" t="s">
        <v>788</v>
      </c>
      <c r="B29" s="74" t="s">
        <v>853</v>
      </c>
      <c r="C29" s="85" t="s">
        <v>24</v>
      </c>
      <c r="D29" s="97" t="s">
        <v>914</v>
      </c>
      <c r="E29" s="19" t="s">
        <v>6</v>
      </c>
      <c r="F29" s="10" t="s">
        <v>251</v>
      </c>
      <c r="G29" s="111" t="s">
        <v>26</v>
      </c>
      <c r="H29" s="121" t="s">
        <v>109</v>
      </c>
      <c r="I29" s="71" t="s">
        <v>109</v>
      </c>
      <c r="J29" s="71"/>
      <c r="K29" s="103" t="s">
        <v>111</v>
      </c>
      <c r="L29" s="121"/>
      <c r="M29" s="71"/>
      <c r="N29" s="103" t="s">
        <v>111</v>
      </c>
      <c r="O29" s="10" t="s">
        <v>244</v>
      </c>
      <c r="P29" s="10" t="s">
        <v>245</v>
      </c>
      <c r="Q29" s="10"/>
      <c r="R29" s="103" t="s">
        <v>29</v>
      </c>
      <c r="S29" s="10" t="s">
        <v>246</v>
      </c>
      <c r="T29" s="10" t="s">
        <v>247</v>
      </c>
      <c r="U29" s="103" t="s">
        <v>924</v>
      </c>
      <c r="V29" s="10" t="s">
        <v>179</v>
      </c>
      <c r="W29" s="10" t="s">
        <v>248</v>
      </c>
      <c r="X29" s="103" t="s">
        <v>921</v>
      </c>
      <c r="Y29" s="121" t="s">
        <v>109</v>
      </c>
      <c r="Z29" s="71" t="s">
        <v>249</v>
      </c>
      <c r="AA29" s="71"/>
      <c r="AB29" s="103" t="s">
        <v>921</v>
      </c>
      <c r="AC29" s="111"/>
      <c r="AD29" s="10" t="s">
        <v>250</v>
      </c>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row>
    <row r="30" spans="1:107" s="76" customFormat="1" ht="56" customHeight="1" x14ac:dyDescent="0.15">
      <c r="A30" s="87" t="s">
        <v>789</v>
      </c>
      <c r="B30" s="74" t="s">
        <v>854</v>
      </c>
      <c r="C30" s="85" t="s">
        <v>201</v>
      </c>
      <c r="D30" s="97" t="s">
        <v>912</v>
      </c>
      <c r="E30" s="74" t="s">
        <v>6</v>
      </c>
      <c r="F30" s="71" t="s">
        <v>261</v>
      </c>
      <c r="G30" s="111" t="s">
        <v>26</v>
      </c>
      <c r="H30" s="121" t="s">
        <v>109</v>
      </c>
      <c r="I30" s="71" t="s">
        <v>109</v>
      </c>
      <c r="J30" s="71"/>
      <c r="K30" s="103" t="s">
        <v>111</v>
      </c>
      <c r="L30" s="121"/>
      <c r="M30" s="71"/>
      <c r="N30" s="103" t="s">
        <v>111</v>
      </c>
      <c r="O30" s="71" t="s">
        <v>255</v>
      </c>
      <c r="P30" s="77" t="s">
        <v>256</v>
      </c>
      <c r="Q30" s="71" t="s">
        <v>257</v>
      </c>
      <c r="R30" s="103" t="s">
        <v>29</v>
      </c>
      <c r="S30" s="71" t="s">
        <v>215</v>
      </c>
      <c r="T30" s="71" t="s">
        <v>237</v>
      </c>
      <c r="U30" s="103" t="s">
        <v>921</v>
      </c>
      <c r="V30" s="71" t="s">
        <v>258</v>
      </c>
      <c r="W30" s="71" t="s">
        <v>259</v>
      </c>
      <c r="X30" s="103" t="s">
        <v>921</v>
      </c>
      <c r="Y30" s="121" t="s">
        <v>109</v>
      </c>
      <c r="Z30" s="71"/>
      <c r="AA30" s="71"/>
      <c r="AB30" s="103" t="s">
        <v>111</v>
      </c>
      <c r="AC30" s="111"/>
      <c r="AD30" s="71" t="s">
        <v>260</v>
      </c>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c r="BX30" s="71"/>
      <c r="BY30" s="71"/>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row>
    <row r="31" spans="1:107" s="76" customFormat="1" ht="15.75" customHeight="1" x14ac:dyDescent="0.15">
      <c r="A31" s="188" t="s">
        <v>790</v>
      </c>
      <c r="B31" s="188"/>
      <c r="C31" s="188"/>
      <c r="D31" s="189"/>
      <c r="E31" s="74"/>
      <c r="F31" s="72"/>
      <c r="G31" s="97"/>
      <c r="H31" s="121" t="s">
        <v>109</v>
      </c>
      <c r="I31" s="71" t="s">
        <v>109</v>
      </c>
      <c r="J31" s="71"/>
      <c r="K31" s="103"/>
      <c r="L31" s="121"/>
      <c r="M31" s="71"/>
      <c r="N31" s="103"/>
      <c r="O31" s="71"/>
      <c r="P31" s="71"/>
      <c r="Q31" s="71"/>
      <c r="R31" s="103"/>
      <c r="S31" s="71"/>
      <c r="T31" s="71"/>
      <c r="U31" s="103"/>
      <c r="V31" s="71"/>
      <c r="W31" s="71"/>
      <c r="X31" s="103"/>
      <c r="Y31" s="121"/>
      <c r="Z31" s="71"/>
      <c r="AA31" s="71"/>
      <c r="AB31" s="103"/>
      <c r="AC31" s="111"/>
      <c r="AD31" s="78"/>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row>
    <row r="32" spans="1:107" ht="70" x14ac:dyDescent="0.15">
      <c r="A32" s="87" t="s">
        <v>791</v>
      </c>
      <c r="B32" s="150" t="s">
        <v>855</v>
      </c>
      <c r="C32" s="85" t="s">
        <v>24</v>
      </c>
      <c r="D32" s="97" t="s">
        <v>913</v>
      </c>
      <c r="E32" s="19" t="s">
        <v>6</v>
      </c>
      <c r="F32" s="10" t="s">
        <v>268</v>
      </c>
      <c r="G32" s="111" t="s">
        <v>26</v>
      </c>
      <c r="H32" s="121" t="s">
        <v>109</v>
      </c>
      <c r="I32" s="71" t="s">
        <v>109</v>
      </c>
      <c r="J32" s="71"/>
      <c r="K32" s="103" t="s">
        <v>111</v>
      </c>
      <c r="L32" s="121"/>
      <c r="M32" s="71"/>
      <c r="N32" s="103" t="s">
        <v>111</v>
      </c>
      <c r="O32" s="10" t="s">
        <v>265</v>
      </c>
      <c r="P32" s="10" t="s">
        <v>266</v>
      </c>
      <c r="Q32" s="10"/>
      <c r="R32" s="103" t="s">
        <v>29</v>
      </c>
      <c r="S32" s="10"/>
      <c r="T32" s="10"/>
      <c r="U32" s="103" t="s">
        <v>111</v>
      </c>
      <c r="V32" s="10" t="s">
        <v>258</v>
      </c>
      <c r="W32" s="10" t="s">
        <v>939</v>
      </c>
      <c r="X32" s="103" t="s">
        <v>921</v>
      </c>
      <c r="Y32" s="121" t="s">
        <v>109</v>
      </c>
      <c r="Z32" s="71"/>
      <c r="AA32" s="71"/>
      <c r="AB32" s="103" t="s">
        <v>111</v>
      </c>
      <c r="AC32" s="111"/>
      <c r="AD32" s="10" t="s">
        <v>267</v>
      </c>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1:107" ht="53" customHeight="1" x14ac:dyDescent="0.15">
      <c r="A33" s="87" t="s">
        <v>792</v>
      </c>
      <c r="B33" s="151" t="s">
        <v>856</v>
      </c>
      <c r="C33" s="85" t="s">
        <v>270</v>
      </c>
      <c r="D33" s="97" t="s">
        <v>915</v>
      </c>
      <c r="E33" s="19" t="s">
        <v>190</v>
      </c>
      <c r="F33" s="10" t="s">
        <v>109</v>
      </c>
      <c r="G33" s="111" t="s">
        <v>167</v>
      </c>
      <c r="H33" s="121" t="s">
        <v>109</v>
      </c>
      <c r="I33" s="71" t="s">
        <v>109</v>
      </c>
      <c r="J33" s="71"/>
      <c r="K33" s="103" t="s">
        <v>111</v>
      </c>
      <c r="L33" s="121"/>
      <c r="M33" s="71"/>
      <c r="N33" s="103" t="s">
        <v>111</v>
      </c>
      <c r="O33" s="10" t="s">
        <v>271</v>
      </c>
      <c r="P33" s="10" t="s">
        <v>272</v>
      </c>
      <c r="Q33" s="10" t="s">
        <v>273</v>
      </c>
      <c r="R33" s="103" t="s">
        <v>36</v>
      </c>
      <c r="S33" s="10"/>
      <c r="T33" s="10"/>
      <c r="U33" s="103" t="s">
        <v>111</v>
      </c>
      <c r="V33" s="10" t="s">
        <v>258</v>
      </c>
      <c r="W33" s="10" t="s">
        <v>940</v>
      </c>
      <c r="X33" s="103" t="s">
        <v>921</v>
      </c>
      <c r="Y33" s="121"/>
      <c r="Z33" s="71"/>
      <c r="AA33" s="71" t="s">
        <v>274</v>
      </c>
      <c r="AB33" s="103" t="s">
        <v>921</v>
      </c>
      <c r="AC33" s="111"/>
      <c r="AD33" s="20" t="s">
        <v>275</v>
      </c>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row>
    <row r="34" spans="1:107" ht="70" x14ac:dyDescent="0.15">
      <c r="A34" s="87" t="s">
        <v>793</v>
      </c>
      <c r="B34" s="151" t="s">
        <v>857</v>
      </c>
      <c r="C34" s="85" t="s">
        <v>201</v>
      </c>
      <c r="D34" s="97" t="s">
        <v>913</v>
      </c>
      <c r="E34" s="19" t="s">
        <v>190</v>
      </c>
      <c r="F34" s="10" t="s">
        <v>109</v>
      </c>
      <c r="G34" s="111" t="s">
        <v>167</v>
      </c>
      <c r="H34" s="121" t="s">
        <v>109</v>
      </c>
      <c r="I34" s="71" t="s">
        <v>109</v>
      </c>
      <c r="J34" s="71"/>
      <c r="K34" s="103" t="s">
        <v>111</v>
      </c>
      <c r="L34" s="121"/>
      <c r="M34" s="71"/>
      <c r="N34" s="103" t="s">
        <v>111</v>
      </c>
      <c r="O34" s="10" t="s">
        <v>276</v>
      </c>
      <c r="P34" s="10" t="s">
        <v>277</v>
      </c>
      <c r="Q34" s="10" t="s">
        <v>278</v>
      </c>
      <c r="R34" s="103" t="s">
        <v>36</v>
      </c>
      <c r="S34" s="10"/>
      <c r="T34" s="10"/>
      <c r="U34" s="103" t="s">
        <v>111</v>
      </c>
      <c r="V34" s="10" t="s">
        <v>279</v>
      </c>
      <c r="W34" s="10" t="s">
        <v>941</v>
      </c>
      <c r="X34" s="103" t="s">
        <v>921</v>
      </c>
      <c r="Y34" s="121"/>
      <c r="Z34" s="71"/>
      <c r="AA34" s="71" t="s">
        <v>274</v>
      </c>
      <c r="AB34" s="103" t="s">
        <v>921</v>
      </c>
      <c r="AC34" s="111"/>
      <c r="AD34" s="20" t="s">
        <v>280</v>
      </c>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1:107" s="76" customFormat="1" ht="56" x14ac:dyDescent="0.15">
      <c r="A35" s="87" t="s">
        <v>794</v>
      </c>
      <c r="B35" s="74" t="s">
        <v>858</v>
      </c>
      <c r="C35" s="85" t="s">
        <v>24</v>
      </c>
      <c r="D35" s="97" t="s">
        <v>913</v>
      </c>
      <c r="E35" s="74" t="s">
        <v>6</v>
      </c>
      <c r="F35" s="71" t="s">
        <v>318</v>
      </c>
      <c r="G35" s="111" t="s">
        <v>26</v>
      </c>
      <c r="H35" s="121" t="s">
        <v>109</v>
      </c>
      <c r="I35" s="71" t="s">
        <v>109</v>
      </c>
      <c r="J35" s="71"/>
      <c r="K35" s="103" t="s">
        <v>111</v>
      </c>
      <c r="L35" s="121"/>
      <c r="M35" s="71"/>
      <c r="N35" s="103" t="s">
        <v>111</v>
      </c>
      <c r="O35" s="71" t="s">
        <v>315</v>
      </c>
      <c r="P35" s="71" t="s">
        <v>109</v>
      </c>
      <c r="Q35" s="71"/>
      <c r="R35" s="103" t="s">
        <v>29</v>
      </c>
      <c r="S35" s="71"/>
      <c r="T35" s="71"/>
      <c r="U35" s="103" t="s">
        <v>111</v>
      </c>
      <c r="V35" s="71" t="s">
        <v>179</v>
      </c>
      <c r="W35" s="71" t="s">
        <v>316</v>
      </c>
      <c r="X35" s="103" t="s">
        <v>921</v>
      </c>
      <c r="Y35" s="121" t="s">
        <v>109</v>
      </c>
      <c r="Z35" s="71"/>
      <c r="AA35" s="71"/>
      <c r="AB35" s="103" t="s">
        <v>111</v>
      </c>
      <c r="AC35" s="111"/>
      <c r="AD35" s="71" t="s">
        <v>317</v>
      </c>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row>
    <row r="36" spans="1:107" ht="45" customHeight="1" x14ac:dyDescent="0.15">
      <c r="A36" s="87" t="s">
        <v>795</v>
      </c>
      <c r="B36" s="74" t="s">
        <v>859</v>
      </c>
      <c r="C36" s="85" t="s">
        <v>892</v>
      </c>
      <c r="D36" s="97" t="s">
        <v>912</v>
      </c>
      <c r="E36" s="19" t="s">
        <v>8</v>
      </c>
      <c r="F36" s="10" t="s">
        <v>157</v>
      </c>
      <c r="G36" s="111" t="s">
        <v>26</v>
      </c>
      <c r="H36" s="121" t="s">
        <v>109</v>
      </c>
      <c r="I36" s="71" t="s">
        <v>109</v>
      </c>
      <c r="J36" s="71"/>
      <c r="K36" s="103" t="s">
        <v>111</v>
      </c>
      <c r="L36" s="126"/>
      <c r="M36" s="71"/>
      <c r="N36" s="103" t="s">
        <v>111</v>
      </c>
      <c r="O36" s="10" t="s">
        <v>146</v>
      </c>
      <c r="P36" s="10" t="s">
        <v>147</v>
      </c>
      <c r="Q36" s="10" t="s">
        <v>148</v>
      </c>
      <c r="R36" s="103" t="s">
        <v>29</v>
      </c>
      <c r="S36" s="10" t="s">
        <v>149</v>
      </c>
      <c r="T36" s="10" t="s">
        <v>150</v>
      </c>
      <c r="U36" s="103" t="s">
        <v>921</v>
      </c>
      <c r="V36" s="10" t="s">
        <v>151</v>
      </c>
      <c r="W36" s="10" t="s">
        <v>152</v>
      </c>
      <c r="X36" s="103" t="s">
        <v>29</v>
      </c>
      <c r="Y36" s="121"/>
      <c r="Z36" s="71" t="s">
        <v>153</v>
      </c>
      <c r="AA36" s="73" t="s">
        <v>154</v>
      </c>
      <c r="AB36" s="103" t="s">
        <v>921</v>
      </c>
      <c r="AC36" s="111" t="s">
        <v>155</v>
      </c>
      <c r="AD36" s="10" t="s">
        <v>156</v>
      </c>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1:107" ht="44" customHeight="1" thickBot="1" x14ac:dyDescent="0.2">
      <c r="A37" s="160" t="s">
        <v>796</v>
      </c>
      <c r="B37" s="74" t="s">
        <v>860</v>
      </c>
      <c r="C37" s="85" t="s">
        <v>892</v>
      </c>
      <c r="D37" s="97" t="s">
        <v>912</v>
      </c>
      <c r="E37" s="19" t="s">
        <v>8</v>
      </c>
      <c r="F37" s="10" t="s">
        <v>166</v>
      </c>
      <c r="G37" s="111" t="s">
        <v>26</v>
      </c>
      <c r="H37" s="121" t="s">
        <v>109</v>
      </c>
      <c r="I37" s="71" t="s">
        <v>109</v>
      </c>
      <c r="J37" s="71"/>
      <c r="K37" s="103" t="s">
        <v>111</v>
      </c>
      <c r="L37" s="126"/>
      <c r="M37" s="71"/>
      <c r="N37" s="103" t="s">
        <v>111</v>
      </c>
      <c r="O37" s="10" t="s">
        <v>159</v>
      </c>
      <c r="P37" s="10" t="s">
        <v>160</v>
      </c>
      <c r="Q37" s="10" t="s">
        <v>148</v>
      </c>
      <c r="R37" s="103" t="s">
        <v>29</v>
      </c>
      <c r="S37" s="10" t="s">
        <v>149</v>
      </c>
      <c r="T37" s="10" t="s">
        <v>161</v>
      </c>
      <c r="U37" s="103" t="s">
        <v>921</v>
      </c>
      <c r="V37" s="10" t="s">
        <v>162</v>
      </c>
      <c r="W37" s="10" t="s">
        <v>152</v>
      </c>
      <c r="X37" s="103" t="s">
        <v>29</v>
      </c>
      <c r="Y37" s="121"/>
      <c r="Z37" s="71" t="s">
        <v>163</v>
      </c>
      <c r="AA37" s="73" t="s">
        <v>164</v>
      </c>
      <c r="AB37" s="103" t="s">
        <v>921</v>
      </c>
      <c r="AC37" s="111" t="s">
        <v>164</v>
      </c>
      <c r="AD37" s="10" t="s">
        <v>165</v>
      </c>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row>
    <row r="38" spans="1:107" ht="15.75" customHeight="1" thickTop="1" x14ac:dyDescent="0.15">
      <c r="A38" s="158" t="s">
        <v>764</v>
      </c>
      <c r="B38" s="148"/>
      <c r="C38" s="98"/>
      <c r="D38" s="99"/>
      <c r="E38" s="171"/>
      <c r="F38" s="26"/>
      <c r="G38" s="99"/>
      <c r="H38" s="122"/>
      <c r="I38" s="89"/>
      <c r="J38" s="89"/>
      <c r="K38" s="180"/>
      <c r="L38" s="122"/>
      <c r="M38" s="89"/>
      <c r="N38" s="180"/>
      <c r="O38" s="25"/>
      <c r="P38" s="25"/>
      <c r="Q38" s="25"/>
      <c r="R38" s="123"/>
      <c r="S38" s="25"/>
      <c r="T38" s="25"/>
      <c r="U38" s="180"/>
      <c r="V38" s="25"/>
      <c r="W38" s="25"/>
      <c r="X38" s="180"/>
      <c r="Y38" s="122"/>
      <c r="Z38" s="89"/>
      <c r="AA38" s="89"/>
      <c r="AB38" s="123"/>
      <c r="AC38" s="123"/>
      <c r="AD38" s="24" t="s">
        <v>231</v>
      </c>
      <c r="AE38" s="25"/>
      <c r="AF38" s="25"/>
      <c r="AG38" s="25"/>
      <c r="AH38" s="25"/>
      <c r="AI38" s="25"/>
      <c r="AJ38" s="25"/>
      <c r="AK38" s="25"/>
      <c r="AL38" s="25"/>
      <c r="AM38" s="25"/>
      <c r="AN38" s="25"/>
      <c r="AO38" s="25"/>
      <c r="AP38" s="25"/>
      <c r="AQ38" s="25"/>
      <c r="AR38" s="25"/>
      <c r="AS38" s="25"/>
      <c r="AT38" s="25"/>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row>
    <row r="39" spans="1:107" ht="56" x14ac:dyDescent="0.15">
      <c r="A39" s="87" t="s">
        <v>797</v>
      </c>
      <c r="B39" s="74" t="s">
        <v>861</v>
      </c>
      <c r="C39" s="85" t="s">
        <v>897</v>
      </c>
      <c r="D39" s="97" t="s">
        <v>912</v>
      </c>
      <c r="E39" s="19" t="s">
        <v>8</v>
      </c>
      <c r="F39" s="10" t="s">
        <v>918</v>
      </c>
      <c r="G39" s="111" t="s">
        <v>26</v>
      </c>
      <c r="H39" s="121" t="s">
        <v>109</v>
      </c>
      <c r="I39" s="71" t="s">
        <v>109</v>
      </c>
      <c r="J39" s="71"/>
      <c r="K39" s="103" t="s">
        <v>111</v>
      </c>
      <c r="L39" s="121"/>
      <c r="M39" s="71"/>
      <c r="N39" s="103" t="s">
        <v>111</v>
      </c>
      <c r="O39" s="10"/>
      <c r="P39" s="10"/>
      <c r="Q39" s="10"/>
      <c r="R39" s="103" t="s">
        <v>111</v>
      </c>
      <c r="S39" s="10"/>
      <c r="T39" s="10"/>
      <c r="U39" s="103" t="s">
        <v>111</v>
      </c>
      <c r="V39" s="10" t="s">
        <v>952</v>
      </c>
      <c r="W39" s="10" t="s">
        <v>951</v>
      </c>
      <c r="X39" s="103" t="s">
        <v>922</v>
      </c>
      <c r="Y39" s="121"/>
      <c r="Z39" s="71"/>
      <c r="AA39" s="71"/>
      <c r="AB39" s="103" t="s">
        <v>111</v>
      </c>
      <c r="AC39" s="111"/>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1:107" ht="98" x14ac:dyDescent="0.15">
      <c r="A40" s="87" t="s">
        <v>798</v>
      </c>
      <c r="B40" s="74" t="s">
        <v>862</v>
      </c>
      <c r="C40" s="85" t="s">
        <v>898</v>
      </c>
      <c r="D40" s="97" t="s">
        <v>912</v>
      </c>
      <c r="E40" s="19" t="s">
        <v>227</v>
      </c>
      <c r="F40" s="10" t="s">
        <v>109</v>
      </c>
      <c r="G40" s="111" t="s">
        <v>226</v>
      </c>
      <c r="H40" s="121" t="s">
        <v>945</v>
      </c>
      <c r="I40" s="71" t="s">
        <v>944</v>
      </c>
      <c r="J40" s="71"/>
      <c r="K40" s="103" t="s">
        <v>36</v>
      </c>
      <c r="L40" s="121" t="s">
        <v>223</v>
      </c>
      <c r="M40" s="71" t="s">
        <v>946</v>
      </c>
      <c r="N40" s="103" t="s">
        <v>921</v>
      </c>
      <c r="O40" s="10" t="s">
        <v>947</v>
      </c>
      <c r="P40" s="10" t="s">
        <v>949</v>
      </c>
      <c r="Q40" s="10" t="s">
        <v>948</v>
      </c>
      <c r="R40" s="103" t="s">
        <v>36</v>
      </c>
      <c r="S40" s="68" t="s">
        <v>178</v>
      </c>
      <c r="T40" s="10" t="s">
        <v>950</v>
      </c>
      <c r="U40" s="103" t="s">
        <v>921</v>
      </c>
      <c r="V40" s="68" t="s">
        <v>179</v>
      </c>
      <c r="W40" s="68" t="s">
        <v>953</v>
      </c>
      <c r="X40" s="103" t="s">
        <v>36</v>
      </c>
      <c r="Y40" s="121"/>
      <c r="Z40" s="71" t="s">
        <v>239</v>
      </c>
      <c r="AA40" s="71"/>
      <c r="AB40" s="103" t="s">
        <v>921</v>
      </c>
      <c r="AC40" s="111"/>
      <c r="AD40" s="20" t="s">
        <v>228</v>
      </c>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1:107" ht="132" customHeight="1" x14ac:dyDescent="0.15">
      <c r="A41" s="87" t="s">
        <v>799</v>
      </c>
      <c r="B41" s="74" t="s">
        <v>863</v>
      </c>
      <c r="C41" s="85" t="s">
        <v>24</v>
      </c>
      <c r="D41" s="97" t="s">
        <v>914</v>
      </c>
      <c r="E41" s="19" t="s">
        <v>227</v>
      </c>
      <c r="F41" s="10" t="s">
        <v>109</v>
      </c>
      <c r="G41" s="111" t="s">
        <v>226</v>
      </c>
      <c r="H41" s="121" t="s">
        <v>945</v>
      </c>
      <c r="I41" s="71" t="s">
        <v>944</v>
      </c>
      <c r="J41" s="71"/>
      <c r="K41" s="103" t="s">
        <v>36</v>
      </c>
      <c r="L41" s="121" t="s">
        <v>223</v>
      </c>
      <c r="M41" s="71" t="s">
        <v>946</v>
      </c>
      <c r="N41" s="103" t="s">
        <v>921</v>
      </c>
      <c r="O41" s="10" t="s">
        <v>947</v>
      </c>
      <c r="P41" s="10" t="s">
        <v>949</v>
      </c>
      <c r="Q41" s="10" t="s">
        <v>948</v>
      </c>
      <c r="R41" s="103" t="s">
        <v>36</v>
      </c>
      <c r="S41" s="68" t="s">
        <v>178</v>
      </c>
      <c r="T41" s="10" t="s">
        <v>950</v>
      </c>
      <c r="U41" s="103" t="s">
        <v>921</v>
      </c>
      <c r="V41" s="68" t="s">
        <v>179</v>
      </c>
      <c r="W41" s="68" t="s">
        <v>953</v>
      </c>
      <c r="X41" s="103" t="s">
        <v>36</v>
      </c>
      <c r="Y41" s="121"/>
      <c r="Z41" s="71" t="s">
        <v>239</v>
      </c>
      <c r="AA41" s="71"/>
      <c r="AB41" s="103" t="s">
        <v>921</v>
      </c>
      <c r="AC41" s="111"/>
      <c r="AD41" s="20" t="s">
        <v>230</v>
      </c>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row>
    <row r="42" spans="1:107" ht="70" x14ac:dyDescent="0.15">
      <c r="A42" s="87" t="s">
        <v>800</v>
      </c>
      <c r="B42" s="74" t="s">
        <v>864</v>
      </c>
      <c r="C42" s="85" t="s">
        <v>899</v>
      </c>
      <c r="D42" s="97" t="s">
        <v>915</v>
      </c>
      <c r="E42" s="19" t="s">
        <v>167</v>
      </c>
      <c r="F42" s="10" t="s">
        <v>109</v>
      </c>
      <c r="G42" s="111" t="s">
        <v>942</v>
      </c>
      <c r="H42" s="121" t="s">
        <v>109</v>
      </c>
      <c r="I42" s="71" t="s">
        <v>327</v>
      </c>
      <c r="J42" s="71" t="s">
        <v>943</v>
      </c>
      <c r="K42" s="103" t="s">
        <v>924</v>
      </c>
      <c r="L42" s="121" t="s">
        <v>328</v>
      </c>
      <c r="M42" s="71" t="s">
        <v>329</v>
      </c>
      <c r="N42" s="103" t="s">
        <v>36</v>
      </c>
      <c r="O42" s="10" t="s">
        <v>354</v>
      </c>
      <c r="P42" s="10" t="s">
        <v>355</v>
      </c>
      <c r="Q42" s="10" t="s">
        <v>356</v>
      </c>
      <c r="R42" s="103" t="s">
        <v>924</v>
      </c>
      <c r="S42" s="13"/>
      <c r="T42" s="13"/>
      <c r="U42" s="103" t="s">
        <v>111</v>
      </c>
      <c r="V42" s="13"/>
      <c r="W42" s="13"/>
      <c r="X42" s="103" t="s">
        <v>111</v>
      </c>
      <c r="Y42" s="121" t="s">
        <v>109</v>
      </c>
      <c r="Z42" s="71"/>
      <c r="AA42" s="71"/>
      <c r="AB42" s="103" t="s">
        <v>111</v>
      </c>
      <c r="AC42" s="111"/>
      <c r="AD42" s="20" t="s">
        <v>357</v>
      </c>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1:107" ht="70" x14ac:dyDescent="0.15">
      <c r="A43" s="87" t="s">
        <v>801</v>
      </c>
      <c r="B43" s="74" t="s">
        <v>865</v>
      </c>
      <c r="C43" s="85" t="s">
        <v>900</v>
      </c>
      <c r="D43" s="97" t="s">
        <v>915</v>
      </c>
      <c r="E43" s="19" t="s">
        <v>167</v>
      </c>
      <c r="F43" s="10" t="s">
        <v>109</v>
      </c>
      <c r="G43" s="111" t="s">
        <v>942</v>
      </c>
      <c r="H43" s="121" t="s">
        <v>109</v>
      </c>
      <c r="I43" s="71" t="s">
        <v>327</v>
      </c>
      <c r="J43" s="71" t="s">
        <v>943</v>
      </c>
      <c r="K43" s="103" t="s">
        <v>924</v>
      </c>
      <c r="L43" s="121"/>
      <c r="M43" s="71" t="s">
        <v>329</v>
      </c>
      <c r="N43" s="103" t="s">
        <v>111</v>
      </c>
      <c r="O43" s="10"/>
      <c r="P43" s="10"/>
      <c r="Q43" s="10" t="s">
        <v>356</v>
      </c>
      <c r="R43" s="103" t="s">
        <v>924</v>
      </c>
      <c r="S43" s="13"/>
      <c r="T43" s="13"/>
      <c r="U43" s="103" t="s">
        <v>111</v>
      </c>
      <c r="V43" s="13"/>
      <c r="W43" s="13"/>
      <c r="X43" s="103" t="s">
        <v>111</v>
      </c>
      <c r="Y43" s="121"/>
      <c r="Z43" s="71"/>
      <c r="AA43" s="71"/>
      <c r="AB43" s="103" t="s">
        <v>111</v>
      </c>
      <c r="AC43" s="111"/>
      <c r="AD43" s="2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1:107" ht="28" customHeight="1" x14ac:dyDescent="0.15">
      <c r="A44" s="87" t="s">
        <v>802</v>
      </c>
      <c r="B44" s="74" t="s">
        <v>866</v>
      </c>
      <c r="C44" s="85" t="s">
        <v>901</v>
      </c>
      <c r="D44" s="97" t="s">
        <v>916</v>
      </c>
      <c r="E44" s="19" t="s">
        <v>167</v>
      </c>
      <c r="F44" s="10" t="s">
        <v>109</v>
      </c>
      <c r="G44" s="111" t="s">
        <v>942</v>
      </c>
      <c r="H44" s="121" t="s">
        <v>109</v>
      </c>
      <c r="I44" s="71" t="s">
        <v>109</v>
      </c>
      <c r="J44" s="71"/>
      <c r="K44" s="103" t="s">
        <v>111</v>
      </c>
      <c r="L44" s="121"/>
      <c r="M44" s="71"/>
      <c r="N44" s="103" t="s">
        <v>111</v>
      </c>
      <c r="O44" s="10"/>
      <c r="P44" s="10"/>
      <c r="Q44" s="10"/>
      <c r="R44" s="103" t="s">
        <v>111</v>
      </c>
      <c r="S44" s="10"/>
      <c r="T44" s="10"/>
      <c r="U44" s="103" t="s">
        <v>111</v>
      </c>
      <c r="V44" s="10"/>
      <c r="W44" s="10"/>
      <c r="X44" s="103" t="s">
        <v>111</v>
      </c>
      <c r="Y44" s="121"/>
      <c r="Z44" s="71"/>
      <c r="AA44" s="71" t="s">
        <v>168</v>
      </c>
      <c r="AB44" s="103" t="s">
        <v>111</v>
      </c>
      <c r="AC44" s="111"/>
      <c r="AD44" s="10" t="s">
        <v>169</v>
      </c>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1:107" ht="113" thickBot="1" x14ac:dyDescent="0.2">
      <c r="A45" s="87" t="s">
        <v>803</v>
      </c>
      <c r="B45" s="74" t="s">
        <v>867</v>
      </c>
      <c r="C45" s="85" t="s">
        <v>24</v>
      </c>
      <c r="D45" s="97" t="s">
        <v>914</v>
      </c>
      <c r="E45" s="19" t="s">
        <v>167</v>
      </c>
      <c r="F45" s="10" t="s">
        <v>109</v>
      </c>
      <c r="G45" s="111" t="s">
        <v>189</v>
      </c>
      <c r="H45" s="121" t="s">
        <v>109</v>
      </c>
      <c r="I45" s="71" t="s">
        <v>109</v>
      </c>
      <c r="J45" s="71"/>
      <c r="K45" s="103" t="s">
        <v>111</v>
      </c>
      <c r="L45" s="121"/>
      <c r="M45" s="71"/>
      <c r="N45" s="103" t="s">
        <v>111</v>
      </c>
      <c r="O45" s="10" t="s">
        <v>320</v>
      </c>
      <c r="P45" s="10" t="s">
        <v>321</v>
      </c>
      <c r="Q45" s="10" t="s">
        <v>322</v>
      </c>
      <c r="R45" s="103" t="s">
        <v>36</v>
      </c>
      <c r="S45" s="10"/>
      <c r="T45" s="10"/>
      <c r="U45" s="103" t="s">
        <v>111</v>
      </c>
      <c r="V45" s="10" t="s">
        <v>323</v>
      </c>
      <c r="W45" s="10" t="s">
        <v>324</v>
      </c>
      <c r="X45" s="103" t="s">
        <v>924</v>
      </c>
      <c r="Y45" s="121" t="s">
        <v>109</v>
      </c>
      <c r="Z45" s="71"/>
      <c r="AA45" s="71"/>
      <c r="AB45" s="103" t="s">
        <v>111</v>
      </c>
      <c r="AC45" s="111"/>
      <c r="AD45" s="2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row>
    <row r="46" spans="1:107" ht="15.75" customHeight="1" thickTop="1" x14ac:dyDescent="0.15">
      <c r="A46" s="158" t="s">
        <v>765</v>
      </c>
      <c r="B46" s="148"/>
      <c r="C46" s="98"/>
      <c r="D46" s="99"/>
      <c r="E46" s="171"/>
      <c r="F46" s="26"/>
      <c r="G46" s="99"/>
      <c r="H46" s="122"/>
      <c r="I46" s="89"/>
      <c r="J46" s="89"/>
      <c r="K46" s="180"/>
      <c r="L46" s="122"/>
      <c r="M46" s="89"/>
      <c r="N46" s="180"/>
      <c r="O46" s="25"/>
      <c r="P46" s="25"/>
      <c r="Q46" s="25"/>
      <c r="R46" s="123"/>
      <c r="S46" s="25"/>
      <c r="T46" s="25"/>
      <c r="U46" s="180"/>
      <c r="V46" s="25"/>
      <c r="W46" s="25"/>
      <c r="X46" s="180"/>
      <c r="Y46" s="122"/>
      <c r="Z46" s="89"/>
      <c r="AA46" s="89"/>
      <c r="AB46" s="123"/>
      <c r="AC46" s="123"/>
      <c r="AD46" s="24" t="s">
        <v>231</v>
      </c>
      <c r="AE46" s="25"/>
      <c r="AF46" s="25"/>
      <c r="AG46" s="25"/>
      <c r="AH46" s="25"/>
      <c r="AI46" s="25"/>
      <c r="AJ46" s="25"/>
      <c r="AK46" s="25"/>
      <c r="AL46" s="25"/>
      <c r="AM46" s="25"/>
      <c r="AN46" s="25"/>
      <c r="AO46" s="25"/>
      <c r="AP46" s="25"/>
      <c r="AQ46" s="25"/>
      <c r="AR46" s="25"/>
      <c r="AS46" s="25"/>
      <c r="AT46" s="25"/>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row>
    <row r="47" spans="1:107" ht="76" customHeight="1" x14ac:dyDescent="0.15">
      <c r="A47" s="188" t="s">
        <v>804</v>
      </c>
      <c r="B47" s="188"/>
      <c r="C47" s="188"/>
      <c r="D47" s="189"/>
      <c r="E47" s="19"/>
      <c r="F47" s="29"/>
      <c r="G47" s="111"/>
      <c r="H47" s="126" t="s">
        <v>359</v>
      </c>
      <c r="I47" s="104"/>
      <c r="J47" s="104"/>
      <c r="K47" s="187"/>
      <c r="L47" s="121"/>
      <c r="M47" s="71"/>
      <c r="N47" s="103"/>
      <c r="O47" s="10"/>
      <c r="P47" s="10"/>
      <c r="Q47" s="10" t="s">
        <v>360</v>
      </c>
      <c r="R47" s="111"/>
      <c r="S47" s="10"/>
      <c r="T47" s="10"/>
      <c r="U47" s="103"/>
      <c r="V47" s="10" t="s">
        <v>361</v>
      </c>
      <c r="W47" s="10" t="s">
        <v>362</v>
      </c>
      <c r="X47" s="103"/>
      <c r="Y47" s="121"/>
      <c r="Z47" s="71" t="s">
        <v>363</v>
      </c>
      <c r="AA47" s="71"/>
      <c r="AB47" s="111"/>
      <c r="AC47" s="111"/>
      <c r="AD47" s="10" t="s">
        <v>364</v>
      </c>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1:107" ht="42" x14ac:dyDescent="0.15">
      <c r="A48" s="87" t="s">
        <v>805</v>
      </c>
      <c r="B48" s="74" t="s">
        <v>868</v>
      </c>
      <c r="C48" s="85" t="s">
        <v>24</v>
      </c>
      <c r="D48" s="97" t="s">
        <v>913</v>
      </c>
      <c r="E48" s="19" t="s">
        <v>167</v>
      </c>
      <c r="F48" s="10" t="s">
        <v>109</v>
      </c>
      <c r="G48" s="115" t="s">
        <v>387</v>
      </c>
      <c r="H48" s="121" t="s">
        <v>109</v>
      </c>
      <c r="I48" s="71" t="s">
        <v>109</v>
      </c>
      <c r="J48" s="71" t="s">
        <v>975</v>
      </c>
      <c r="K48" s="103" t="s">
        <v>923</v>
      </c>
      <c r="L48" s="121" t="s">
        <v>365</v>
      </c>
      <c r="M48" s="71" t="s">
        <v>366</v>
      </c>
      <c r="N48" s="103" t="s">
        <v>29</v>
      </c>
      <c r="O48" s="13"/>
      <c r="P48" s="13"/>
      <c r="Q48" s="13"/>
      <c r="R48" s="103" t="s">
        <v>111</v>
      </c>
      <c r="S48" s="10" t="s">
        <v>367</v>
      </c>
      <c r="T48" s="10" t="s">
        <v>368</v>
      </c>
      <c r="U48" s="103" t="s">
        <v>85</v>
      </c>
      <c r="V48" s="10"/>
      <c r="W48" s="10"/>
      <c r="X48" s="103" t="s">
        <v>111</v>
      </c>
      <c r="Y48" s="121" t="s">
        <v>109</v>
      </c>
      <c r="Z48" s="71"/>
      <c r="AA48" s="71"/>
      <c r="AB48" s="103" t="s">
        <v>29</v>
      </c>
      <c r="AC48" s="111"/>
      <c r="AD48" s="20" t="s">
        <v>369</v>
      </c>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1:107" ht="26" customHeight="1" x14ac:dyDescent="0.15">
      <c r="A49" s="160" t="s">
        <v>806</v>
      </c>
      <c r="B49" s="74" t="s">
        <v>869</v>
      </c>
      <c r="C49" s="85" t="s">
        <v>894</v>
      </c>
      <c r="D49" s="97" t="s">
        <v>913</v>
      </c>
      <c r="E49" s="155" t="s">
        <v>4</v>
      </c>
      <c r="F49" s="10" t="s">
        <v>954</v>
      </c>
      <c r="G49" s="115" t="s">
        <v>387</v>
      </c>
      <c r="H49" s="121" t="s">
        <v>109</v>
      </c>
      <c r="I49" s="71" t="s">
        <v>382</v>
      </c>
      <c r="J49" s="71" t="s">
        <v>955</v>
      </c>
      <c r="K49" s="103" t="s">
        <v>36</v>
      </c>
      <c r="L49" s="121" t="s">
        <v>185</v>
      </c>
      <c r="M49" s="71" t="s">
        <v>960</v>
      </c>
      <c r="N49" s="103" t="s">
        <v>36</v>
      </c>
      <c r="O49" s="10"/>
      <c r="P49" s="10"/>
      <c r="Q49" s="10"/>
      <c r="R49" s="103" t="s">
        <v>111</v>
      </c>
      <c r="S49" s="10" t="s">
        <v>186</v>
      </c>
      <c r="T49" s="10" t="s">
        <v>963</v>
      </c>
      <c r="U49" s="103" t="s">
        <v>36</v>
      </c>
      <c r="V49" s="10" t="s">
        <v>211</v>
      </c>
      <c r="W49" s="10" t="s">
        <v>383</v>
      </c>
      <c r="X49" s="103" t="s">
        <v>921</v>
      </c>
      <c r="Y49" s="134" t="s">
        <v>384</v>
      </c>
      <c r="Z49" s="71" t="s">
        <v>385</v>
      </c>
      <c r="AA49" s="71"/>
      <c r="AB49" s="103" t="s">
        <v>29</v>
      </c>
      <c r="AC49" s="111"/>
      <c r="AD49" s="10" t="s">
        <v>386</v>
      </c>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row>
    <row r="50" spans="1:107" ht="136" customHeight="1" x14ac:dyDescent="0.15">
      <c r="A50" s="87" t="s">
        <v>807</v>
      </c>
      <c r="B50" s="74" t="s">
        <v>870</v>
      </c>
      <c r="C50" s="85" t="s">
        <v>201</v>
      </c>
      <c r="D50" s="97" t="s">
        <v>915</v>
      </c>
      <c r="E50" s="155" t="s">
        <v>4</v>
      </c>
      <c r="F50" s="10" t="s">
        <v>109</v>
      </c>
      <c r="G50" s="115" t="s">
        <v>387</v>
      </c>
      <c r="H50" s="121" t="s">
        <v>109</v>
      </c>
      <c r="I50" s="71" t="s">
        <v>54</v>
      </c>
      <c r="J50" s="71" t="s">
        <v>955</v>
      </c>
      <c r="K50" s="103" t="s">
        <v>923</v>
      </c>
      <c r="L50" s="121" t="s">
        <v>202</v>
      </c>
      <c r="M50" s="71" t="s">
        <v>976</v>
      </c>
      <c r="N50" s="103" t="s">
        <v>85</v>
      </c>
      <c r="O50" s="10" t="s">
        <v>203</v>
      </c>
      <c r="P50" s="10" t="s">
        <v>204</v>
      </c>
      <c r="Q50" s="10"/>
      <c r="R50" s="103" t="s">
        <v>29</v>
      </c>
      <c r="S50" s="10"/>
      <c r="T50" s="10"/>
      <c r="U50" s="103" t="s">
        <v>111</v>
      </c>
      <c r="V50" s="10" t="s">
        <v>187</v>
      </c>
      <c r="W50" s="10"/>
      <c r="X50" s="103" t="s">
        <v>29</v>
      </c>
      <c r="Y50" s="142" t="s">
        <v>109</v>
      </c>
      <c r="Z50" s="71" t="s">
        <v>205</v>
      </c>
      <c r="AA50" s="71"/>
      <c r="AB50" s="103" t="s">
        <v>29</v>
      </c>
      <c r="AC50" s="111"/>
      <c r="AD50" s="20" t="s">
        <v>206</v>
      </c>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1:107" ht="42" customHeight="1" x14ac:dyDescent="0.15">
      <c r="A51" s="87" t="s">
        <v>808</v>
      </c>
      <c r="B51" s="74" t="s">
        <v>871</v>
      </c>
      <c r="C51" s="85" t="s">
        <v>201</v>
      </c>
      <c r="D51" s="97" t="s">
        <v>913</v>
      </c>
      <c r="E51" s="155" t="s">
        <v>4</v>
      </c>
      <c r="F51" s="10" t="s">
        <v>109</v>
      </c>
      <c r="G51" s="115" t="s">
        <v>387</v>
      </c>
      <c r="H51" s="121" t="s">
        <v>109</v>
      </c>
      <c r="I51" s="71" t="s">
        <v>54</v>
      </c>
      <c r="J51" s="71" t="s">
        <v>955</v>
      </c>
      <c r="K51" s="103" t="s">
        <v>923</v>
      </c>
      <c r="L51" s="121" t="s">
        <v>208</v>
      </c>
      <c r="M51" s="71"/>
      <c r="N51" s="103" t="s">
        <v>29</v>
      </c>
      <c r="O51" s="10" t="s">
        <v>209</v>
      </c>
      <c r="P51" s="10" t="s">
        <v>210</v>
      </c>
      <c r="Q51" s="10"/>
      <c r="R51" s="103" t="s">
        <v>29</v>
      </c>
      <c r="S51" s="10" t="s">
        <v>198</v>
      </c>
      <c r="T51" s="10"/>
      <c r="U51" s="103" t="s">
        <v>29</v>
      </c>
      <c r="V51" s="10" t="s">
        <v>211</v>
      </c>
      <c r="W51" s="10"/>
      <c r="X51" s="103" t="s">
        <v>29</v>
      </c>
      <c r="Y51" s="142" t="s">
        <v>109</v>
      </c>
      <c r="Z51" s="71" t="s">
        <v>212</v>
      </c>
      <c r="AA51" s="73" t="s">
        <v>213</v>
      </c>
      <c r="AB51" s="103" t="s">
        <v>36</v>
      </c>
      <c r="AC51" s="111" t="s">
        <v>213</v>
      </c>
      <c r="AD51" s="20" t="s">
        <v>214</v>
      </c>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1:107" ht="42" x14ac:dyDescent="0.15">
      <c r="A52" s="87" t="s">
        <v>809</v>
      </c>
      <c r="B52" s="74" t="s">
        <v>872</v>
      </c>
      <c r="C52" s="85" t="s">
        <v>902</v>
      </c>
      <c r="D52" s="97" t="s">
        <v>913</v>
      </c>
      <c r="E52" s="155" t="s">
        <v>4</v>
      </c>
      <c r="F52" s="10" t="s">
        <v>379</v>
      </c>
      <c r="G52" s="111" t="s">
        <v>933</v>
      </c>
      <c r="H52" s="126" t="s">
        <v>371</v>
      </c>
      <c r="I52" s="104" t="s">
        <v>372</v>
      </c>
      <c r="J52" s="104"/>
      <c r="K52" s="103" t="s">
        <v>29</v>
      </c>
      <c r="L52" s="121" t="s">
        <v>373</v>
      </c>
      <c r="M52" s="71" t="s">
        <v>374</v>
      </c>
      <c r="N52" s="103" t="s">
        <v>36</v>
      </c>
      <c r="O52" s="10"/>
      <c r="P52" s="10"/>
      <c r="Q52" s="10"/>
      <c r="R52" s="103" t="s">
        <v>111</v>
      </c>
      <c r="S52" s="10" t="s">
        <v>370</v>
      </c>
      <c r="T52" s="10" t="s">
        <v>375</v>
      </c>
      <c r="U52" s="103" t="s">
        <v>85</v>
      </c>
      <c r="V52" s="10"/>
      <c r="W52" s="10"/>
      <c r="X52" s="103" t="s">
        <v>111</v>
      </c>
      <c r="Y52" s="134" t="s">
        <v>376</v>
      </c>
      <c r="Z52" s="71" t="s">
        <v>377</v>
      </c>
      <c r="AA52" s="71"/>
      <c r="AB52" s="103" t="s">
        <v>29</v>
      </c>
      <c r="AC52" s="111"/>
      <c r="AD52" s="10" t="s">
        <v>378</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1:107" ht="28" x14ac:dyDescent="0.15">
      <c r="A53" s="87" t="s">
        <v>810</v>
      </c>
      <c r="B53" s="74" t="s">
        <v>415</v>
      </c>
      <c r="C53" s="85" t="s">
        <v>903</v>
      </c>
      <c r="D53" s="97" t="s">
        <v>913</v>
      </c>
      <c r="E53" s="19" t="s">
        <v>4</v>
      </c>
      <c r="F53" s="10" t="s">
        <v>421</v>
      </c>
      <c r="G53" s="111" t="s">
        <v>933</v>
      </c>
      <c r="H53" s="121" t="s">
        <v>416</v>
      </c>
      <c r="I53" s="71" t="s">
        <v>109</v>
      </c>
      <c r="J53" s="71"/>
      <c r="K53" s="103" t="s">
        <v>29</v>
      </c>
      <c r="L53" s="121" t="s">
        <v>417</v>
      </c>
      <c r="M53" s="71" t="s">
        <v>407</v>
      </c>
      <c r="N53" s="103" t="s">
        <v>36</v>
      </c>
      <c r="O53" s="10"/>
      <c r="P53" s="10"/>
      <c r="Q53" s="10"/>
      <c r="R53" s="103" t="s">
        <v>111</v>
      </c>
      <c r="S53" s="10"/>
      <c r="T53" s="10"/>
      <c r="U53" s="103" t="s">
        <v>111</v>
      </c>
      <c r="V53" s="10"/>
      <c r="W53" s="10"/>
      <c r="X53" s="103" t="s">
        <v>111</v>
      </c>
      <c r="Y53" s="134" t="s">
        <v>418</v>
      </c>
      <c r="Z53" s="71" t="s">
        <v>419</v>
      </c>
      <c r="AA53" s="71"/>
      <c r="AB53" s="103" t="s">
        <v>29</v>
      </c>
      <c r="AC53" s="111"/>
      <c r="AD53" s="10" t="s">
        <v>420</v>
      </c>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row>
    <row r="54" spans="1:107" ht="15.75" customHeight="1" x14ac:dyDescent="0.15">
      <c r="A54" s="87" t="s">
        <v>811</v>
      </c>
      <c r="B54" s="74" t="s">
        <v>873</v>
      </c>
      <c r="C54" s="85" t="s">
        <v>201</v>
      </c>
      <c r="D54" s="97" t="s">
        <v>913</v>
      </c>
      <c r="E54" s="19" t="s">
        <v>167</v>
      </c>
      <c r="F54" s="10"/>
      <c r="G54" s="111" t="s">
        <v>167</v>
      </c>
      <c r="H54" s="121"/>
      <c r="I54" s="71"/>
      <c r="J54" s="71" t="s">
        <v>956</v>
      </c>
      <c r="K54" s="103" t="s">
        <v>36</v>
      </c>
      <c r="L54" s="121"/>
      <c r="M54" s="71" t="s">
        <v>956</v>
      </c>
      <c r="N54" s="103" t="s">
        <v>36</v>
      </c>
      <c r="O54" s="10"/>
      <c r="P54" s="10"/>
      <c r="Q54" s="10"/>
      <c r="R54" s="103"/>
      <c r="S54" s="10"/>
      <c r="T54" s="10"/>
      <c r="U54" s="103" t="s">
        <v>111</v>
      </c>
      <c r="V54" s="10"/>
      <c r="W54" s="10"/>
      <c r="X54" s="103" t="s">
        <v>111</v>
      </c>
      <c r="Y54" s="134"/>
      <c r="Z54" s="71"/>
      <c r="AA54" s="71"/>
      <c r="AB54" s="103" t="s">
        <v>36</v>
      </c>
      <c r="AC54" s="111"/>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1:107" ht="56" x14ac:dyDescent="0.15">
      <c r="A55" s="87" t="s">
        <v>812</v>
      </c>
      <c r="B55" s="74" t="s">
        <v>874</v>
      </c>
      <c r="C55" s="85" t="s">
        <v>904</v>
      </c>
      <c r="D55" s="97" t="s">
        <v>915</v>
      </c>
      <c r="E55" s="155" t="s">
        <v>4</v>
      </c>
      <c r="F55" s="10" t="s">
        <v>413</v>
      </c>
      <c r="G55" s="111" t="s">
        <v>933</v>
      </c>
      <c r="H55" s="126" t="s">
        <v>404</v>
      </c>
      <c r="I55" s="104" t="s">
        <v>405</v>
      </c>
      <c r="J55" s="104"/>
      <c r="K55" s="103" t="s">
        <v>29</v>
      </c>
      <c r="L55" s="121" t="s">
        <v>406</v>
      </c>
      <c r="M55" s="71" t="s">
        <v>407</v>
      </c>
      <c r="N55" s="103" t="s">
        <v>36</v>
      </c>
      <c r="O55" s="10"/>
      <c r="P55" s="10"/>
      <c r="Q55" s="10"/>
      <c r="R55" s="103" t="s">
        <v>111</v>
      </c>
      <c r="S55" s="10" t="s">
        <v>408</v>
      </c>
      <c r="T55" s="10" t="s">
        <v>409</v>
      </c>
      <c r="U55" s="103" t="s">
        <v>29</v>
      </c>
      <c r="V55" s="10"/>
      <c r="W55" s="10"/>
      <c r="X55" s="103" t="s">
        <v>111</v>
      </c>
      <c r="Y55" s="134" t="s">
        <v>410</v>
      </c>
      <c r="Z55" s="71" t="s">
        <v>411</v>
      </c>
      <c r="AA55" s="71"/>
      <c r="AB55" s="103" t="s">
        <v>29</v>
      </c>
      <c r="AC55" s="111"/>
      <c r="AD55" s="10" t="s">
        <v>412</v>
      </c>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row>
    <row r="56" spans="1:107" ht="140" x14ac:dyDescent="0.15">
      <c r="A56" s="87" t="s">
        <v>813</v>
      </c>
      <c r="B56" s="152" t="s">
        <v>875</v>
      </c>
      <c r="C56" s="85" t="s">
        <v>24</v>
      </c>
      <c r="D56" s="97" t="s">
        <v>915</v>
      </c>
      <c r="E56" s="173" t="s">
        <v>167</v>
      </c>
      <c r="F56" s="10"/>
      <c r="G56" s="111" t="s">
        <v>167</v>
      </c>
      <c r="H56" s="126"/>
      <c r="I56" s="71" t="s">
        <v>944</v>
      </c>
      <c r="J56" s="109" t="s">
        <v>957</v>
      </c>
      <c r="K56" s="103" t="s">
        <v>36</v>
      </c>
      <c r="L56" s="121" t="s">
        <v>223</v>
      </c>
      <c r="M56" s="109" t="s">
        <v>957</v>
      </c>
      <c r="N56" s="103" t="s">
        <v>36</v>
      </c>
      <c r="O56" s="10"/>
      <c r="P56" s="10" t="s">
        <v>949</v>
      </c>
      <c r="Q56" s="10" t="s">
        <v>948</v>
      </c>
      <c r="R56" s="103" t="s">
        <v>139</v>
      </c>
      <c r="S56" s="10" t="s">
        <v>215</v>
      </c>
      <c r="T56" s="10" t="s">
        <v>950</v>
      </c>
      <c r="U56" s="103" t="s">
        <v>36</v>
      </c>
      <c r="V56" s="68" t="s">
        <v>179</v>
      </c>
      <c r="W56" s="68" t="s">
        <v>965</v>
      </c>
      <c r="X56" s="103" t="s">
        <v>36</v>
      </c>
      <c r="Y56" s="134"/>
      <c r="Z56" s="71"/>
      <c r="AA56" s="71" t="s">
        <v>274</v>
      </c>
      <c r="AB56" s="103" t="s">
        <v>36</v>
      </c>
      <c r="AC56" s="111"/>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row>
    <row r="57" spans="1:107" ht="44" customHeight="1" x14ac:dyDescent="0.15">
      <c r="A57" s="87" t="s">
        <v>814</v>
      </c>
      <c r="B57" s="74" t="s">
        <v>876</v>
      </c>
      <c r="C57" s="85" t="s">
        <v>895</v>
      </c>
      <c r="D57" s="97" t="s">
        <v>913</v>
      </c>
      <c r="E57" s="74" t="s">
        <v>4</v>
      </c>
      <c r="F57" s="10" t="s">
        <v>401</v>
      </c>
      <c r="G57" s="111" t="s">
        <v>26</v>
      </c>
      <c r="H57" s="121" t="s">
        <v>391</v>
      </c>
      <c r="I57" s="71" t="s">
        <v>392</v>
      </c>
      <c r="J57" s="71" t="s">
        <v>958</v>
      </c>
      <c r="K57" s="103" t="s">
        <v>36</v>
      </c>
      <c r="L57" s="121" t="s">
        <v>393</v>
      </c>
      <c r="M57" s="71" t="s">
        <v>394</v>
      </c>
      <c r="N57" s="103" t="s">
        <v>36</v>
      </c>
      <c r="O57" s="10"/>
      <c r="P57" s="10"/>
      <c r="Q57" s="10"/>
      <c r="R57" s="103" t="s">
        <v>111</v>
      </c>
      <c r="S57" s="10" t="s">
        <v>395</v>
      </c>
      <c r="T57" s="10" t="s">
        <v>396</v>
      </c>
      <c r="U57" s="103" t="s">
        <v>36</v>
      </c>
      <c r="V57" s="10"/>
      <c r="W57" s="10"/>
      <c r="X57" s="103" t="s">
        <v>111</v>
      </c>
      <c r="Y57" s="134" t="s">
        <v>397</v>
      </c>
      <c r="Z57" s="71" t="s">
        <v>398</v>
      </c>
      <c r="AA57" s="73" t="s">
        <v>399</v>
      </c>
      <c r="AB57" s="103" t="s">
        <v>29</v>
      </c>
      <c r="AC57" s="111" t="s">
        <v>399</v>
      </c>
      <c r="AD57" s="10" t="s">
        <v>400</v>
      </c>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row>
    <row r="58" spans="1:107" s="76" customFormat="1" ht="52" customHeight="1" x14ac:dyDescent="0.15">
      <c r="A58" s="87" t="s">
        <v>815</v>
      </c>
      <c r="B58" s="74" t="s">
        <v>877</v>
      </c>
      <c r="C58" s="85" t="s">
        <v>439</v>
      </c>
      <c r="D58" s="97" t="s">
        <v>915</v>
      </c>
      <c r="E58" s="74" t="s">
        <v>4</v>
      </c>
      <c r="F58" s="71" t="s">
        <v>460</v>
      </c>
      <c r="G58" s="111" t="s">
        <v>442</v>
      </c>
      <c r="H58" s="121" t="s">
        <v>454</v>
      </c>
      <c r="I58" s="71" t="s">
        <v>455</v>
      </c>
      <c r="J58" s="71" t="s">
        <v>962</v>
      </c>
      <c r="K58" s="103" t="s">
        <v>923</v>
      </c>
      <c r="L58" s="121" t="s">
        <v>456</v>
      </c>
      <c r="M58" s="71" t="s">
        <v>961</v>
      </c>
      <c r="N58" s="103" t="s">
        <v>923</v>
      </c>
      <c r="O58" s="71"/>
      <c r="P58" s="71"/>
      <c r="Q58" s="71"/>
      <c r="R58" s="103" t="s">
        <v>111</v>
      </c>
      <c r="S58" s="71"/>
      <c r="T58" s="71"/>
      <c r="U58" s="103" t="s">
        <v>111</v>
      </c>
      <c r="V58" s="71"/>
      <c r="W58" s="71"/>
      <c r="X58" s="103" t="s">
        <v>111</v>
      </c>
      <c r="Y58" s="134" t="s">
        <v>457</v>
      </c>
      <c r="Z58" s="71" t="s">
        <v>458</v>
      </c>
      <c r="AA58" s="71"/>
      <c r="AB58" s="103" t="s">
        <v>29</v>
      </c>
      <c r="AC58" s="111"/>
      <c r="AD58" s="71" t="s">
        <v>459</v>
      </c>
      <c r="AE58" s="71"/>
      <c r="AF58" s="71"/>
      <c r="AG58" s="71"/>
      <c r="AH58" s="71"/>
      <c r="AI58" s="71"/>
      <c r="AJ58" s="71"/>
      <c r="AK58" s="71"/>
      <c r="AL58" s="71"/>
      <c r="AM58" s="38"/>
      <c r="AN58" s="38"/>
      <c r="AO58" s="38"/>
      <c r="AP58" s="38"/>
      <c r="AQ58" s="38"/>
      <c r="AR58" s="38"/>
      <c r="AS58" s="38"/>
      <c r="AT58" s="38"/>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row>
    <row r="59" spans="1:107" s="76" customFormat="1" ht="31" customHeight="1" x14ac:dyDescent="0.15">
      <c r="A59" s="188" t="s">
        <v>816</v>
      </c>
      <c r="B59" s="188"/>
      <c r="C59" s="188"/>
      <c r="D59" s="189"/>
      <c r="E59" s="74" t="s">
        <v>4</v>
      </c>
      <c r="F59" s="75"/>
      <c r="G59" s="113"/>
      <c r="H59" s="121" t="s">
        <v>422</v>
      </c>
      <c r="I59" s="71" t="s">
        <v>423</v>
      </c>
      <c r="J59" s="71"/>
      <c r="K59" s="103" t="s">
        <v>29</v>
      </c>
      <c r="L59" s="136" t="s">
        <v>424</v>
      </c>
      <c r="M59" s="71"/>
      <c r="N59" s="103"/>
      <c r="O59" s="75"/>
      <c r="P59" s="75"/>
      <c r="Q59" s="75"/>
      <c r="R59" s="103" t="s">
        <v>111</v>
      </c>
      <c r="S59" s="75"/>
      <c r="T59" s="75"/>
      <c r="U59" s="103" t="s">
        <v>111</v>
      </c>
      <c r="V59" s="75"/>
      <c r="W59" s="75"/>
      <c r="X59" s="103" t="s">
        <v>111</v>
      </c>
      <c r="Y59" s="134" t="s">
        <v>425</v>
      </c>
      <c r="Z59" s="71" t="s">
        <v>426</v>
      </c>
      <c r="AA59" s="71"/>
      <c r="AB59" s="103" t="s">
        <v>29</v>
      </c>
      <c r="AC59" s="113"/>
      <c r="AD59" s="71" t="s">
        <v>427</v>
      </c>
      <c r="AE59" s="75"/>
      <c r="AF59" s="75"/>
      <c r="AG59" s="75"/>
      <c r="AH59" s="75"/>
      <c r="AI59" s="75"/>
      <c r="AJ59" s="75"/>
      <c r="AK59" s="75"/>
      <c r="AL59" s="75"/>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row>
    <row r="60" spans="1:107" ht="42" x14ac:dyDescent="0.15">
      <c r="A60" s="87" t="s">
        <v>817</v>
      </c>
      <c r="B60" s="74" t="s">
        <v>878</v>
      </c>
      <c r="C60" s="85" t="s">
        <v>24</v>
      </c>
      <c r="D60" s="97" t="s">
        <v>913</v>
      </c>
      <c r="E60" s="19" t="s">
        <v>167</v>
      </c>
      <c r="F60" s="37"/>
      <c r="G60" s="113" t="s">
        <v>167</v>
      </c>
      <c r="H60" s="121"/>
      <c r="I60" s="71"/>
      <c r="J60" s="71" t="s">
        <v>959</v>
      </c>
      <c r="K60" s="103" t="s">
        <v>36</v>
      </c>
      <c r="L60" s="121"/>
      <c r="M60" s="71"/>
      <c r="N60" s="103" t="s">
        <v>111</v>
      </c>
      <c r="O60" s="37"/>
      <c r="P60" s="37"/>
      <c r="Q60" s="37"/>
      <c r="R60" s="103" t="s">
        <v>111</v>
      </c>
      <c r="S60" s="37"/>
      <c r="T60" s="37"/>
      <c r="U60" s="103"/>
      <c r="V60" s="37"/>
      <c r="W60" s="37"/>
      <c r="X60" s="103"/>
      <c r="Y60" s="134"/>
      <c r="Z60" s="71"/>
      <c r="AA60" s="71"/>
      <c r="AB60" s="103" t="s">
        <v>36</v>
      </c>
      <c r="AC60" s="113"/>
      <c r="AD60" s="20"/>
      <c r="AE60" s="37"/>
      <c r="AF60" s="37"/>
      <c r="AG60" s="37"/>
      <c r="AH60" s="37"/>
      <c r="AI60" s="37"/>
      <c r="AJ60" s="37"/>
      <c r="AK60" s="37"/>
      <c r="AL60" s="37"/>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row>
    <row r="61" spans="1:107" ht="56" x14ac:dyDescent="0.15">
      <c r="A61" s="87" t="s">
        <v>818</v>
      </c>
      <c r="B61" s="74" t="s">
        <v>879</v>
      </c>
      <c r="C61" s="85" t="s">
        <v>905</v>
      </c>
      <c r="D61" s="97" t="s">
        <v>913</v>
      </c>
      <c r="E61" s="19" t="s">
        <v>4</v>
      </c>
      <c r="F61" s="37"/>
      <c r="G61" s="113" t="s">
        <v>26</v>
      </c>
      <c r="H61" s="121" t="s">
        <v>428</v>
      </c>
      <c r="I61" s="71" t="s">
        <v>429</v>
      </c>
      <c r="J61" s="71"/>
      <c r="K61" s="103" t="s">
        <v>29</v>
      </c>
      <c r="L61" s="121" t="s">
        <v>430</v>
      </c>
      <c r="M61" s="71" t="s">
        <v>431</v>
      </c>
      <c r="N61" s="103" t="s">
        <v>36</v>
      </c>
      <c r="O61" s="37"/>
      <c r="P61" s="37"/>
      <c r="Q61" s="37"/>
      <c r="R61" s="103" t="s">
        <v>111</v>
      </c>
      <c r="S61" s="37"/>
      <c r="T61" s="10" t="s">
        <v>964</v>
      </c>
      <c r="U61" s="103" t="s">
        <v>36</v>
      </c>
      <c r="V61" s="37"/>
      <c r="W61" s="37"/>
      <c r="X61" s="103" t="s">
        <v>111</v>
      </c>
      <c r="Y61" s="134" t="s">
        <v>432</v>
      </c>
      <c r="Z61" s="71" t="s">
        <v>433</v>
      </c>
      <c r="AA61" s="71"/>
      <c r="AB61" s="103" t="s">
        <v>29</v>
      </c>
      <c r="AC61" s="113"/>
      <c r="AD61" s="20" t="s">
        <v>434</v>
      </c>
      <c r="AE61" s="37"/>
      <c r="AF61" s="37"/>
      <c r="AG61" s="37"/>
      <c r="AH61" s="37"/>
      <c r="AI61" s="37"/>
      <c r="AJ61" s="37"/>
      <c r="AK61" s="37"/>
      <c r="AL61" s="37"/>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row>
    <row r="62" spans="1:107" ht="56" x14ac:dyDescent="0.15">
      <c r="A62" s="87" t="s">
        <v>819</v>
      </c>
      <c r="B62" s="74" t="s">
        <v>880</v>
      </c>
      <c r="C62" s="85" t="s">
        <v>905</v>
      </c>
      <c r="D62" s="97" t="s">
        <v>913</v>
      </c>
      <c r="E62" s="19" t="s">
        <v>4</v>
      </c>
      <c r="F62" s="37"/>
      <c r="G62" s="113" t="s">
        <v>26</v>
      </c>
      <c r="H62" s="121" t="s">
        <v>435</v>
      </c>
      <c r="I62" s="71" t="s">
        <v>429</v>
      </c>
      <c r="J62" s="71"/>
      <c r="K62" s="103" t="s">
        <v>29</v>
      </c>
      <c r="L62" s="121" t="s">
        <v>436</v>
      </c>
      <c r="M62" s="71" t="s">
        <v>431</v>
      </c>
      <c r="N62" s="103" t="s">
        <v>36</v>
      </c>
      <c r="O62" s="37"/>
      <c r="P62" s="37"/>
      <c r="Q62" s="37"/>
      <c r="R62" s="103" t="s">
        <v>111</v>
      </c>
      <c r="S62" s="37"/>
      <c r="T62" s="10" t="s">
        <v>964</v>
      </c>
      <c r="U62" s="103" t="s">
        <v>36</v>
      </c>
      <c r="V62" s="37"/>
      <c r="W62" s="37"/>
      <c r="X62" s="103" t="s">
        <v>111</v>
      </c>
      <c r="Y62" s="134" t="s">
        <v>432</v>
      </c>
      <c r="Z62" s="71" t="s">
        <v>437</v>
      </c>
      <c r="AA62" s="71"/>
      <c r="AB62" s="103" t="s">
        <v>29</v>
      </c>
      <c r="AC62" s="113"/>
      <c r="AD62" s="20" t="s">
        <v>438</v>
      </c>
      <c r="AE62" s="37"/>
      <c r="AF62" s="37"/>
      <c r="AG62" s="37"/>
      <c r="AH62" s="37"/>
      <c r="AI62" s="37"/>
      <c r="AJ62" s="37"/>
      <c r="AK62" s="37"/>
      <c r="AL62" s="37"/>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row>
    <row r="63" spans="1:107" ht="42" customHeight="1" x14ac:dyDescent="0.15">
      <c r="A63" s="87" t="s">
        <v>820</v>
      </c>
      <c r="B63" s="74" t="s">
        <v>881</v>
      </c>
      <c r="C63" s="85" t="s">
        <v>905</v>
      </c>
      <c r="D63" s="97" t="s">
        <v>915</v>
      </c>
      <c r="E63" s="19" t="s">
        <v>4</v>
      </c>
      <c r="F63" s="10" t="s">
        <v>446</v>
      </c>
      <c r="G63" s="111" t="s">
        <v>442</v>
      </c>
      <c r="H63" s="121" t="s">
        <v>443</v>
      </c>
      <c r="I63" s="71" t="s">
        <v>54</v>
      </c>
      <c r="J63" s="71"/>
      <c r="K63" s="103" t="s">
        <v>29</v>
      </c>
      <c r="L63" s="121" t="s">
        <v>444</v>
      </c>
      <c r="M63" s="71" t="s">
        <v>431</v>
      </c>
      <c r="N63" s="103" t="s">
        <v>36</v>
      </c>
      <c r="O63" s="10"/>
      <c r="P63" s="71" t="s">
        <v>440</v>
      </c>
      <c r="Q63" s="71" t="s">
        <v>441</v>
      </c>
      <c r="R63" s="103" t="s">
        <v>924</v>
      </c>
      <c r="S63" s="10" t="s">
        <v>445</v>
      </c>
      <c r="T63" s="10" t="s">
        <v>375</v>
      </c>
      <c r="U63" s="103" t="s">
        <v>29</v>
      </c>
      <c r="V63" s="10"/>
      <c r="W63" s="10"/>
      <c r="X63" s="103" t="s">
        <v>111</v>
      </c>
      <c r="Y63" s="134" t="s">
        <v>432</v>
      </c>
      <c r="Z63" s="71" t="s">
        <v>433</v>
      </c>
      <c r="AA63" s="71"/>
      <c r="AB63" s="103" t="s">
        <v>29</v>
      </c>
      <c r="AC63" s="111"/>
      <c r="AD63" s="20" t="s">
        <v>434</v>
      </c>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row>
    <row r="64" spans="1:107" ht="42" customHeight="1" x14ac:dyDescent="0.15">
      <c r="A64" s="87" t="s">
        <v>821</v>
      </c>
      <c r="B64" s="74" t="s">
        <v>882</v>
      </c>
      <c r="C64" s="85" t="s">
        <v>905</v>
      </c>
      <c r="D64" s="97" t="s">
        <v>915</v>
      </c>
      <c r="E64" s="19" t="s">
        <v>4</v>
      </c>
      <c r="F64" s="10" t="s">
        <v>452</v>
      </c>
      <c r="G64" s="111" t="s">
        <v>442</v>
      </c>
      <c r="H64" s="121" t="s">
        <v>447</v>
      </c>
      <c r="I64" s="71" t="s">
        <v>54</v>
      </c>
      <c r="J64" s="71"/>
      <c r="K64" s="103" t="s">
        <v>29</v>
      </c>
      <c r="L64" s="121" t="s">
        <v>448</v>
      </c>
      <c r="M64" s="71" t="s">
        <v>431</v>
      </c>
      <c r="N64" s="103" t="s">
        <v>36</v>
      </c>
      <c r="O64" s="10"/>
      <c r="P64" s="71" t="s">
        <v>440</v>
      </c>
      <c r="Q64" s="71" t="s">
        <v>441</v>
      </c>
      <c r="R64" s="103" t="s">
        <v>924</v>
      </c>
      <c r="S64" s="10" t="s">
        <v>449</v>
      </c>
      <c r="T64" s="10" t="s">
        <v>375</v>
      </c>
      <c r="U64" s="103" t="s">
        <v>29</v>
      </c>
      <c r="V64" s="10" t="s">
        <v>450</v>
      </c>
      <c r="W64" s="10" t="s">
        <v>451</v>
      </c>
      <c r="X64" s="103" t="s">
        <v>921</v>
      </c>
      <c r="Y64" s="134" t="s">
        <v>432</v>
      </c>
      <c r="Z64" s="71" t="s">
        <v>437</v>
      </c>
      <c r="AA64" s="71"/>
      <c r="AB64" s="103" t="s">
        <v>29</v>
      </c>
      <c r="AC64" s="111"/>
      <c r="AD64" s="20" t="s">
        <v>438</v>
      </c>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row>
    <row r="65" spans="1:107" s="76" customFormat="1" ht="15.75" customHeight="1" x14ac:dyDescent="0.15">
      <c r="A65" s="188" t="s">
        <v>822</v>
      </c>
      <c r="B65" s="188"/>
      <c r="C65" s="188"/>
      <c r="D65" s="189"/>
      <c r="E65" s="174"/>
      <c r="F65" s="82"/>
      <c r="G65" s="114"/>
      <c r="H65" s="127"/>
      <c r="I65" s="82"/>
      <c r="J65" s="82"/>
      <c r="K65" s="181"/>
      <c r="L65" s="127"/>
      <c r="M65" s="82"/>
      <c r="N65" s="181"/>
      <c r="O65" s="82"/>
      <c r="P65" s="82"/>
      <c r="Q65" s="82"/>
      <c r="R65" s="103"/>
      <c r="S65" s="82"/>
      <c r="T65" s="82"/>
      <c r="U65" s="103"/>
      <c r="V65" s="82"/>
      <c r="W65" s="82"/>
      <c r="X65" s="103"/>
      <c r="Y65" s="127"/>
      <c r="Z65" s="82"/>
      <c r="AA65" s="82"/>
      <c r="AB65" s="103"/>
      <c r="AC65" s="114"/>
      <c r="AD65" s="82"/>
      <c r="AE65" s="82"/>
      <c r="AF65" s="82"/>
      <c r="AG65" s="82"/>
      <c r="AH65" s="82"/>
      <c r="AI65" s="82"/>
      <c r="AJ65" s="82"/>
      <c r="AK65" s="82"/>
      <c r="AL65" s="82"/>
      <c r="AM65" s="82"/>
      <c r="AN65" s="82"/>
      <c r="AO65" s="82"/>
      <c r="AP65" s="82"/>
      <c r="AQ65" s="82"/>
      <c r="AR65" s="82"/>
      <c r="AS65" s="82"/>
      <c r="AT65" s="82"/>
      <c r="AU65" s="82"/>
      <c r="AV65" s="82"/>
      <c r="AW65" s="82"/>
      <c r="AX65" s="82"/>
      <c r="AY65" s="82"/>
      <c r="AZ65" s="82"/>
      <c r="BA65" s="82"/>
      <c r="BB65" s="82"/>
      <c r="BC65" s="82"/>
      <c r="BD65" s="82"/>
      <c r="BE65" s="82"/>
      <c r="BF65" s="82"/>
      <c r="BG65" s="82"/>
      <c r="BH65" s="82"/>
      <c r="BI65" s="82"/>
      <c r="BJ65" s="82"/>
      <c r="BK65" s="82"/>
      <c r="BL65" s="82"/>
      <c r="BM65" s="82"/>
      <c r="BN65" s="82"/>
      <c r="BO65" s="82"/>
      <c r="BP65" s="82"/>
      <c r="BQ65" s="82"/>
      <c r="BR65" s="82"/>
      <c r="BS65" s="82"/>
      <c r="BT65" s="82"/>
      <c r="BU65" s="82"/>
      <c r="BV65" s="82"/>
      <c r="BW65" s="82"/>
      <c r="BX65" s="82"/>
      <c r="BY65" s="82"/>
      <c r="BZ65" s="82"/>
      <c r="CA65" s="82"/>
      <c r="CB65" s="82"/>
      <c r="CC65" s="82"/>
      <c r="CD65" s="82"/>
      <c r="CE65" s="82"/>
      <c r="CF65" s="82"/>
      <c r="CG65" s="82"/>
      <c r="CH65" s="82"/>
      <c r="CI65" s="82"/>
      <c r="CJ65" s="82"/>
      <c r="CK65" s="82"/>
      <c r="CL65" s="82"/>
      <c r="CM65" s="82"/>
      <c r="CN65" s="82"/>
      <c r="CO65" s="82"/>
      <c r="CP65" s="82"/>
      <c r="CQ65" s="82"/>
      <c r="CR65" s="82"/>
      <c r="CS65" s="82"/>
      <c r="CT65" s="82"/>
      <c r="CU65" s="82"/>
      <c r="CV65" s="82"/>
      <c r="CW65" s="82"/>
      <c r="CX65" s="82"/>
      <c r="CY65" s="82"/>
      <c r="CZ65" s="82"/>
      <c r="DA65" s="82"/>
      <c r="DB65" s="82"/>
      <c r="DC65" s="82"/>
    </row>
    <row r="66" spans="1:107" ht="15.75" customHeight="1" x14ac:dyDescent="0.15">
      <c r="A66" s="87" t="s">
        <v>823</v>
      </c>
      <c r="B66" s="151" t="s">
        <v>855</v>
      </c>
      <c r="C66" s="106" t="s">
        <v>24</v>
      </c>
      <c r="D66" s="97" t="s">
        <v>913</v>
      </c>
      <c r="E66" s="19" t="s">
        <v>167</v>
      </c>
      <c r="F66" s="32"/>
      <c r="G66" s="115" t="s">
        <v>387</v>
      </c>
      <c r="H66" s="127" t="s">
        <v>109</v>
      </c>
      <c r="I66" s="128" t="s">
        <v>109</v>
      </c>
      <c r="J66" s="82"/>
      <c r="K66" s="181" t="s">
        <v>111</v>
      </c>
      <c r="L66" s="127"/>
      <c r="M66" s="82"/>
      <c r="N66" s="103" t="s">
        <v>111</v>
      </c>
      <c r="O66" s="32"/>
      <c r="P66" s="32"/>
      <c r="Q66" s="32"/>
      <c r="R66" s="103" t="s">
        <v>111</v>
      </c>
      <c r="S66" s="32"/>
      <c r="T66" s="32"/>
      <c r="U66" s="103" t="s">
        <v>111</v>
      </c>
      <c r="V66" s="32"/>
      <c r="W66" s="32"/>
      <c r="X66" s="103" t="s">
        <v>111</v>
      </c>
      <c r="Y66" s="127"/>
      <c r="Z66" s="82"/>
      <c r="AA66" s="82"/>
      <c r="AB66" s="103" t="s">
        <v>72</v>
      </c>
      <c r="AC66" s="114"/>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row>
    <row r="67" spans="1:107" ht="28" x14ac:dyDescent="0.15">
      <c r="A67" s="87" t="s">
        <v>824</v>
      </c>
      <c r="B67" s="151" t="s">
        <v>883</v>
      </c>
      <c r="C67" s="106" t="s">
        <v>201</v>
      </c>
      <c r="D67" s="97" t="s">
        <v>915</v>
      </c>
      <c r="E67" s="19" t="s">
        <v>167</v>
      </c>
      <c r="F67" s="32"/>
      <c r="G67" s="115" t="s">
        <v>387</v>
      </c>
      <c r="H67" s="127" t="s">
        <v>109</v>
      </c>
      <c r="I67" s="71"/>
      <c r="J67" s="105"/>
      <c r="K67" s="103" t="s">
        <v>111</v>
      </c>
      <c r="L67" s="127"/>
      <c r="M67" s="82"/>
      <c r="N67" s="103" t="s">
        <v>111</v>
      </c>
      <c r="O67" s="32"/>
      <c r="P67" s="32"/>
      <c r="Q67" s="32"/>
      <c r="R67" s="103" t="s">
        <v>111</v>
      </c>
      <c r="S67" s="32"/>
      <c r="T67" s="32"/>
      <c r="U67" s="103" t="s">
        <v>111</v>
      </c>
      <c r="V67" s="32"/>
      <c r="W67" s="32"/>
      <c r="X67" s="103" t="s">
        <v>111</v>
      </c>
      <c r="Y67" s="127"/>
      <c r="Z67" s="82"/>
      <c r="AA67" s="71" t="s">
        <v>274</v>
      </c>
      <c r="AB67" s="103" t="s">
        <v>72</v>
      </c>
      <c r="AC67" s="114"/>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row>
    <row r="68" spans="1:107" ht="57" thickBot="1" x14ac:dyDescent="0.2">
      <c r="A68" s="87" t="s">
        <v>825</v>
      </c>
      <c r="B68" s="153" t="s">
        <v>884</v>
      </c>
      <c r="C68" s="107" t="s">
        <v>201</v>
      </c>
      <c r="D68" s="108" t="s">
        <v>915</v>
      </c>
      <c r="E68" s="21" t="s">
        <v>167</v>
      </c>
      <c r="F68" s="34"/>
      <c r="G68" s="115" t="s">
        <v>387</v>
      </c>
      <c r="H68" s="129" t="s">
        <v>109</v>
      </c>
      <c r="I68" s="71"/>
      <c r="J68" s="105"/>
      <c r="K68" s="103" t="s">
        <v>111</v>
      </c>
      <c r="L68" s="129"/>
      <c r="M68" s="137"/>
      <c r="N68" s="103" t="s">
        <v>111</v>
      </c>
      <c r="O68" s="34"/>
      <c r="P68" s="34"/>
      <c r="Q68" s="34"/>
      <c r="R68" s="103" t="s">
        <v>111</v>
      </c>
      <c r="S68" s="34"/>
      <c r="T68" s="34"/>
      <c r="U68" s="103" t="s">
        <v>111</v>
      </c>
      <c r="V68" s="34"/>
      <c r="W68" s="34"/>
      <c r="X68" s="103" t="s">
        <v>111</v>
      </c>
      <c r="Y68" s="129"/>
      <c r="Z68" s="137"/>
      <c r="AA68" s="71" t="s">
        <v>274</v>
      </c>
      <c r="AB68" s="103" t="s">
        <v>72</v>
      </c>
      <c r="AC68" s="116"/>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row>
    <row r="69" spans="1:107" ht="15.75" customHeight="1" thickTop="1" x14ac:dyDescent="0.15">
      <c r="A69" s="158" t="s">
        <v>766</v>
      </c>
      <c r="B69" s="148"/>
      <c r="C69" s="98"/>
      <c r="D69" s="99"/>
      <c r="E69" s="171"/>
      <c r="F69" s="26"/>
      <c r="G69" s="99"/>
      <c r="H69" s="122"/>
      <c r="I69" s="89"/>
      <c r="J69" s="89"/>
      <c r="K69" s="180"/>
      <c r="L69" s="122"/>
      <c r="M69" s="138"/>
      <c r="N69" s="180"/>
      <c r="O69" s="25"/>
      <c r="P69" s="25"/>
      <c r="Q69" s="25"/>
      <c r="R69" s="123"/>
      <c r="S69" s="25"/>
      <c r="T69" s="25"/>
      <c r="U69" s="180"/>
      <c r="V69" s="25"/>
      <c r="W69" s="25"/>
      <c r="X69" s="180"/>
      <c r="Y69" s="122"/>
      <c r="Z69" s="89"/>
      <c r="AA69" s="89"/>
      <c r="AB69" s="123"/>
      <c r="AC69" s="123"/>
      <c r="AD69" s="24" t="s">
        <v>358</v>
      </c>
      <c r="AE69" s="25"/>
      <c r="AF69" s="25"/>
      <c r="AG69" s="25"/>
      <c r="AH69" s="25"/>
      <c r="AI69" s="25"/>
      <c r="AJ69" s="25"/>
      <c r="AK69" s="25"/>
      <c r="AL69" s="25"/>
      <c r="AM69" s="25"/>
      <c r="AN69" s="25"/>
      <c r="AO69" s="25"/>
      <c r="AP69" s="25"/>
      <c r="AQ69" s="25"/>
      <c r="AR69" s="25"/>
      <c r="AS69" s="25"/>
      <c r="AT69" s="25"/>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row>
    <row r="70" spans="1:107" ht="14" customHeight="1" x14ac:dyDescent="0.15">
      <c r="A70" s="192" t="s">
        <v>826</v>
      </c>
      <c r="B70" s="193"/>
      <c r="C70" s="193"/>
      <c r="D70" s="194"/>
      <c r="E70" s="19"/>
      <c r="F70" s="10"/>
      <c r="G70" s="103"/>
      <c r="H70" s="121"/>
      <c r="I70" s="71"/>
      <c r="J70" s="71"/>
      <c r="K70" s="103"/>
      <c r="L70" s="121"/>
      <c r="M70" s="71"/>
      <c r="N70" s="103"/>
      <c r="O70" s="10"/>
      <c r="P70" s="10"/>
      <c r="Q70" s="10"/>
      <c r="R70" s="111"/>
      <c r="U70" s="186"/>
      <c r="X70" s="186"/>
      <c r="Y70" s="121"/>
      <c r="Z70" s="71"/>
      <c r="AA70" s="71"/>
      <c r="AB70" s="111"/>
      <c r="AC70" s="111"/>
      <c r="AD70" s="19" t="s">
        <v>233</v>
      </c>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row>
    <row r="71" spans="1:107" ht="56" x14ac:dyDescent="0.15">
      <c r="A71" s="87" t="s">
        <v>827</v>
      </c>
      <c r="B71" s="152" t="s">
        <v>885</v>
      </c>
      <c r="C71" s="85" t="s">
        <v>439</v>
      </c>
      <c r="D71" s="97" t="s">
        <v>915</v>
      </c>
      <c r="E71" s="19" t="s">
        <v>4</v>
      </c>
      <c r="F71" s="10" t="s">
        <v>540</v>
      </c>
      <c r="G71" s="111" t="s">
        <v>532</v>
      </c>
      <c r="H71" s="121" t="s">
        <v>109</v>
      </c>
      <c r="I71" s="71" t="s">
        <v>533</v>
      </c>
      <c r="J71" s="71"/>
      <c r="K71" s="103" t="s">
        <v>29</v>
      </c>
      <c r="L71" s="121"/>
      <c r="M71" s="71"/>
      <c r="N71" s="103" t="s">
        <v>111</v>
      </c>
      <c r="O71" s="10" t="s">
        <v>534</v>
      </c>
      <c r="P71" s="10" t="s">
        <v>109</v>
      </c>
      <c r="Q71" s="10" t="s">
        <v>970</v>
      </c>
      <c r="R71" s="103" t="s">
        <v>29</v>
      </c>
      <c r="S71" s="10" t="s">
        <v>70</v>
      </c>
      <c r="T71" s="10" t="s">
        <v>535</v>
      </c>
      <c r="U71" s="103" t="s">
        <v>36</v>
      </c>
      <c r="V71" s="10" t="s">
        <v>536</v>
      </c>
      <c r="W71" s="10" t="s">
        <v>537</v>
      </c>
      <c r="X71" s="103" t="s">
        <v>924</v>
      </c>
      <c r="Y71" s="134" t="s">
        <v>530</v>
      </c>
      <c r="Z71" s="71" t="s">
        <v>538</v>
      </c>
      <c r="AA71" s="71"/>
      <c r="AB71" s="103" t="s">
        <v>29</v>
      </c>
      <c r="AC71" s="111"/>
      <c r="AD71" s="10" t="s">
        <v>539</v>
      </c>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row>
    <row r="72" spans="1:107" ht="31" customHeight="1" x14ac:dyDescent="0.15">
      <c r="A72" s="87" t="s">
        <v>828</v>
      </c>
      <c r="B72" s="74" t="s">
        <v>527</v>
      </c>
      <c r="C72" s="85" t="s">
        <v>439</v>
      </c>
      <c r="D72" s="97" t="s">
        <v>915</v>
      </c>
      <c r="E72" s="19" t="s">
        <v>167</v>
      </c>
      <c r="F72" s="10"/>
      <c r="G72" s="111" t="s">
        <v>462</v>
      </c>
      <c r="H72" s="121" t="s">
        <v>109</v>
      </c>
      <c r="I72" s="71" t="s">
        <v>109</v>
      </c>
      <c r="J72" s="71"/>
      <c r="K72" s="103" t="s">
        <v>111</v>
      </c>
      <c r="L72" s="121"/>
      <c r="M72" s="71"/>
      <c r="N72" s="103" t="s">
        <v>111</v>
      </c>
      <c r="O72" s="10" t="s">
        <v>528</v>
      </c>
      <c r="P72" s="10" t="s">
        <v>109</v>
      </c>
      <c r="Q72" s="10" t="s">
        <v>970</v>
      </c>
      <c r="R72" s="103" t="s">
        <v>29</v>
      </c>
      <c r="S72" s="10"/>
      <c r="T72" s="10"/>
      <c r="U72" s="103" t="s">
        <v>111</v>
      </c>
      <c r="V72" s="10" t="s">
        <v>529</v>
      </c>
      <c r="W72" s="10"/>
      <c r="X72" s="103" t="s">
        <v>29</v>
      </c>
      <c r="Y72" s="134" t="s">
        <v>530</v>
      </c>
      <c r="Z72" s="71"/>
      <c r="AA72" s="81" t="s">
        <v>530</v>
      </c>
      <c r="AB72" s="103" t="s">
        <v>921</v>
      </c>
      <c r="AC72" s="111"/>
      <c r="AD72" s="10" t="s">
        <v>531</v>
      </c>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row>
    <row r="73" spans="1:107" ht="28" x14ac:dyDescent="0.15">
      <c r="A73" s="87" t="s">
        <v>829</v>
      </c>
      <c r="B73" s="74" t="s">
        <v>886</v>
      </c>
      <c r="C73" s="85" t="s">
        <v>906</v>
      </c>
      <c r="D73" s="97" t="s">
        <v>915</v>
      </c>
      <c r="E73" s="19" t="s">
        <v>167</v>
      </c>
      <c r="F73" s="10"/>
      <c r="G73" s="111" t="s">
        <v>167</v>
      </c>
      <c r="H73" s="121"/>
      <c r="I73" s="71" t="s">
        <v>968</v>
      </c>
      <c r="J73" s="71" t="s">
        <v>967</v>
      </c>
      <c r="K73" s="103" t="s">
        <v>36</v>
      </c>
      <c r="L73" s="121"/>
      <c r="M73" s="71"/>
      <c r="N73" s="103" t="s">
        <v>111</v>
      </c>
      <c r="O73" s="10"/>
      <c r="P73" s="10"/>
      <c r="Q73" s="10"/>
      <c r="R73" s="103" t="s">
        <v>111</v>
      </c>
      <c r="S73" s="10"/>
      <c r="T73" s="10"/>
      <c r="U73" s="103" t="s">
        <v>111</v>
      </c>
      <c r="V73" s="10"/>
      <c r="W73" s="10"/>
      <c r="X73" s="103" t="s">
        <v>111</v>
      </c>
      <c r="Y73" s="134"/>
      <c r="Z73" s="71"/>
      <c r="AA73" s="81"/>
      <c r="AB73" s="103" t="s">
        <v>111</v>
      </c>
      <c r="AC73" s="111"/>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row>
    <row r="74" spans="1:107" ht="42" x14ac:dyDescent="0.15">
      <c r="A74" s="87" t="s">
        <v>830</v>
      </c>
      <c r="B74" s="151" t="s">
        <v>887</v>
      </c>
      <c r="C74" s="85" t="s">
        <v>907</v>
      </c>
      <c r="D74" s="97" t="s">
        <v>915</v>
      </c>
      <c r="E74" s="175" t="s">
        <v>167</v>
      </c>
      <c r="F74" s="32"/>
      <c r="G74" s="114" t="s">
        <v>167</v>
      </c>
      <c r="H74" s="127"/>
      <c r="I74" s="82"/>
      <c r="J74" s="82"/>
      <c r="K74" s="181" t="s">
        <v>111</v>
      </c>
      <c r="L74" s="127"/>
      <c r="M74" s="82"/>
      <c r="N74" s="103" t="s">
        <v>111</v>
      </c>
      <c r="O74" s="32"/>
      <c r="P74" s="32"/>
      <c r="Q74" s="32"/>
      <c r="R74" s="103" t="s">
        <v>111</v>
      </c>
      <c r="S74" s="32"/>
      <c r="T74" s="32"/>
      <c r="U74" s="103" t="s">
        <v>111</v>
      </c>
      <c r="V74" s="32"/>
      <c r="W74" s="37" t="s">
        <v>971</v>
      </c>
      <c r="X74" s="103" t="s">
        <v>111</v>
      </c>
      <c r="Y74" s="127"/>
      <c r="Z74" s="82"/>
      <c r="AA74" s="82"/>
      <c r="AB74" s="103" t="s">
        <v>921</v>
      </c>
      <c r="AC74" s="114"/>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row>
    <row r="75" spans="1:107" ht="45" customHeight="1" x14ac:dyDescent="0.15">
      <c r="A75" s="87" t="s">
        <v>831</v>
      </c>
      <c r="B75" s="74" t="s">
        <v>543</v>
      </c>
      <c r="C75" s="85" t="s">
        <v>439</v>
      </c>
      <c r="D75" s="97" t="s">
        <v>915</v>
      </c>
      <c r="E75" s="19" t="s">
        <v>4</v>
      </c>
      <c r="F75" s="10" t="s">
        <v>553</v>
      </c>
      <c r="G75" s="111" t="s">
        <v>26</v>
      </c>
      <c r="H75" s="121" t="s">
        <v>544</v>
      </c>
      <c r="I75" s="71" t="s">
        <v>545</v>
      </c>
      <c r="J75" s="71"/>
      <c r="K75" s="103" t="s">
        <v>29</v>
      </c>
      <c r="L75" s="121" t="s">
        <v>546</v>
      </c>
      <c r="M75" s="71" t="s">
        <v>969</v>
      </c>
      <c r="N75" s="103" t="s">
        <v>924</v>
      </c>
      <c r="O75" s="10" t="s">
        <v>547</v>
      </c>
      <c r="P75" s="10" t="s">
        <v>548</v>
      </c>
      <c r="Q75" s="10"/>
      <c r="R75" s="103" t="s">
        <v>29</v>
      </c>
      <c r="S75" s="10" t="s">
        <v>549</v>
      </c>
      <c r="T75" s="10"/>
      <c r="U75" s="103" t="s">
        <v>29</v>
      </c>
      <c r="V75" s="10" t="s">
        <v>550</v>
      </c>
      <c r="W75" s="10"/>
      <c r="X75" s="103" t="s">
        <v>29</v>
      </c>
      <c r="Y75" s="134" t="s">
        <v>542</v>
      </c>
      <c r="Z75" s="71" t="s">
        <v>551</v>
      </c>
      <c r="AA75" s="71"/>
      <c r="AB75" s="103" t="s">
        <v>29</v>
      </c>
      <c r="AC75" s="111"/>
      <c r="AD75" s="10" t="s">
        <v>552</v>
      </c>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row>
    <row r="76" spans="1:107" ht="57" thickBot="1" x14ac:dyDescent="0.2">
      <c r="A76" s="87" t="s">
        <v>832</v>
      </c>
      <c r="B76" s="151" t="s">
        <v>888</v>
      </c>
      <c r="C76" s="106" t="s">
        <v>24</v>
      </c>
      <c r="D76" s="97" t="s">
        <v>915</v>
      </c>
      <c r="E76" s="175" t="s">
        <v>554</v>
      </c>
      <c r="F76" s="10" t="s">
        <v>966</v>
      </c>
      <c r="G76" s="114" t="s">
        <v>26</v>
      </c>
      <c r="H76" s="127"/>
      <c r="I76" s="82"/>
      <c r="J76" s="71" t="s">
        <v>555</v>
      </c>
      <c r="K76" s="181" t="s">
        <v>36</v>
      </c>
      <c r="L76" s="127"/>
      <c r="M76" s="145"/>
      <c r="N76" s="103" t="s">
        <v>111</v>
      </c>
      <c r="O76" s="32"/>
      <c r="P76" s="32"/>
      <c r="Q76" s="32"/>
      <c r="R76" s="103" t="s">
        <v>111</v>
      </c>
      <c r="S76" s="32"/>
      <c r="T76" s="32"/>
      <c r="U76" s="103" t="s">
        <v>111</v>
      </c>
      <c r="V76" s="32" t="s">
        <v>972</v>
      </c>
      <c r="W76" s="32"/>
      <c r="X76" s="103" t="s">
        <v>29</v>
      </c>
      <c r="Y76" s="127"/>
      <c r="Z76" s="82"/>
      <c r="AA76" s="82" t="s">
        <v>555</v>
      </c>
      <c r="AB76" s="103" t="s">
        <v>921</v>
      </c>
      <c r="AC76" s="114"/>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row>
    <row r="77" spans="1:107" ht="15.75" customHeight="1" thickTop="1" x14ac:dyDescent="0.15">
      <c r="A77" s="158" t="s">
        <v>833</v>
      </c>
      <c r="B77" s="148"/>
      <c r="C77" s="98"/>
      <c r="D77" s="99"/>
      <c r="E77" s="171"/>
      <c r="F77" s="26"/>
      <c r="G77" s="99"/>
      <c r="H77" s="122"/>
      <c r="I77" s="89"/>
      <c r="J77" s="89"/>
      <c r="K77" s="180"/>
      <c r="L77" s="122"/>
      <c r="M77" s="25"/>
      <c r="N77" s="180"/>
      <c r="O77" s="25"/>
      <c r="P77" s="25"/>
      <c r="Q77" s="25"/>
      <c r="R77" s="123"/>
      <c r="S77" s="25"/>
      <c r="T77" s="25"/>
      <c r="U77" s="180"/>
      <c r="V77" s="25"/>
      <c r="W77" s="25"/>
      <c r="X77" s="180"/>
      <c r="Y77" s="122"/>
      <c r="Z77" s="89"/>
      <c r="AA77" s="89"/>
      <c r="AB77" s="123"/>
      <c r="AC77" s="123"/>
      <c r="AD77" s="24" t="s">
        <v>461</v>
      </c>
      <c r="AE77" s="25"/>
      <c r="AF77" s="25"/>
      <c r="AG77" s="25"/>
      <c r="AH77" s="25"/>
      <c r="AI77" s="25"/>
      <c r="AJ77" s="25"/>
      <c r="AK77" s="25"/>
      <c r="AL77" s="25"/>
      <c r="AM77" s="25"/>
      <c r="AN77" s="25"/>
      <c r="AO77" s="25"/>
      <c r="AP77" s="25"/>
      <c r="AQ77" s="25"/>
      <c r="AR77" s="25"/>
      <c r="AS77" s="25"/>
      <c r="AT77" s="25"/>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row>
    <row r="78" spans="1:107" ht="42" customHeight="1" x14ac:dyDescent="0.15">
      <c r="A78" s="188" t="s">
        <v>834</v>
      </c>
      <c r="B78" s="188"/>
      <c r="C78" s="188"/>
      <c r="D78" s="189"/>
      <c r="E78" s="19"/>
      <c r="F78" s="10" t="s">
        <v>109</v>
      </c>
      <c r="G78" s="111" t="s">
        <v>462</v>
      </c>
      <c r="H78" s="121" t="s">
        <v>463</v>
      </c>
      <c r="I78" s="71"/>
      <c r="J78" s="71"/>
      <c r="K78" s="103"/>
      <c r="L78" s="121" t="s">
        <v>464</v>
      </c>
      <c r="M78" s="71" t="s">
        <v>465</v>
      </c>
      <c r="N78" s="103" t="s">
        <v>29</v>
      </c>
      <c r="O78" s="10"/>
      <c r="P78" s="10"/>
      <c r="Q78" s="10"/>
      <c r="R78" s="111"/>
      <c r="S78" s="10"/>
      <c r="T78" s="10"/>
      <c r="U78" s="103"/>
      <c r="V78" s="10" t="s">
        <v>466</v>
      </c>
      <c r="W78" s="10" t="s">
        <v>467</v>
      </c>
      <c r="X78" s="103"/>
      <c r="Y78" s="134" t="s">
        <v>468</v>
      </c>
      <c r="Z78" s="71" t="s">
        <v>469</v>
      </c>
      <c r="AA78" s="71"/>
      <c r="AB78" s="111"/>
      <c r="AC78" s="111"/>
      <c r="AD78" s="20" t="s">
        <v>470</v>
      </c>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row>
    <row r="79" spans="1:107" ht="70" x14ac:dyDescent="0.15">
      <c r="A79" s="87" t="s">
        <v>835</v>
      </c>
      <c r="B79" s="74" t="s">
        <v>889</v>
      </c>
      <c r="C79" s="85" t="s">
        <v>908</v>
      </c>
      <c r="D79" s="97" t="s">
        <v>913</v>
      </c>
      <c r="E79" s="19" t="s">
        <v>4</v>
      </c>
      <c r="F79" s="10" t="s">
        <v>479</v>
      </c>
      <c r="G79" s="111" t="s">
        <v>403</v>
      </c>
      <c r="H79" s="121" t="s">
        <v>471</v>
      </c>
      <c r="I79" s="71" t="s">
        <v>472</v>
      </c>
      <c r="J79" s="71"/>
      <c r="K79" s="103" t="s">
        <v>85</v>
      </c>
      <c r="L79" s="134"/>
      <c r="M79" s="71" t="s">
        <v>473</v>
      </c>
      <c r="N79" s="103" t="s">
        <v>111</v>
      </c>
      <c r="O79" s="10" t="s">
        <v>474</v>
      </c>
      <c r="P79" s="10" t="s">
        <v>475</v>
      </c>
      <c r="Q79" s="10" t="s">
        <v>293</v>
      </c>
      <c r="R79" s="103" t="s">
        <v>85</v>
      </c>
      <c r="S79" s="13"/>
      <c r="T79" s="13"/>
      <c r="U79" s="103" t="s">
        <v>111</v>
      </c>
      <c r="W79" s="10" t="s">
        <v>476</v>
      </c>
      <c r="X79" s="103" t="s">
        <v>36</v>
      </c>
      <c r="Y79" s="121" t="s">
        <v>109</v>
      </c>
      <c r="Z79" s="71" t="s">
        <v>477</v>
      </c>
      <c r="AA79" s="71"/>
      <c r="AB79" s="103" t="s">
        <v>29</v>
      </c>
      <c r="AC79" s="111"/>
      <c r="AD79" s="20" t="s">
        <v>478</v>
      </c>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row>
    <row r="80" spans="1:107" ht="67" customHeight="1" x14ac:dyDescent="0.15">
      <c r="A80" s="87" t="s">
        <v>836</v>
      </c>
      <c r="B80" s="74" t="s">
        <v>890</v>
      </c>
      <c r="C80" s="85" t="s">
        <v>439</v>
      </c>
      <c r="D80" s="97" t="s">
        <v>915</v>
      </c>
      <c r="E80" s="19" t="s">
        <v>4</v>
      </c>
      <c r="F80" s="10" t="s">
        <v>489</v>
      </c>
      <c r="G80" s="111" t="s">
        <v>26</v>
      </c>
      <c r="H80" s="121" t="s">
        <v>480</v>
      </c>
      <c r="I80" s="71" t="s">
        <v>481</v>
      </c>
      <c r="J80" s="71"/>
      <c r="K80" s="103" t="s">
        <v>29</v>
      </c>
      <c r="L80" s="134"/>
      <c r="M80" s="71"/>
      <c r="N80" s="103" t="s">
        <v>111</v>
      </c>
      <c r="O80" s="10" t="s">
        <v>482</v>
      </c>
      <c r="P80" s="10" t="s">
        <v>483</v>
      </c>
      <c r="Q80" s="10" t="s">
        <v>484</v>
      </c>
      <c r="R80" s="103" t="s">
        <v>923</v>
      </c>
      <c r="S80" s="10" t="s">
        <v>485</v>
      </c>
      <c r="T80" s="10" t="s">
        <v>486</v>
      </c>
      <c r="U80" s="103" t="s">
        <v>921</v>
      </c>
      <c r="V80" s="10"/>
      <c r="W80" s="10"/>
      <c r="X80" s="103" t="s">
        <v>111</v>
      </c>
      <c r="Y80" s="121"/>
      <c r="Z80" s="71" t="s">
        <v>487</v>
      </c>
      <c r="AA80" s="71"/>
      <c r="AB80" s="103" t="s">
        <v>29</v>
      </c>
      <c r="AC80" s="111"/>
      <c r="AD80" s="20" t="s">
        <v>488</v>
      </c>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row>
    <row r="81" spans="1:107" ht="28" customHeight="1" x14ac:dyDescent="0.15">
      <c r="A81" s="87" t="s">
        <v>837</v>
      </c>
      <c r="B81" s="74" t="s">
        <v>491</v>
      </c>
      <c r="C81" s="85" t="s">
        <v>439</v>
      </c>
      <c r="D81" s="97" t="s">
        <v>913</v>
      </c>
      <c r="E81" s="19" t="s">
        <v>4</v>
      </c>
      <c r="F81" s="10" t="s">
        <v>501</v>
      </c>
      <c r="G81" s="111" t="s">
        <v>492</v>
      </c>
      <c r="H81" s="121" t="s">
        <v>493</v>
      </c>
      <c r="I81" s="71" t="s">
        <v>109</v>
      </c>
      <c r="J81" s="71"/>
      <c r="K81" s="103" t="s">
        <v>29</v>
      </c>
      <c r="L81" s="121" t="s">
        <v>494</v>
      </c>
      <c r="M81" s="71" t="s">
        <v>495</v>
      </c>
      <c r="N81" s="103" t="s">
        <v>29</v>
      </c>
      <c r="O81" s="10" t="s">
        <v>496</v>
      </c>
      <c r="P81" s="10" t="s">
        <v>497</v>
      </c>
      <c r="Q81" s="13"/>
      <c r="R81" s="103" t="s">
        <v>923</v>
      </c>
      <c r="S81" s="13"/>
      <c r="T81" s="13"/>
      <c r="U81" s="103" t="s">
        <v>111</v>
      </c>
      <c r="V81" s="13"/>
      <c r="W81" s="13"/>
      <c r="X81" s="103" t="s">
        <v>111</v>
      </c>
      <c r="Y81" s="134" t="s">
        <v>498</v>
      </c>
      <c r="Z81" s="71" t="s">
        <v>499</v>
      </c>
      <c r="AA81" s="71"/>
      <c r="AB81" s="103" t="s">
        <v>29</v>
      </c>
      <c r="AC81" s="111"/>
      <c r="AD81" s="10" t="s">
        <v>500</v>
      </c>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row>
    <row r="82" spans="1:107" ht="52" customHeight="1" x14ac:dyDescent="0.15">
      <c r="A82" s="87" t="s">
        <v>838</v>
      </c>
      <c r="B82" s="150" t="s">
        <v>503</v>
      </c>
      <c r="C82" s="85" t="s">
        <v>439</v>
      </c>
      <c r="D82" s="97" t="s">
        <v>915</v>
      </c>
      <c r="E82" s="19" t="s">
        <v>4</v>
      </c>
      <c r="F82" s="10" t="s">
        <v>513</v>
      </c>
      <c r="G82" s="111" t="s">
        <v>26</v>
      </c>
      <c r="H82" s="121" t="s">
        <v>504</v>
      </c>
      <c r="I82" s="71" t="s">
        <v>505</v>
      </c>
      <c r="J82" s="71"/>
      <c r="K82" s="103" t="s">
        <v>29</v>
      </c>
      <c r="L82" s="121" t="s">
        <v>506</v>
      </c>
      <c r="M82" s="71" t="s">
        <v>507</v>
      </c>
      <c r="N82" s="103" t="s">
        <v>36</v>
      </c>
      <c r="O82" s="10" t="s">
        <v>508</v>
      </c>
      <c r="P82" s="10" t="s">
        <v>509</v>
      </c>
      <c r="Q82" s="13"/>
      <c r="R82" s="103" t="s">
        <v>923</v>
      </c>
      <c r="S82" s="10" t="s">
        <v>510</v>
      </c>
      <c r="T82" s="10" t="s">
        <v>486</v>
      </c>
      <c r="U82" s="103" t="s">
        <v>921</v>
      </c>
      <c r="V82" s="10"/>
      <c r="W82" s="10" t="s">
        <v>511</v>
      </c>
      <c r="X82" s="103" t="s">
        <v>36</v>
      </c>
      <c r="Y82" s="121"/>
      <c r="Z82" s="71" t="s">
        <v>120</v>
      </c>
      <c r="AA82" s="71"/>
      <c r="AB82" s="103" t="s">
        <v>29</v>
      </c>
      <c r="AC82" s="111"/>
      <c r="AD82" s="10" t="s">
        <v>512</v>
      </c>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row>
    <row r="83" spans="1:107" ht="71" thickBot="1" x14ac:dyDescent="0.2">
      <c r="A83" s="161" t="s">
        <v>839</v>
      </c>
      <c r="B83" s="154" t="s">
        <v>891</v>
      </c>
      <c r="C83" s="90" t="s">
        <v>439</v>
      </c>
      <c r="D83" s="110" t="s">
        <v>915</v>
      </c>
      <c r="E83" s="166" t="s">
        <v>4</v>
      </c>
      <c r="F83" s="91" t="s">
        <v>525</v>
      </c>
      <c r="G83" s="117" t="s">
        <v>26</v>
      </c>
      <c r="H83" s="130" t="s">
        <v>514</v>
      </c>
      <c r="I83" s="91" t="s">
        <v>515</v>
      </c>
      <c r="J83" s="91" t="s">
        <v>516</v>
      </c>
      <c r="K83" s="182" t="s">
        <v>36</v>
      </c>
      <c r="L83" s="130" t="s">
        <v>517</v>
      </c>
      <c r="M83" s="91" t="s">
        <v>973</v>
      </c>
      <c r="N83" s="103" t="s">
        <v>36</v>
      </c>
      <c r="O83" s="91" t="s">
        <v>482</v>
      </c>
      <c r="P83" s="91" t="s">
        <v>483</v>
      </c>
      <c r="Q83" s="91" t="s">
        <v>518</v>
      </c>
      <c r="R83" s="103" t="s">
        <v>36</v>
      </c>
      <c r="S83" s="91" t="s">
        <v>519</v>
      </c>
      <c r="T83" s="91" t="s">
        <v>520</v>
      </c>
      <c r="U83" s="103" t="s">
        <v>85</v>
      </c>
      <c r="V83" s="92"/>
      <c r="W83" s="91" t="s">
        <v>521</v>
      </c>
      <c r="X83" s="103" t="s">
        <v>36</v>
      </c>
      <c r="Y83" s="130"/>
      <c r="Z83" s="91"/>
      <c r="AA83" s="93" t="s">
        <v>522</v>
      </c>
      <c r="AB83" s="103" t="s">
        <v>36</v>
      </c>
      <c r="AC83" s="117" t="s">
        <v>523</v>
      </c>
      <c r="AD83" s="10" t="s">
        <v>524</v>
      </c>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row>
    <row r="84" spans="1:107" ht="15.75" customHeight="1" x14ac:dyDescent="0.15">
      <c r="A84" s="80"/>
      <c r="B84" s="19"/>
      <c r="C84" s="83"/>
      <c r="D84" s="10"/>
      <c r="E84" s="19"/>
      <c r="F84" s="10"/>
      <c r="G84" s="10"/>
      <c r="H84" s="10"/>
      <c r="I84" s="10"/>
      <c r="J84" s="10"/>
      <c r="K84" s="19"/>
      <c r="L84" s="10"/>
      <c r="M84" s="10"/>
      <c r="N84" s="19"/>
      <c r="O84" s="10"/>
      <c r="P84" s="10"/>
      <c r="Q84" s="10"/>
      <c r="R84" s="10"/>
      <c r="S84" s="10"/>
      <c r="T84" s="10"/>
      <c r="U84" s="19"/>
      <c r="V84" s="10"/>
      <c r="W84" s="10"/>
      <c r="X84" s="19"/>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row>
    <row r="85" spans="1:107" ht="15.75" customHeight="1" x14ac:dyDescent="0.15">
      <c r="A85" s="162" t="s">
        <v>556</v>
      </c>
      <c r="B85" s="19"/>
      <c r="C85" s="83"/>
      <c r="D85" s="10"/>
      <c r="E85" s="19"/>
      <c r="F85" s="10"/>
      <c r="G85" s="10"/>
      <c r="H85" s="10"/>
      <c r="I85" s="10"/>
      <c r="J85" s="10"/>
      <c r="K85" s="19"/>
      <c r="L85" s="10"/>
      <c r="M85" s="10"/>
      <c r="N85" s="19"/>
      <c r="O85" s="10"/>
      <c r="P85" s="10"/>
      <c r="Q85" s="10"/>
      <c r="R85" s="10"/>
      <c r="S85" s="10"/>
      <c r="T85" s="10"/>
      <c r="U85" s="19"/>
      <c r="V85" s="10"/>
      <c r="W85" s="10"/>
      <c r="X85" s="19"/>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row>
    <row r="86" spans="1:107" ht="15.75" customHeight="1" x14ac:dyDescent="0.15">
      <c r="A86" s="163" t="s">
        <v>557</v>
      </c>
      <c r="B86" s="19"/>
      <c r="C86" s="83"/>
      <c r="D86" s="10"/>
      <c r="E86" s="19"/>
      <c r="F86" s="10"/>
      <c r="G86" s="10"/>
      <c r="H86" s="10"/>
      <c r="I86" s="10"/>
      <c r="J86" s="10"/>
      <c r="K86" s="19"/>
      <c r="L86" s="10"/>
      <c r="M86" s="10"/>
      <c r="N86" s="19"/>
      <c r="O86" s="10"/>
      <c r="P86" s="10"/>
      <c r="Q86" s="10"/>
      <c r="R86" s="10"/>
      <c r="S86" s="10"/>
      <c r="T86" s="10"/>
      <c r="U86" s="19"/>
      <c r="V86" s="10"/>
      <c r="W86" s="10"/>
      <c r="X86" s="19"/>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row>
    <row r="87" spans="1:107" ht="15.75" customHeight="1" x14ac:dyDescent="0.15">
      <c r="A87" s="163" t="s">
        <v>558</v>
      </c>
      <c r="B87" s="19"/>
      <c r="C87" s="83"/>
      <c r="D87" s="10"/>
      <c r="E87" s="19"/>
      <c r="F87" s="10"/>
      <c r="G87" s="10"/>
      <c r="H87" s="10"/>
      <c r="I87" s="10"/>
      <c r="J87" s="10"/>
      <c r="K87" s="19"/>
      <c r="L87" s="10"/>
      <c r="M87" s="10"/>
      <c r="N87" s="19"/>
      <c r="O87" s="10"/>
      <c r="P87" s="10"/>
      <c r="Q87" s="10"/>
      <c r="R87" s="10"/>
      <c r="S87" s="10"/>
      <c r="T87" s="10"/>
      <c r="U87" s="19"/>
      <c r="V87" s="10"/>
      <c r="W87" s="10"/>
      <c r="X87" s="19"/>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row>
    <row r="88" spans="1:107" ht="15.75" customHeight="1" x14ac:dyDescent="0.15">
      <c r="A88" s="163" t="s">
        <v>559</v>
      </c>
      <c r="B88" s="19"/>
      <c r="C88" s="83"/>
      <c r="D88" s="10"/>
      <c r="E88" s="19"/>
      <c r="F88" s="10"/>
      <c r="G88" s="10"/>
      <c r="H88" s="10"/>
      <c r="I88" s="10"/>
      <c r="J88" s="10"/>
      <c r="K88" s="19"/>
      <c r="L88" s="10"/>
      <c r="M88" s="10"/>
      <c r="N88" s="19"/>
      <c r="O88" s="10"/>
      <c r="P88" s="10"/>
      <c r="Q88" s="10"/>
      <c r="R88" s="10"/>
      <c r="S88" s="10"/>
      <c r="T88" s="10"/>
      <c r="U88" s="19"/>
      <c r="V88" s="10"/>
      <c r="W88" s="10"/>
      <c r="X88" s="19"/>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row>
    <row r="89" spans="1:107" ht="15.75" customHeight="1" x14ac:dyDescent="0.15">
      <c r="A89" s="163" t="s">
        <v>5</v>
      </c>
      <c r="B89" s="19"/>
      <c r="C89" s="83"/>
      <c r="D89" s="10"/>
      <c r="E89" s="19"/>
      <c r="F89" s="10"/>
      <c r="G89" s="10"/>
      <c r="H89" s="10"/>
      <c r="I89" s="10"/>
      <c r="J89" s="10"/>
      <c r="K89" s="19"/>
      <c r="L89" s="10"/>
      <c r="M89" s="10"/>
      <c r="N89" s="19"/>
      <c r="O89" s="10"/>
      <c r="P89" s="10"/>
      <c r="Q89" s="10"/>
      <c r="R89" s="10"/>
      <c r="S89" s="10"/>
      <c r="T89" s="10"/>
      <c r="U89" s="19"/>
      <c r="V89" s="10"/>
      <c r="W89" s="10"/>
      <c r="X89" s="19"/>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row>
    <row r="90" spans="1:107" ht="15.75" customHeight="1" x14ac:dyDescent="0.15">
      <c r="A90" s="163" t="s">
        <v>560</v>
      </c>
      <c r="B90" s="19"/>
      <c r="C90" s="83"/>
      <c r="D90" s="10"/>
      <c r="E90" s="19"/>
      <c r="F90" s="10"/>
      <c r="G90" s="10"/>
      <c r="H90" s="10"/>
      <c r="I90" s="10"/>
      <c r="J90" s="10"/>
      <c r="K90" s="19"/>
      <c r="L90" s="10"/>
      <c r="M90" s="10"/>
      <c r="N90" s="19"/>
      <c r="O90" s="10"/>
      <c r="P90" s="10"/>
      <c r="Q90" s="10"/>
      <c r="R90" s="10"/>
      <c r="S90" s="10"/>
      <c r="T90" s="10"/>
      <c r="U90" s="19"/>
      <c r="V90" s="10"/>
      <c r="W90" s="10"/>
      <c r="X90" s="19"/>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row>
    <row r="91" spans="1:107" ht="15.75" customHeight="1" x14ac:dyDescent="0.15">
      <c r="A91" s="163" t="s">
        <v>8</v>
      </c>
      <c r="B91" s="19"/>
      <c r="C91" s="83"/>
      <c r="D91" s="10"/>
      <c r="E91" s="19"/>
      <c r="F91" s="10"/>
      <c r="G91" s="10"/>
      <c r="H91" s="10"/>
      <c r="I91" s="10"/>
      <c r="J91" s="10"/>
      <c r="K91" s="19"/>
      <c r="L91" s="10"/>
      <c r="M91" s="10"/>
      <c r="N91" s="19"/>
      <c r="O91" s="10"/>
      <c r="P91" s="10"/>
      <c r="Q91" s="10"/>
      <c r="R91" s="10"/>
      <c r="S91" s="10"/>
      <c r="T91" s="10"/>
      <c r="U91" s="19"/>
      <c r="V91" s="10"/>
      <c r="W91" s="10"/>
      <c r="X91" s="19"/>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row>
    <row r="92" spans="1:107" ht="15.75" customHeight="1" x14ac:dyDescent="0.15">
      <c r="A92" s="164" t="s">
        <v>7</v>
      </c>
      <c r="B92" s="19"/>
      <c r="C92" s="83"/>
      <c r="D92" s="10"/>
      <c r="E92" s="19"/>
      <c r="F92" s="10"/>
      <c r="G92" s="10"/>
      <c r="H92" s="10"/>
      <c r="I92" s="10"/>
      <c r="J92" s="10"/>
      <c r="K92" s="19"/>
      <c r="L92" s="10"/>
      <c r="M92" s="10"/>
      <c r="N92" s="19"/>
      <c r="O92" s="10"/>
      <c r="P92" s="10"/>
      <c r="Q92" s="10"/>
      <c r="R92" s="10"/>
      <c r="S92" s="10"/>
      <c r="T92" s="10"/>
      <c r="U92" s="19"/>
      <c r="V92" s="10"/>
      <c r="W92" s="10"/>
      <c r="X92" s="19"/>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row>
    <row r="93" spans="1:107" ht="15.75" customHeight="1" x14ac:dyDescent="0.15">
      <c r="A93" s="80"/>
      <c r="B93" s="19"/>
      <c r="C93" s="83"/>
      <c r="D93" s="10"/>
      <c r="E93" s="19"/>
      <c r="F93" s="10"/>
      <c r="G93" s="10"/>
      <c r="H93" s="10"/>
      <c r="I93" s="10"/>
      <c r="J93" s="10"/>
      <c r="K93" s="19"/>
      <c r="L93" s="10"/>
      <c r="M93" s="10"/>
      <c r="N93" s="19"/>
      <c r="O93" s="10"/>
      <c r="P93" s="10"/>
      <c r="Q93" s="10"/>
      <c r="R93" s="10"/>
      <c r="S93" s="10"/>
      <c r="T93" s="10"/>
      <c r="U93" s="19"/>
      <c r="V93" s="10"/>
      <c r="W93" s="10"/>
      <c r="X93" s="19"/>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row>
    <row r="94" spans="1:107" ht="15.75" customHeight="1" x14ac:dyDescent="0.15">
      <c r="A94" s="80"/>
      <c r="B94" s="19"/>
      <c r="C94" s="83"/>
      <c r="D94" s="10"/>
      <c r="E94" s="19"/>
      <c r="F94" s="10"/>
      <c r="G94" s="10"/>
      <c r="H94" s="10"/>
      <c r="I94" s="10"/>
      <c r="J94" s="10"/>
      <c r="K94" s="19"/>
      <c r="L94" s="10"/>
      <c r="M94" s="10"/>
      <c r="N94" s="19"/>
      <c r="O94" s="10"/>
      <c r="P94" s="10"/>
      <c r="Q94" s="10"/>
      <c r="R94" s="10"/>
      <c r="S94" s="10"/>
      <c r="T94" s="10"/>
      <c r="U94" s="19"/>
      <c r="V94" s="10"/>
      <c r="W94" s="10"/>
      <c r="X94" s="19"/>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row>
    <row r="95" spans="1:107" ht="15.75" customHeight="1" x14ac:dyDescent="0.15">
      <c r="A95" s="80"/>
      <c r="B95" s="19"/>
      <c r="C95" s="83"/>
      <c r="D95" s="10"/>
      <c r="E95" s="19"/>
      <c r="F95" s="10"/>
      <c r="G95" s="10"/>
      <c r="H95" s="10"/>
      <c r="I95" s="10"/>
      <c r="J95" s="10"/>
      <c r="K95" s="19"/>
      <c r="L95" s="10"/>
      <c r="M95" s="10"/>
      <c r="N95" s="19"/>
      <c r="O95" s="10"/>
      <c r="P95" s="10"/>
      <c r="Q95" s="10"/>
      <c r="R95" s="10"/>
      <c r="S95" s="10"/>
      <c r="T95" s="10"/>
      <c r="U95" s="19"/>
      <c r="V95" s="10"/>
      <c r="W95" s="10"/>
      <c r="X95" s="19"/>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row>
    <row r="96" spans="1:107" ht="15.75" customHeight="1" x14ac:dyDescent="0.15">
      <c r="A96" s="80"/>
      <c r="B96" s="19"/>
      <c r="C96" s="83"/>
      <c r="D96" s="10"/>
      <c r="E96" s="19"/>
      <c r="F96" s="10"/>
      <c r="G96" s="10"/>
      <c r="H96" s="10"/>
      <c r="I96" s="10"/>
      <c r="J96" s="10"/>
      <c r="K96" s="19"/>
      <c r="L96" s="10"/>
      <c r="M96" s="10"/>
      <c r="N96" s="19"/>
      <c r="O96" s="10"/>
      <c r="P96" s="10"/>
      <c r="Q96" s="10"/>
      <c r="R96" s="10"/>
      <c r="S96" s="10"/>
      <c r="T96" s="10"/>
      <c r="U96" s="19"/>
      <c r="V96" s="10"/>
      <c r="W96" s="10"/>
      <c r="X96" s="19"/>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row>
    <row r="97" spans="1:107" ht="15.75" customHeight="1" x14ac:dyDescent="0.15">
      <c r="A97" s="80"/>
      <c r="B97" s="19"/>
      <c r="C97" s="83"/>
      <c r="D97" s="10"/>
      <c r="E97" s="19"/>
      <c r="F97" s="10"/>
      <c r="G97" s="10"/>
      <c r="H97" s="10"/>
      <c r="I97" s="10"/>
      <c r="J97" s="10"/>
      <c r="K97" s="19"/>
      <c r="L97" s="10"/>
      <c r="M97" s="10"/>
      <c r="N97" s="19"/>
      <c r="O97" s="10"/>
      <c r="P97" s="10"/>
      <c r="Q97" s="10"/>
      <c r="R97" s="10"/>
      <c r="S97" s="10"/>
      <c r="T97" s="10"/>
      <c r="U97" s="19"/>
      <c r="V97" s="10"/>
      <c r="W97" s="10"/>
      <c r="X97" s="19"/>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row>
    <row r="98" spans="1:107" ht="15.75" customHeight="1" x14ac:dyDescent="0.15">
      <c r="A98" s="80"/>
      <c r="B98" s="19"/>
      <c r="C98" s="83"/>
      <c r="D98" s="10"/>
      <c r="E98" s="19"/>
      <c r="F98" s="10"/>
      <c r="G98" s="10"/>
      <c r="H98" s="10"/>
      <c r="I98" s="10"/>
      <c r="J98" s="10"/>
      <c r="K98" s="19"/>
      <c r="L98" s="10"/>
      <c r="M98" s="10"/>
      <c r="N98" s="19"/>
      <c r="O98" s="10"/>
      <c r="P98" s="10"/>
      <c r="Q98" s="10"/>
      <c r="R98" s="10"/>
      <c r="S98" s="10"/>
      <c r="T98" s="10"/>
      <c r="U98" s="19"/>
      <c r="V98" s="10"/>
      <c r="W98" s="10"/>
      <c r="X98" s="19"/>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row>
    <row r="99" spans="1:107" ht="15.75" customHeight="1" x14ac:dyDescent="0.15">
      <c r="A99" s="80"/>
      <c r="B99" s="19"/>
      <c r="C99" s="83"/>
      <c r="D99" s="10"/>
      <c r="E99" s="19"/>
      <c r="F99" s="10"/>
      <c r="G99" s="10"/>
      <c r="H99" s="10"/>
      <c r="I99" s="10"/>
      <c r="J99" s="10"/>
      <c r="K99" s="19"/>
      <c r="L99" s="10"/>
      <c r="M99" s="10"/>
      <c r="N99" s="19"/>
      <c r="O99" s="10"/>
      <c r="P99" s="10"/>
      <c r="Q99" s="10"/>
      <c r="R99" s="10"/>
      <c r="S99" s="10"/>
      <c r="T99" s="10"/>
      <c r="U99" s="19"/>
      <c r="V99" s="10"/>
      <c r="W99" s="10"/>
      <c r="X99" s="19"/>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row>
    <row r="100" spans="1:107" ht="15.75" customHeight="1" x14ac:dyDescent="0.15">
      <c r="A100" s="80"/>
      <c r="B100" s="19"/>
      <c r="C100" s="83"/>
      <c r="D100" s="10"/>
      <c r="E100" s="19"/>
      <c r="F100" s="10"/>
      <c r="G100" s="10"/>
      <c r="H100" s="10"/>
      <c r="I100" s="10"/>
      <c r="J100" s="10"/>
      <c r="K100" s="19"/>
      <c r="L100" s="10"/>
      <c r="M100" s="10"/>
      <c r="N100" s="19"/>
      <c r="O100" s="10"/>
      <c r="P100" s="10"/>
      <c r="Q100" s="10"/>
      <c r="R100" s="10"/>
      <c r="S100" s="10"/>
      <c r="T100" s="10"/>
      <c r="U100" s="19"/>
      <c r="V100" s="10"/>
      <c r="W100" s="10"/>
      <c r="X100" s="19"/>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row>
    <row r="101" spans="1:107" ht="15.75" customHeight="1" x14ac:dyDescent="0.15">
      <c r="A101" s="80"/>
      <c r="B101" s="19"/>
      <c r="C101" s="83"/>
      <c r="D101" s="10"/>
      <c r="E101" s="19"/>
      <c r="F101" s="10"/>
      <c r="G101" s="10"/>
      <c r="H101" s="10"/>
      <c r="I101" s="10"/>
      <c r="J101" s="10"/>
      <c r="K101" s="19"/>
      <c r="L101" s="10"/>
      <c r="M101" s="10"/>
      <c r="N101" s="19"/>
      <c r="O101" s="10"/>
      <c r="P101" s="10"/>
      <c r="Q101" s="10"/>
      <c r="R101" s="10"/>
      <c r="S101" s="10"/>
      <c r="T101" s="10"/>
      <c r="U101" s="19"/>
      <c r="V101" s="10"/>
      <c r="W101" s="10"/>
      <c r="X101" s="19"/>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row>
    <row r="102" spans="1:107" ht="15.75" customHeight="1" x14ac:dyDescent="0.15">
      <c r="A102" s="80"/>
      <c r="B102" s="19"/>
      <c r="C102" s="83"/>
      <c r="D102" s="10"/>
      <c r="E102" s="19"/>
      <c r="F102" s="10"/>
      <c r="G102" s="10"/>
      <c r="H102" s="10"/>
      <c r="I102" s="10"/>
      <c r="J102" s="10"/>
      <c r="K102" s="19"/>
      <c r="L102" s="10"/>
      <c r="M102" s="10"/>
      <c r="N102" s="19"/>
      <c r="O102" s="10"/>
      <c r="P102" s="10"/>
      <c r="Q102" s="10"/>
      <c r="R102" s="10"/>
      <c r="S102" s="10"/>
      <c r="T102" s="10"/>
      <c r="U102" s="19"/>
      <c r="V102" s="10"/>
      <c r="W102" s="10"/>
      <c r="X102" s="19"/>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row>
    <row r="103" spans="1:107" ht="15.75" customHeight="1" x14ac:dyDescent="0.15">
      <c r="A103" s="80"/>
      <c r="B103" s="19"/>
      <c r="C103" s="83"/>
      <c r="D103" s="10"/>
      <c r="E103" s="19"/>
      <c r="F103" s="10"/>
      <c r="G103" s="10"/>
      <c r="H103" s="10"/>
      <c r="I103" s="10"/>
      <c r="J103" s="10"/>
      <c r="K103" s="19"/>
      <c r="L103" s="10"/>
      <c r="M103" s="10"/>
      <c r="N103" s="19"/>
      <c r="O103" s="10"/>
      <c r="P103" s="10"/>
      <c r="Q103" s="10"/>
      <c r="R103" s="10"/>
      <c r="S103" s="10"/>
      <c r="T103" s="10"/>
      <c r="U103" s="19"/>
      <c r="V103" s="10"/>
      <c r="W103" s="10"/>
      <c r="X103" s="19"/>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row>
    <row r="104" spans="1:107" ht="15.75" customHeight="1" x14ac:dyDescent="0.15">
      <c r="A104" s="80"/>
      <c r="B104" s="19"/>
      <c r="C104" s="83"/>
      <c r="D104" s="10"/>
      <c r="E104" s="19"/>
      <c r="F104" s="10"/>
      <c r="G104" s="10"/>
      <c r="H104" s="10"/>
      <c r="I104" s="10"/>
      <c r="J104" s="10"/>
      <c r="K104" s="19"/>
      <c r="L104" s="10"/>
      <c r="M104" s="10"/>
      <c r="N104" s="19"/>
      <c r="O104" s="10"/>
      <c r="P104" s="10"/>
      <c r="Q104" s="10"/>
      <c r="R104" s="10"/>
      <c r="S104" s="10"/>
      <c r="T104" s="10"/>
      <c r="U104" s="19"/>
      <c r="V104" s="10"/>
      <c r="W104" s="10"/>
      <c r="X104" s="19"/>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row>
    <row r="105" spans="1:107" ht="15.75" customHeight="1" x14ac:dyDescent="0.15">
      <c r="A105" s="80"/>
      <c r="B105" s="19"/>
      <c r="C105" s="83"/>
      <c r="D105" s="10"/>
      <c r="E105" s="19"/>
      <c r="F105" s="10"/>
      <c r="G105" s="10"/>
      <c r="H105" s="10"/>
      <c r="I105" s="10"/>
      <c r="J105" s="10"/>
      <c r="K105" s="19"/>
      <c r="L105" s="10"/>
      <c r="M105" s="10"/>
      <c r="N105" s="19"/>
      <c r="O105" s="10"/>
      <c r="P105" s="10"/>
      <c r="Q105" s="10"/>
      <c r="R105" s="10"/>
      <c r="S105" s="10"/>
      <c r="T105" s="10"/>
      <c r="U105" s="19"/>
      <c r="V105" s="10"/>
      <c r="W105" s="10"/>
      <c r="X105" s="19"/>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row>
    <row r="106" spans="1:107" ht="15.75" customHeight="1" x14ac:dyDescent="0.15">
      <c r="A106" s="80"/>
      <c r="B106" s="19"/>
      <c r="C106" s="83"/>
      <c r="D106" s="10"/>
      <c r="E106" s="19"/>
      <c r="F106" s="10"/>
      <c r="G106" s="10"/>
      <c r="H106" s="10"/>
      <c r="I106" s="10"/>
      <c r="J106" s="10"/>
      <c r="K106" s="19"/>
      <c r="L106" s="10"/>
      <c r="M106" s="10"/>
      <c r="N106" s="19"/>
      <c r="O106" s="10"/>
      <c r="P106" s="10"/>
      <c r="Q106" s="10"/>
      <c r="R106" s="10"/>
      <c r="S106" s="10"/>
      <c r="T106" s="10"/>
      <c r="U106" s="19"/>
      <c r="V106" s="10"/>
      <c r="W106" s="10"/>
      <c r="X106" s="19"/>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row>
    <row r="107" spans="1:107" ht="15.75" customHeight="1" x14ac:dyDescent="0.15">
      <c r="A107" s="80"/>
      <c r="B107" s="19"/>
      <c r="C107" s="83"/>
      <c r="D107" s="10"/>
      <c r="E107" s="19"/>
      <c r="F107" s="10"/>
      <c r="G107" s="10"/>
      <c r="H107" s="10"/>
      <c r="I107" s="10"/>
      <c r="J107" s="10"/>
      <c r="K107" s="19"/>
      <c r="L107" s="10"/>
      <c r="M107" s="10"/>
      <c r="N107" s="19"/>
      <c r="O107" s="10"/>
      <c r="P107" s="10"/>
      <c r="Q107" s="10"/>
      <c r="R107" s="10"/>
      <c r="S107" s="10"/>
      <c r="T107" s="10"/>
      <c r="U107" s="19"/>
      <c r="V107" s="10"/>
      <c r="W107" s="10"/>
      <c r="X107" s="19"/>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row>
    <row r="108" spans="1:107" ht="15.75" customHeight="1" x14ac:dyDescent="0.15">
      <c r="A108" s="80"/>
      <c r="B108" s="19"/>
      <c r="C108" s="83"/>
      <c r="D108" s="10"/>
      <c r="E108" s="19"/>
      <c r="F108" s="10"/>
      <c r="G108" s="10"/>
      <c r="H108" s="10"/>
      <c r="I108" s="10"/>
      <c r="J108" s="10"/>
      <c r="K108" s="19"/>
      <c r="L108" s="10"/>
      <c r="M108" s="10"/>
      <c r="N108" s="19"/>
      <c r="O108" s="10"/>
      <c r="P108" s="10"/>
      <c r="Q108" s="10"/>
      <c r="R108" s="10"/>
      <c r="S108" s="10"/>
      <c r="T108" s="10"/>
      <c r="U108" s="19"/>
      <c r="V108" s="10"/>
      <c r="W108" s="10"/>
      <c r="X108" s="19"/>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row>
    <row r="109" spans="1:107" ht="15.75" customHeight="1" x14ac:dyDescent="0.15">
      <c r="A109" s="80"/>
      <c r="B109" s="19"/>
      <c r="C109" s="83"/>
      <c r="D109" s="10"/>
      <c r="E109" s="19"/>
      <c r="F109" s="10"/>
      <c r="G109" s="10"/>
      <c r="H109" s="10"/>
      <c r="I109" s="10"/>
      <c r="J109" s="10"/>
      <c r="K109" s="19"/>
      <c r="L109" s="10"/>
      <c r="M109" s="10"/>
      <c r="N109" s="19"/>
      <c r="O109" s="10"/>
      <c r="P109" s="10"/>
      <c r="Q109" s="10"/>
      <c r="R109" s="10"/>
      <c r="S109" s="10"/>
      <c r="T109" s="10"/>
      <c r="U109" s="19"/>
      <c r="V109" s="10"/>
      <c r="W109" s="10"/>
      <c r="X109" s="19"/>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row>
    <row r="110" spans="1:107" ht="15.75" customHeight="1" x14ac:dyDescent="0.15">
      <c r="A110" s="80"/>
      <c r="B110" s="19"/>
      <c r="C110" s="83"/>
      <c r="D110" s="10"/>
      <c r="E110" s="19"/>
      <c r="F110" s="10"/>
      <c r="G110" s="10"/>
      <c r="H110" s="10"/>
      <c r="I110" s="10"/>
      <c r="J110" s="10"/>
      <c r="K110" s="19"/>
      <c r="L110" s="10"/>
      <c r="M110" s="10"/>
      <c r="N110" s="19"/>
      <c r="O110" s="10"/>
      <c r="P110" s="10"/>
      <c r="Q110" s="10"/>
      <c r="R110" s="10"/>
      <c r="S110" s="10"/>
      <c r="T110" s="10"/>
      <c r="U110" s="19"/>
      <c r="V110" s="10"/>
      <c r="W110" s="10"/>
      <c r="X110" s="19"/>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row>
    <row r="111" spans="1:107" ht="15.75" customHeight="1" x14ac:dyDescent="0.15">
      <c r="A111" s="80"/>
      <c r="B111" s="19"/>
      <c r="C111" s="83"/>
      <c r="D111" s="10"/>
      <c r="E111" s="19"/>
      <c r="F111" s="10"/>
      <c r="G111" s="10"/>
      <c r="H111" s="10"/>
      <c r="I111" s="10"/>
      <c r="J111" s="10"/>
      <c r="K111" s="19"/>
      <c r="L111" s="10"/>
      <c r="M111" s="10"/>
      <c r="N111" s="19"/>
      <c r="O111" s="10"/>
      <c r="P111" s="10"/>
      <c r="Q111" s="10"/>
      <c r="R111" s="10"/>
      <c r="S111" s="10"/>
      <c r="T111" s="10"/>
      <c r="U111" s="19"/>
      <c r="V111" s="10"/>
      <c r="W111" s="10"/>
      <c r="X111" s="19"/>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row>
    <row r="112" spans="1:107" ht="15.75" customHeight="1" x14ac:dyDescent="0.15">
      <c r="A112" s="80"/>
      <c r="B112" s="19"/>
      <c r="C112" s="83"/>
      <c r="D112" s="10"/>
      <c r="E112" s="19"/>
      <c r="F112" s="10"/>
      <c r="G112" s="10"/>
      <c r="H112" s="10"/>
      <c r="I112" s="10"/>
      <c r="J112" s="10"/>
      <c r="K112" s="19"/>
      <c r="L112" s="10"/>
      <c r="M112" s="10"/>
      <c r="N112" s="19"/>
      <c r="O112" s="10"/>
      <c r="P112" s="10"/>
      <c r="Q112" s="10"/>
      <c r="R112" s="10"/>
      <c r="S112" s="10"/>
      <c r="T112" s="10"/>
      <c r="U112" s="19"/>
      <c r="V112" s="10"/>
      <c r="W112" s="10"/>
      <c r="X112" s="19"/>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row>
    <row r="113" spans="1:107" ht="15.75" customHeight="1" x14ac:dyDescent="0.15">
      <c r="A113" s="80"/>
      <c r="B113" s="19"/>
      <c r="C113" s="83"/>
      <c r="D113" s="10"/>
      <c r="E113" s="19"/>
      <c r="F113" s="10"/>
      <c r="G113" s="10"/>
      <c r="H113" s="10"/>
      <c r="I113" s="10"/>
      <c r="J113" s="10"/>
      <c r="K113" s="19"/>
      <c r="L113" s="10"/>
      <c r="M113" s="10"/>
      <c r="N113" s="19"/>
      <c r="O113" s="10"/>
      <c r="P113" s="10"/>
      <c r="Q113" s="10"/>
      <c r="R113" s="10"/>
      <c r="S113" s="10"/>
      <c r="T113" s="10"/>
      <c r="U113" s="19"/>
      <c r="V113" s="10"/>
      <c r="W113" s="10"/>
      <c r="X113" s="19"/>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row>
    <row r="114" spans="1:107" ht="15.75" customHeight="1" x14ac:dyDescent="0.15">
      <c r="A114" s="80"/>
      <c r="B114" s="19"/>
      <c r="C114" s="83"/>
      <c r="D114" s="10"/>
      <c r="E114" s="19"/>
      <c r="F114" s="10"/>
      <c r="G114" s="10"/>
      <c r="H114" s="10"/>
      <c r="I114" s="10"/>
      <c r="J114" s="10"/>
      <c r="K114" s="19"/>
      <c r="L114" s="10"/>
      <c r="M114" s="10"/>
      <c r="N114" s="19"/>
      <c r="O114" s="10"/>
      <c r="P114" s="10"/>
      <c r="Q114" s="10"/>
      <c r="R114" s="10"/>
      <c r="S114" s="10"/>
      <c r="T114" s="10"/>
      <c r="U114" s="19"/>
      <c r="V114" s="10"/>
      <c r="W114" s="10"/>
      <c r="X114" s="19"/>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row>
    <row r="115" spans="1:107" ht="15.75" customHeight="1" x14ac:dyDescent="0.15">
      <c r="A115" s="80"/>
      <c r="B115" s="19"/>
      <c r="C115" s="83"/>
      <c r="D115" s="10"/>
      <c r="E115" s="19"/>
      <c r="F115" s="10"/>
      <c r="G115" s="10"/>
      <c r="H115" s="10"/>
      <c r="I115" s="10"/>
      <c r="J115" s="10"/>
      <c r="K115" s="19"/>
      <c r="L115" s="10"/>
      <c r="M115" s="10"/>
      <c r="N115" s="19"/>
      <c r="O115" s="10"/>
      <c r="P115" s="10"/>
      <c r="Q115" s="10"/>
      <c r="R115" s="10"/>
      <c r="S115" s="10"/>
      <c r="T115" s="10"/>
      <c r="U115" s="19"/>
      <c r="V115" s="10"/>
      <c r="W115" s="10"/>
      <c r="X115" s="19"/>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row>
    <row r="116" spans="1:107" ht="15.75" customHeight="1" x14ac:dyDescent="0.15">
      <c r="A116" s="80"/>
      <c r="B116" s="19"/>
      <c r="C116" s="83"/>
      <c r="D116" s="10"/>
      <c r="E116" s="19"/>
      <c r="F116" s="10"/>
      <c r="G116" s="10"/>
      <c r="H116" s="10"/>
      <c r="I116" s="10"/>
      <c r="J116" s="10"/>
      <c r="K116" s="19"/>
      <c r="L116" s="10"/>
      <c r="M116" s="10"/>
      <c r="N116" s="19"/>
      <c r="O116" s="10"/>
      <c r="P116" s="10"/>
      <c r="Q116" s="10"/>
      <c r="R116" s="10"/>
      <c r="S116" s="10"/>
      <c r="T116" s="10"/>
      <c r="U116" s="19"/>
      <c r="V116" s="10"/>
      <c r="W116" s="10"/>
      <c r="X116" s="19"/>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row>
    <row r="117" spans="1:107" ht="15.75" customHeight="1" x14ac:dyDescent="0.15">
      <c r="A117" s="80"/>
      <c r="B117" s="19"/>
      <c r="C117" s="83"/>
      <c r="D117" s="10"/>
      <c r="E117" s="19"/>
      <c r="F117" s="10"/>
      <c r="G117" s="10"/>
      <c r="H117" s="10"/>
      <c r="I117" s="10"/>
      <c r="J117" s="10"/>
      <c r="K117" s="19"/>
      <c r="L117" s="10"/>
      <c r="M117" s="10"/>
      <c r="N117" s="19"/>
      <c r="O117" s="10"/>
      <c r="P117" s="10"/>
      <c r="Q117" s="10"/>
      <c r="R117" s="10"/>
      <c r="S117" s="10"/>
      <c r="T117" s="10"/>
      <c r="U117" s="19"/>
      <c r="V117" s="10"/>
      <c r="W117" s="10"/>
      <c r="X117" s="19"/>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row>
    <row r="118" spans="1:107" ht="15.75" customHeight="1" x14ac:dyDescent="0.15">
      <c r="A118" s="80"/>
      <c r="B118" s="19"/>
      <c r="C118" s="83"/>
      <c r="D118" s="10"/>
      <c r="E118" s="19"/>
      <c r="F118" s="10"/>
      <c r="G118" s="10"/>
      <c r="H118" s="10"/>
      <c r="I118" s="10"/>
      <c r="J118" s="10"/>
      <c r="K118" s="19"/>
      <c r="L118" s="10"/>
      <c r="M118" s="10"/>
      <c r="N118" s="19"/>
      <c r="O118" s="10"/>
      <c r="P118" s="10"/>
      <c r="Q118" s="10"/>
      <c r="R118" s="10"/>
      <c r="S118" s="10"/>
      <c r="T118" s="10"/>
      <c r="U118" s="19"/>
      <c r="V118" s="10"/>
      <c r="W118" s="10"/>
      <c r="X118" s="19"/>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row>
    <row r="119" spans="1:107" ht="15.75" customHeight="1" x14ac:dyDescent="0.15">
      <c r="A119" s="80"/>
      <c r="B119" s="19"/>
      <c r="C119" s="83"/>
      <c r="D119" s="10"/>
      <c r="E119" s="19"/>
      <c r="F119" s="10"/>
      <c r="G119" s="10"/>
      <c r="H119" s="10"/>
      <c r="I119" s="10"/>
      <c r="J119" s="10"/>
      <c r="K119" s="19"/>
      <c r="L119" s="10"/>
      <c r="M119" s="10"/>
      <c r="N119" s="19"/>
      <c r="O119" s="10"/>
      <c r="P119" s="10"/>
      <c r="Q119" s="10"/>
      <c r="R119" s="10"/>
      <c r="S119" s="10"/>
      <c r="T119" s="10"/>
      <c r="U119" s="19"/>
      <c r="V119" s="10"/>
      <c r="W119" s="10"/>
      <c r="X119" s="19"/>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row>
    <row r="120" spans="1:107" ht="15.75" customHeight="1" x14ac:dyDescent="0.15">
      <c r="A120" s="80"/>
      <c r="B120" s="19"/>
      <c r="C120" s="83"/>
      <c r="D120" s="10"/>
      <c r="E120" s="19"/>
      <c r="F120" s="10"/>
      <c r="G120" s="10"/>
      <c r="H120" s="10"/>
      <c r="I120" s="10"/>
      <c r="J120" s="10"/>
      <c r="K120" s="19"/>
      <c r="L120" s="10"/>
      <c r="M120" s="10"/>
      <c r="N120" s="19"/>
      <c r="O120" s="10"/>
      <c r="P120" s="10"/>
      <c r="Q120" s="10"/>
      <c r="R120" s="10"/>
      <c r="S120" s="10"/>
      <c r="T120" s="10"/>
      <c r="U120" s="19"/>
      <c r="V120" s="10"/>
      <c r="W120" s="10"/>
      <c r="X120" s="19"/>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row>
    <row r="121" spans="1:107" ht="15.75" customHeight="1" x14ac:dyDescent="0.15">
      <c r="A121" s="80"/>
      <c r="B121" s="19"/>
      <c r="C121" s="83"/>
      <c r="D121" s="10"/>
      <c r="E121" s="19"/>
      <c r="F121" s="10"/>
      <c r="G121" s="10"/>
      <c r="H121" s="10"/>
      <c r="I121" s="10"/>
      <c r="J121" s="10"/>
      <c r="K121" s="19"/>
      <c r="L121" s="10"/>
      <c r="M121" s="10"/>
      <c r="N121" s="19"/>
      <c r="O121" s="10"/>
      <c r="P121" s="10"/>
      <c r="Q121" s="10"/>
      <c r="R121" s="10"/>
      <c r="S121" s="10"/>
      <c r="T121" s="10"/>
      <c r="U121" s="19"/>
      <c r="V121" s="10"/>
      <c r="W121" s="10"/>
      <c r="X121" s="19"/>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row>
    <row r="122" spans="1:107" ht="15.75" customHeight="1" x14ac:dyDescent="0.15">
      <c r="A122" s="80"/>
      <c r="B122" s="19"/>
      <c r="C122" s="83"/>
      <c r="D122" s="10"/>
      <c r="E122" s="19"/>
      <c r="F122" s="10"/>
      <c r="G122" s="10"/>
      <c r="H122" s="10"/>
      <c r="I122" s="10"/>
      <c r="J122" s="10"/>
      <c r="K122" s="19"/>
      <c r="L122" s="10"/>
      <c r="M122" s="10"/>
      <c r="N122" s="19"/>
      <c r="O122" s="10"/>
      <c r="P122" s="10"/>
      <c r="Q122" s="10"/>
      <c r="R122" s="10"/>
      <c r="S122" s="10"/>
      <c r="T122" s="10"/>
      <c r="U122" s="19"/>
      <c r="V122" s="10"/>
      <c r="W122" s="10"/>
      <c r="X122" s="19"/>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row>
    <row r="123" spans="1:107" ht="15.75" customHeight="1" x14ac:dyDescent="0.15">
      <c r="A123" s="80"/>
      <c r="B123" s="19"/>
      <c r="C123" s="83"/>
      <c r="D123" s="10"/>
      <c r="E123" s="19"/>
      <c r="F123" s="10"/>
      <c r="G123" s="10"/>
      <c r="H123" s="10"/>
      <c r="I123" s="10"/>
      <c r="J123" s="10"/>
      <c r="K123" s="19"/>
      <c r="L123" s="10"/>
      <c r="M123" s="10"/>
      <c r="N123" s="19"/>
      <c r="O123" s="10"/>
      <c r="P123" s="10"/>
      <c r="Q123" s="10"/>
      <c r="R123" s="10"/>
      <c r="S123" s="10"/>
      <c r="T123" s="10"/>
      <c r="U123" s="19"/>
      <c r="V123" s="10"/>
      <c r="W123" s="10"/>
      <c r="X123" s="19"/>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row>
    <row r="124" spans="1:107" ht="15.75" customHeight="1" x14ac:dyDescent="0.15">
      <c r="A124" s="80"/>
      <c r="B124" s="19"/>
      <c r="C124" s="83"/>
      <c r="D124" s="10"/>
      <c r="E124" s="19"/>
      <c r="F124" s="10"/>
      <c r="G124" s="10"/>
      <c r="H124" s="10"/>
      <c r="I124" s="10"/>
      <c r="J124" s="10"/>
      <c r="K124" s="19"/>
      <c r="L124" s="10"/>
      <c r="M124" s="10"/>
      <c r="N124" s="19"/>
      <c r="O124" s="10"/>
      <c r="P124" s="10"/>
      <c r="Q124" s="10"/>
      <c r="R124" s="10"/>
      <c r="S124" s="10"/>
      <c r="T124" s="10"/>
      <c r="U124" s="19"/>
      <c r="V124" s="10"/>
      <c r="W124" s="10"/>
      <c r="X124" s="19"/>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row>
    <row r="125" spans="1:107" ht="15.75" customHeight="1" x14ac:dyDescent="0.15">
      <c r="A125" s="80"/>
      <c r="B125" s="19"/>
      <c r="C125" s="83"/>
      <c r="D125" s="10"/>
      <c r="E125" s="19"/>
      <c r="F125" s="10"/>
      <c r="G125" s="10"/>
      <c r="H125" s="10"/>
      <c r="I125" s="10"/>
      <c r="J125" s="10"/>
      <c r="K125" s="19"/>
      <c r="L125" s="10"/>
      <c r="M125" s="10"/>
      <c r="N125" s="19"/>
      <c r="O125" s="10"/>
      <c r="P125" s="10"/>
      <c r="Q125" s="10"/>
      <c r="R125" s="10"/>
      <c r="S125" s="10"/>
      <c r="T125" s="10"/>
      <c r="U125" s="19"/>
      <c r="V125" s="10"/>
      <c r="W125" s="10"/>
      <c r="X125" s="19"/>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row>
    <row r="126" spans="1:107" ht="15.75" customHeight="1" x14ac:dyDescent="0.15">
      <c r="A126" s="80"/>
      <c r="B126" s="19"/>
      <c r="C126" s="83"/>
      <c r="D126" s="10"/>
      <c r="E126" s="19"/>
      <c r="F126" s="10"/>
      <c r="G126" s="10"/>
      <c r="H126" s="10"/>
      <c r="I126" s="10"/>
      <c r="J126" s="10"/>
      <c r="K126" s="19"/>
      <c r="L126" s="10"/>
      <c r="M126" s="10"/>
      <c r="N126" s="19"/>
      <c r="O126" s="10"/>
      <c r="P126" s="10"/>
      <c r="Q126" s="10"/>
      <c r="R126" s="10"/>
      <c r="S126" s="10"/>
      <c r="T126" s="10"/>
      <c r="U126" s="19"/>
      <c r="V126" s="10"/>
      <c r="W126" s="10"/>
      <c r="X126" s="19"/>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row>
    <row r="127" spans="1:107" ht="15.75" customHeight="1" x14ac:dyDescent="0.15">
      <c r="A127" s="80"/>
      <c r="B127" s="19"/>
      <c r="C127" s="83"/>
      <c r="D127" s="10"/>
      <c r="E127" s="19"/>
      <c r="F127" s="10"/>
      <c r="G127" s="10"/>
      <c r="H127" s="10"/>
      <c r="I127" s="10"/>
      <c r="J127" s="10"/>
      <c r="K127" s="19"/>
      <c r="L127" s="10"/>
      <c r="M127" s="10"/>
      <c r="N127" s="19"/>
      <c r="O127" s="10"/>
      <c r="P127" s="10"/>
      <c r="Q127" s="10"/>
      <c r="R127" s="10"/>
      <c r="S127" s="10"/>
      <c r="T127" s="10"/>
      <c r="U127" s="19"/>
      <c r="V127" s="10"/>
      <c r="W127" s="10"/>
      <c r="X127" s="19"/>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row>
    <row r="128" spans="1:107" ht="15.75" customHeight="1" x14ac:dyDescent="0.15">
      <c r="A128" s="80"/>
      <c r="B128" s="19"/>
      <c r="C128" s="83"/>
      <c r="D128" s="10"/>
      <c r="E128" s="19"/>
      <c r="F128" s="10"/>
      <c r="G128" s="10"/>
      <c r="H128" s="10"/>
      <c r="I128" s="10"/>
      <c r="J128" s="10"/>
      <c r="K128" s="19"/>
      <c r="L128" s="10"/>
      <c r="M128" s="10"/>
      <c r="N128" s="19"/>
      <c r="O128" s="10"/>
      <c r="P128" s="10"/>
      <c r="Q128" s="10"/>
      <c r="R128" s="10"/>
      <c r="S128" s="10"/>
      <c r="T128" s="10"/>
      <c r="U128" s="19"/>
      <c r="V128" s="10"/>
      <c r="W128" s="10"/>
      <c r="X128" s="19"/>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row>
    <row r="129" spans="1:107" ht="15.75" customHeight="1" x14ac:dyDescent="0.15">
      <c r="A129" s="80"/>
      <c r="B129" s="19"/>
      <c r="C129" s="83"/>
      <c r="D129" s="10"/>
      <c r="E129" s="19"/>
      <c r="F129" s="10"/>
      <c r="G129" s="10"/>
      <c r="H129" s="10"/>
      <c r="I129" s="10"/>
      <c r="J129" s="10"/>
      <c r="K129" s="19"/>
      <c r="L129" s="10"/>
      <c r="M129" s="10"/>
      <c r="N129" s="19"/>
      <c r="O129" s="10"/>
      <c r="P129" s="10"/>
      <c r="Q129" s="10"/>
      <c r="R129" s="10"/>
      <c r="S129" s="10"/>
      <c r="T129" s="10"/>
      <c r="U129" s="19"/>
      <c r="V129" s="10"/>
      <c r="W129" s="10"/>
      <c r="X129" s="19"/>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row>
    <row r="130" spans="1:107" ht="15.75" customHeight="1" x14ac:dyDescent="0.15">
      <c r="A130" s="80"/>
      <c r="B130" s="19"/>
      <c r="C130" s="83"/>
      <c r="D130" s="10"/>
      <c r="E130" s="19"/>
      <c r="F130" s="10"/>
      <c r="G130" s="10"/>
      <c r="H130" s="10"/>
      <c r="I130" s="10"/>
      <c r="J130" s="10"/>
      <c r="K130" s="19"/>
      <c r="L130" s="10"/>
      <c r="M130" s="10"/>
      <c r="N130" s="19"/>
      <c r="O130" s="10"/>
      <c r="P130" s="10"/>
      <c r="Q130" s="10"/>
      <c r="R130" s="10"/>
      <c r="S130" s="10"/>
      <c r="T130" s="10"/>
      <c r="U130" s="19"/>
      <c r="V130" s="10"/>
      <c r="W130" s="10"/>
      <c r="X130" s="19"/>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row>
    <row r="131" spans="1:107" ht="15.75" customHeight="1" x14ac:dyDescent="0.15">
      <c r="A131" s="80"/>
      <c r="B131" s="19"/>
      <c r="C131" s="83"/>
      <c r="D131" s="10"/>
      <c r="E131" s="19"/>
      <c r="F131" s="10"/>
      <c r="G131" s="10"/>
      <c r="H131" s="10"/>
      <c r="I131" s="10"/>
      <c r="J131" s="10"/>
      <c r="K131" s="19"/>
      <c r="L131" s="10"/>
      <c r="M131" s="10"/>
      <c r="N131" s="19"/>
      <c r="O131" s="10"/>
      <c r="P131" s="10"/>
      <c r="Q131" s="10"/>
      <c r="R131" s="10"/>
      <c r="S131" s="10"/>
      <c r="T131" s="10"/>
      <c r="U131" s="19"/>
      <c r="V131" s="10"/>
      <c r="W131" s="10"/>
      <c r="X131" s="19"/>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row>
    <row r="132" spans="1:107" ht="15.75" customHeight="1" x14ac:dyDescent="0.15">
      <c r="A132" s="80"/>
      <c r="B132" s="19"/>
      <c r="C132" s="83"/>
      <c r="D132" s="10"/>
      <c r="E132" s="19"/>
      <c r="F132" s="10"/>
      <c r="G132" s="10"/>
      <c r="H132" s="10"/>
      <c r="I132" s="10"/>
      <c r="J132" s="10"/>
      <c r="K132" s="19"/>
      <c r="L132" s="10"/>
      <c r="M132" s="10"/>
      <c r="N132" s="19"/>
      <c r="O132" s="10"/>
      <c r="P132" s="10"/>
      <c r="Q132" s="10"/>
      <c r="R132" s="10"/>
      <c r="S132" s="10"/>
      <c r="T132" s="10"/>
      <c r="U132" s="19"/>
      <c r="V132" s="10"/>
      <c r="W132" s="10"/>
      <c r="X132" s="19"/>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row>
    <row r="133" spans="1:107" ht="15.75" customHeight="1" x14ac:dyDescent="0.15">
      <c r="A133" s="80"/>
      <c r="B133" s="19"/>
      <c r="C133" s="83"/>
      <c r="D133" s="10"/>
      <c r="E133" s="19"/>
      <c r="F133" s="10"/>
      <c r="G133" s="10"/>
      <c r="H133" s="10"/>
      <c r="I133" s="10"/>
      <c r="J133" s="10"/>
      <c r="K133" s="19"/>
      <c r="L133" s="10"/>
      <c r="M133" s="10"/>
      <c r="N133" s="19"/>
      <c r="O133" s="10"/>
      <c r="P133" s="10"/>
      <c r="Q133" s="10"/>
      <c r="R133" s="10"/>
      <c r="S133" s="10"/>
      <c r="T133" s="10"/>
      <c r="U133" s="19"/>
      <c r="V133" s="10"/>
      <c r="W133" s="10"/>
      <c r="X133" s="19"/>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row>
    <row r="134" spans="1:107" ht="15.75" customHeight="1" x14ac:dyDescent="0.15">
      <c r="A134" s="80"/>
      <c r="B134" s="19"/>
      <c r="C134" s="83"/>
      <c r="D134" s="10"/>
      <c r="E134" s="19"/>
      <c r="F134" s="10"/>
      <c r="G134" s="10"/>
      <c r="H134" s="10"/>
      <c r="I134" s="10"/>
      <c r="J134" s="10"/>
      <c r="K134" s="19"/>
      <c r="L134" s="10"/>
      <c r="M134" s="10"/>
      <c r="N134" s="19"/>
      <c r="O134" s="10"/>
      <c r="P134" s="10"/>
      <c r="Q134" s="10"/>
      <c r="R134" s="10"/>
      <c r="S134" s="10"/>
      <c r="T134" s="10"/>
      <c r="U134" s="19"/>
      <c r="V134" s="10"/>
      <c r="W134" s="10"/>
      <c r="X134" s="19"/>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row>
    <row r="135" spans="1:107" ht="15.75" customHeight="1" x14ac:dyDescent="0.15">
      <c r="A135" s="80"/>
      <c r="B135" s="19"/>
      <c r="C135" s="83"/>
      <c r="D135" s="10"/>
      <c r="E135" s="19"/>
      <c r="F135" s="10"/>
      <c r="G135" s="10"/>
      <c r="H135" s="10"/>
      <c r="I135" s="10"/>
      <c r="J135" s="10"/>
      <c r="K135" s="19"/>
      <c r="L135" s="10"/>
      <c r="M135" s="10"/>
      <c r="N135" s="19"/>
      <c r="O135" s="10"/>
      <c r="P135" s="10"/>
      <c r="Q135" s="10"/>
      <c r="R135" s="10"/>
      <c r="S135" s="10"/>
      <c r="T135" s="10"/>
      <c r="U135" s="19"/>
      <c r="V135" s="10"/>
      <c r="W135" s="10"/>
      <c r="X135" s="19"/>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row>
    <row r="136" spans="1:107" ht="15.75" customHeight="1" x14ac:dyDescent="0.15">
      <c r="A136" s="80"/>
      <c r="B136" s="19"/>
      <c r="C136" s="83"/>
      <c r="D136" s="10"/>
      <c r="E136" s="19"/>
      <c r="F136" s="10"/>
      <c r="G136" s="10"/>
      <c r="H136" s="10"/>
      <c r="I136" s="10"/>
      <c r="J136" s="10"/>
      <c r="K136" s="19"/>
      <c r="L136" s="10"/>
      <c r="M136" s="10"/>
      <c r="N136" s="19"/>
      <c r="O136" s="10"/>
      <c r="P136" s="10"/>
      <c r="Q136" s="10"/>
      <c r="R136" s="10"/>
      <c r="S136" s="10"/>
      <c r="T136" s="10"/>
      <c r="U136" s="19"/>
      <c r="V136" s="10"/>
      <c r="W136" s="10"/>
      <c r="X136" s="19"/>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row>
    <row r="137" spans="1:107" ht="15.75" customHeight="1" x14ac:dyDescent="0.15">
      <c r="A137" s="80"/>
      <c r="B137" s="19"/>
      <c r="C137" s="83"/>
      <c r="D137" s="10"/>
      <c r="E137" s="19"/>
      <c r="F137" s="10"/>
      <c r="G137" s="10"/>
      <c r="H137" s="10"/>
      <c r="I137" s="10"/>
      <c r="J137" s="10"/>
      <c r="K137" s="19"/>
      <c r="L137" s="10"/>
      <c r="M137" s="10"/>
      <c r="N137" s="19"/>
      <c r="O137" s="10"/>
      <c r="P137" s="10"/>
      <c r="Q137" s="10"/>
      <c r="R137" s="10"/>
      <c r="S137" s="10"/>
      <c r="T137" s="10"/>
      <c r="U137" s="19"/>
      <c r="V137" s="10"/>
      <c r="W137" s="10"/>
      <c r="X137" s="19"/>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row>
    <row r="138" spans="1:107" ht="15.75" customHeight="1" x14ac:dyDescent="0.15">
      <c r="A138" s="80"/>
      <c r="B138" s="19"/>
      <c r="C138" s="83"/>
      <c r="D138" s="10"/>
      <c r="E138" s="19"/>
      <c r="F138" s="10"/>
      <c r="G138" s="10"/>
      <c r="H138" s="10"/>
      <c r="I138" s="10"/>
      <c r="J138" s="10"/>
      <c r="K138" s="19"/>
      <c r="L138" s="10"/>
      <c r="M138" s="10"/>
      <c r="N138" s="19"/>
      <c r="O138" s="10"/>
      <c r="P138" s="10"/>
      <c r="Q138" s="10"/>
      <c r="R138" s="10"/>
      <c r="S138" s="10"/>
      <c r="T138" s="10"/>
      <c r="U138" s="19"/>
      <c r="V138" s="10"/>
      <c r="W138" s="10"/>
      <c r="X138" s="19"/>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row>
    <row r="139" spans="1:107" ht="15.75" customHeight="1" x14ac:dyDescent="0.15">
      <c r="A139" s="80"/>
      <c r="B139" s="19"/>
      <c r="C139" s="83"/>
      <c r="D139" s="10"/>
      <c r="E139" s="19"/>
      <c r="F139" s="10"/>
      <c r="G139" s="10"/>
      <c r="H139" s="10"/>
      <c r="I139" s="10"/>
      <c r="J139" s="10"/>
      <c r="K139" s="19"/>
      <c r="L139" s="10"/>
      <c r="M139" s="10"/>
      <c r="N139" s="19"/>
      <c r="O139" s="10"/>
      <c r="P139" s="10"/>
      <c r="Q139" s="10"/>
      <c r="R139" s="10"/>
      <c r="S139" s="10"/>
      <c r="T139" s="10"/>
      <c r="U139" s="19"/>
      <c r="V139" s="10"/>
      <c r="W139" s="10"/>
      <c r="X139" s="19"/>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row>
    <row r="140" spans="1:107" ht="15.75" customHeight="1" x14ac:dyDescent="0.15">
      <c r="A140" s="80"/>
      <c r="B140" s="19"/>
      <c r="C140" s="83"/>
      <c r="D140" s="10"/>
      <c r="E140" s="19"/>
      <c r="F140" s="10"/>
      <c r="G140" s="10"/>
      <c r="H140" s="10"/>
      <c r="I140" s="10"/>
      <c r="J140" s="10"/>
      <c r="K140" s="19"/>
      <c r="L140" s="10"/>
      <c r="M140" s="10"/>
      <c r="N140" s="19"/>
      <c r="O140" s="10"/>
      <c r="P140" s="10"/>
      <c r="Q140" s="10"/>
      <c r="R140" s="10"/>
      <c r="S140" s="10"/>
      <c r="T140" s="10"/>
      <c r="U140" s="19"/>
      <c r="V140" s="10"/>
      <c r="W140" s="10"/>
      <c r="X140" s="19"/>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row>
    <row r="141" spans="1:107" ht="15.75" customHeight="1" x14ac:dyDescent="0.15">
      <c r="A141" s="80"/>
      <c r="B141" s="19"/>
      <c r="C141" s="83"/>
      <c r="D141" s="10"/>
      <c r="E141" s="19"/>
      <c r="F141" s="10"/>
      <c r="G141" s="10"/>
      <c r="H141" s="10"/>
      <c r="I141" s="10"/>
      <c r="J141" s="10"/>
      <c r="K141" s="19"/>
      <c r="L141" s="10"/>
      <c r="M141" s="10"/>
      <c r="N141" s="19"/>
      <c r="O141" s="10"/>
      <c r="P141" s="10"/>
      <c r="Q141" s="10"/>
      <c r="R141" s="10"/>
      <c r="S141" s="10"/>
      <c r="T141" s="10"/>
      <c r="U141" s="19"/>
      <c r="V141" s="10"/>
      <c r="W141" s="10"/>
      <c r="X141" s="19"/>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row>
    <row r="142" spans="1:107" ht="15.75" customHeight="1" x14ac:dyDescent="0.15">
      <c r="A142" s="80"/>
      <c r="B142" s="19"/>
      <c r="C142" s="83"/>
      <c r="D142" s="10"/>
      <c r="E142" s="19"/>
      <c r="F142" s="10"/>
      <c r="G142" s="10"/>
      <c r="H142" s="10"/>
      <c r="I142" s="10"/>
      <c r="J142" s="10"/>
      <c r="K142" s="19"/>
      <c r="L142" s="10"/>
      <c r="M142" s="10"/>
      <c r="N142" s="19"/>
      <c r="O142" s="10"/>
      <c r="P142" s="10"/>
      <c r="Q142" s="10"/>
      <c r="R142" s="10"/>
      <c r="S142" s="10"/>
      <c r="T142" s="10"/>
      <c r="U142" s="19"/>
      <c r="V142" s="10"/>
      <c r="W142" s="10"/>
      <c r="X142" s="19"/>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row>
    <row r="143" spans="1:107" ht="15.75" customHeight="1" x14ac:dyDescent="0.15">
      <c r="A143" s="80"/>
      <c r="B143" s="19"/>
      <c r="C143" s="83"/>
      <c r="D143" s="10"/>
      <c r="E143" s="19"/>
      <c r="F143" s="10"/>
      <c r="G143" s="10"/>
      <c r="H143" s="10"/>
      <c r="I143" s="10"/>
      <c r="J143" s="10"/>
      <c r="K143" s="19"/>
      <c r="L143" s="10"/>
      <c r="M143" s="10"/>
      <c r="N143" s="19"/>
      <c r="O143" s="10"/>
      <c r="P143" s="10"/>
      <c r="Q143" s="10"/>
      <c r="R143" s="10"/>
      <c r="S143" s="10"/>
      <c r="T143" s="10"/>
      <c r="U143" s="19"/>
      <c r="V143" s="10"/>
      <c r="W143" s="10"/>
      <c r="X143" s="19"/>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row>
    <row r="144" spans="1:107" ht="15.75" customHeight="1" x14ac:dyDescent="0.15">
      <c r="A144" s="80"/>
      <c r="B144" s="19"/>
      <c r="C144" s="83"/>
      <c r="D144" s="10"/>
      <c r="E144" s="19"/>
      <c r="F144" s="10"/>
      <c r="G144" s="10"/>
      <c r="H144" s="10"/>
      <c r="I144" s="10"/>
      <c r="J144" s="10"/>
      <c r="K144" s="19"/>
      <c r="L144" s="10"/>
      <c r="M144" s="10"/>
      <c r="N144" s="19"/>
      <c r="O144" s="10"/>
      <c r="P144" s="10"/>
      <c r="Q144" s="10"/>
      <c r="R144" s="10"/>
      <c r="S144" s="10"/>
      <c r="T144" s="10"/>
      <c r="U144" s="19"/>
      <c r="V144" s="10"/>
      <c r="W144" s="10"/>
      <c r="X144" s="19"/>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row>
    <row r="145" spans="1:107" ht="15.75" customHeight="1" x14ac:dyDescent="0.15">
      <c r="A145" s="80"/>
      <c r="B145" s="19"/>
      <c r="C145" s="83"/>
      <c r="D145" s="10"/>
      <c r="E145" s="19"/>
      <c r="F145" s="10"/>
      <c r="G145" s="10"/>
      <c r="H145" s="10"/>
      <c r="I145" s="10"/>
      <c r="J145" s="10"/>
      <c r="K145" s="19"/>
      <c r="L145" s="10"/>
      <c r="M145" s="10"/>
      <c r="N145" s="19"/>
      <c r="O145" s="10"/>
      <c r="P145" s="10"/>
      <c r="Q145" s="10"/>
      <c r="R145" s="10"/>
      <c r="S145" s="10"/>
      <c r="T145" s="10"/>
      <c r="U145" s="19"/>
      <c r="V145" s="10"/>
      <c r="W145" s="10"/>
      <c r="X145" s="19"/>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row>
    <row r="146" spans="1:107" ht="15.75" customHeight="1" x14ac:dyDescent="0.15">
      <c r="A146" s="80"/>
      <c r="B146" s="19"/>
      <c r="C146" s="83"/>
      <c r="D146" s="10"/>
      <c r="E146" s="19"/>
      <c r="F146" s="10"/>
      <c r="G146" s="10"/>
      <c r="H146" s="10"/>
      <c r="I146" s="10"/>
      <c r="J146" s="10"/>
      <c r="K146" s="19"/>
      <c r="L146" s="10"/>
      <c r="M146" s="10"/>
      <c r="N146" s="19"/>
      <c r="O146" s="10"/>
      <c r="P146" s="10"/>
      <c r="Q146" s="10"/>
      <c r="R146" s="10"/>
      <c r="S146" s="10"/>
      <c r="T146" s="10"/>
      <c r="U146" s="19"/>
      <c r="V146" s="10"/>
      <c r="W146" s="10"/>
      <c r="X146" s="19"/>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row>
    <row r="147" spans="1:107" ht="15.75" customHeight="1" x14ac:dyDescent="0.15">
      <c r="A147" s="80"/>
      <c r="B147" s="19"/>
      <c r="C147" s="83"/>
      <c r="D147" s="10"/>
      <c r="E147" s="19"/>
      <c r="F147" s="10"/>
      <c r="G147" s="10"/>
      <c r="H147" s="10"/>
      <c r="I147" s="10"/>
      <c r="J147" s="10"/>
      <c r="K147" s="19"/>
      <c r="L147" s="10"/>
      <c r="M147" s="10"/>
      <c r="N147" s="19"/>
      <c r="O147" s="10"/>
      <c r="P147" s="10"/>
      <c r="Q147" s="10"/>
      <c r="R147" s="10"/>
      <c r="S147" s="10"/>
      <c r="T147" s="10"/>
      <c r="U147" s="19"/>
      <c r="V147" s="10"/>
      <c r="W147" s="10"/>
      <c r="X147" s="19"/>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row>
    <row r="148" spans="1:107" ht="15.75" customHeight="1" x14ac:dyDescent="0.15">
      <c r="A148" s="80"/>
      <c r="B148" s="19"/>
      <c r="C148" s="83"/>
      <c r="D148" s="10"/>
      <c r="E148" s="19"/>
      <c r="F148" s="10"/>
      <c r="G148" s="10"/>
      <c r="H148" s="10"/>
      <c r="I148" s="10"/>
      <c r="J148" s="10"/>
      <c r="K148" s="19"/>
      <c r="L148" s="10"/>
      <c r="M148" s="10"/>
      <c r="N148" s="19"/>
      <c r="O148" s="10"/>
      <c r="P148" s="10"/>
      <c r="Q148" s="10"/>
      <c r="R148" s="10"/>
      <c r="S148" s="10"/>
      <c r="T148" s="10"/>
      <c r="U148" s="19"/>
      <c r="V148" s="10"/>
      <c r="W148" s="10"/>
      <c r="X148" s="19"/>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row>
    <row r="149" spans="1:107" ht="15.75" customHeight="1" x14ac:dyDescent="0.15">
      <c r="A149" s="80"/>
      <c r="B149" s="19"/>
      <c r="C149" s="83"/>
      <c r="D149" s="10"/>
      <c r="E149" s="19"/>
      <c r="F149" s="10"/>
      <c r="G149" s="10"/>
      <c r="H149" s="10"/>
      <c r="I149" s="10"/>
      <c r="J149" s="10"/>
      <c r="K149" s="19"/>
      <c r="L149" s="10"/>
      <c r="M149" s="10"/>
      <c r="N149" s="19"/>
      <c r="O149" s="10"/>
      <c r="P149" s="10"/>
      <c r="Q149" s="10"/>
      <c r="R149" s="10"/>
      <c r="S149" s="10"/>
      <c r="T149" s="10"/>
      <c r="U149" s="19"/>
      <c r="V149" s="10"/>
      <c r="W149" s="10"/>
      <c r="X149" s="19"/>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row>
    <row r="150" spans="1:107" ht="15.75" customHeight="1" x14ac:dyDescent="0.15">
      <c r="A150" s="80"/>
      <c r="B150" s="19"/>
      <c r="C150" s="83"/>
      <c r="D150" s="10"/>
      <c r="E150" s="19"/>
      <c r="F150" s="10"/>
      <c r="G150" s="10"/>
      <c r="H150" s="10"/>
      <c r="I150" s="10"/>
      <c r="J150" s="10"/>
      <c r="K150" s="19"/>
      <c r="L150" s="10"/>
      <c r="M150" s="10"/>
      <c r="N150" s="19"/>
      <c r="O150" s="10"/>
      <c r="P150" s="10"/>
      <c r="Q150" s="10"/>
      <c r="R150" s="10"/>
      <c r="S150" s="10"/>
      <c r="T150" s="10"/>
      <c r="U150" s="19"/>
      <c r="V150" s="10"/>
      <c r="W150" s="10"/>
      <c r="X150" s="19"/>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row>
    <row r="151" spans="1:107" ht="15.75" customHeight="1" x14ac:dyDescent="0.15">
      <c r="A151" s="80"/>
      <c r="B151" s="19"/>
      <c r="C151" s="83"/>
      <c r="D151" s="10"/>
      <c r="E151" s="19"/>
      <c r="F151" s="10"/>
      <c r="G151" s="10"/>
      <c r="H151" s="10"/>
      <c r="I151" s="10"/>
      <c r="J151" s="10"/>
      <c r="K151" s="19"/>
      <c r="L151" s="10"/>
      <c r="M151" s="10"/>
      <c r="N151" s="19"/>
      <c r="O151" s="10"/>
      <c r="P151" s="10"/>
      <c r="Q151" s="10"/>
      <c r="R151" s="10"/>
      <c r="S151" s="10"/>
      <c r="T151" s="10"/>
      <c r="U151" s="19"/>
      <c r="V151" s="10"/>
      <c r="W151" s="10"/>
      <c r="X151" s="19"/>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row>
    <row r="152" spans="1:107" ht="15.75" customHeight="1" x14ac:dyDescent="0.15">
      <c r="A152" s="80"/>
      <c r="B152" s="19"/>
      <c r="C152" s="83"/>
      <c r="D152" s="10"/>
      <c r="E152" s="19"/>
      <c r="F152" s="10"/>
      <c r="G152" s="10"/>
      <c r="H152" s="10"/>
      <c r="I152" s="10"/>
      <c r="J152" s="10"/>
      <c r="K152" s="19"/>
      <c r="L152" s="10"/>
      <c r="M152" s="10"/>
      <c r="N152" s="19"/>
      <c r="O152" s="10"/>
      <c r="P152" s="10"/>
      <c r="Q152" s="10"/>
      <c r="R152" s="10"/>
      <c r="S152" s="10"/>
      <c r="T152" s="10"/>
      <c r="U152" s="19"/>
      <c r="V152" s="10"/>
      <c r="W152" s="10"/>
      <c r="X152" s="19"/>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row>
    <row r="153" spans="1:107" ht="15.75" customHeight="1" x14ac:dyDescent="0.15">
      <c r="A153" s="80"/>
      <c r="B153" s="19"/>
      <c r="C153" s="83"/>
      <c r="D153" s="10"/>
      <c r="E153" s="19"/>
      <c r="F153" s="10"/>
      <c r="G153" s="10"/>
      <c r="H153" s="10"/>
      <c r="I153" s="10"/>
      <c r="J153" s="10"/>
      <c r="K153" s="19"/>
      <c r="L153" s="10"/>
      <c r="M153" s="10"/>
      <c r="N153" s="19"/>
      <c r="O153" s="10"/>
      <c r="P153" s="10"/>
      <c r="Q153" s="10"/>
      <c r="R153" s="10"/>
      <c r="S153" s="10"/>
      <c r="T153" s="10"/>
      <c r="U153" s="19"/>
      <c r="V153" s="10"/>
      <c r="W153" s="10"/>
      <c r="X153" s="19"/>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row>
    <row r="154" spans="1:107" ht="15.75" customHeight="1" x14ac:dyDescent="0.15">
      <c r="A154" s="80"/>
      <c r="B154" s="19"/>
      <c r="C154" s="83"/>
      <c r="D154" s="10"/>
      <c r="E154" s="19"/>
      <c r="F154" s="10"/>
      <c r="G154" s="10"/>
      <c r="H154" s="10"/>
      <c r="I154" s="10"/>
      <c r="J154" s="10"/>
      <c r="K154" s="19"/>
      <c r="L154" s="10"/>
      <c r="M154" s="10"/>
      <c r="N154" s="19"/>
      <c r="O154" s="10"/>
      <c r="P154" s="10"/>
      <c r="Q154" s="10"/>
      <c r="R154" s="10"/>
      <c r="S154" s="10"/>
      <c r="T154" s="10"/>
      <c r="U154" s="19"/>
      <c r="V154" s="10"/>
      <c r="W154" s="10"/>
      <c r="X154" s="19"/>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row>
    <row r="155" spans="1:107" ht="15.75" customHeight="1" x14ac:dyDescent="0.15">
      <c r="A155" s="80"/>
      <c r="B155" s="19"/>
      <c r="C155" s="83"/>
      <c r="D155" s="10"/>
      <c r="E155" s="19"/>
      <c r="F155" s="10"/>
      <c r="G155" s="10"/>
      <c r="H155" s="10"/>
      <c r="I155" s="10"/>
      <c r="J155" s="10"/>
      <c r="K155" s="19"/>
      <c r="L155" s="10"/>
      <c r="M155" s="10"/>
      <c r="N155" s="19"/>
      <c r="O155" s="10"/>
      <c r="P155" s="10"/>
      <c r="Q155" s="10"/>
      <c r="R155" s="10"/>
      <c r="S155" s="10"/>
      <c r="T155" s="10"/>
      <c r="U155" s="19"/>
      <c r="V155" s="10"/>
      <c r="W155" s="10"/>
      <c r="X155" s="19"/>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row>
    <row r="156" spans="1:107" ht="15.75" customHeight="1" x14ac:dyDescent="0.15">
      <c r="A156" s="80"/>
      <c r="B156" s="19"/>
      <c r="C156" s="83"/>
      <c r="D156" s="10"/>
      <c r="E156" s="19"/>
      <c r="F156" s="10"/>
      <c r="G156" s="10"/>
      <c r="H156" s="10"/>
      <c r="I156" s="10"/>
      <c r="J156" s="10"/>
      <c r="K156" s="19"/>
      <c r="L156" s="10"/>
      <c r="M156" s="10"/>
      <c r="N156" s="19"/>
      <c r="O156" s="10"/>
      <c r="P156" s="10"/>
      <c r="Q156" s="10"/>
      <c r="R156" s="10"/>
      <c r="S156" s="10"/>
      <c r="T156" s="10"/>
      <c r="U156" s="19"/>
      <c r="V156" s="10"/>
      <c r="W156" s="10"/>
      <c r="X156" s="19"/>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row>
    <row r="157" spans="1:107" ht="15.75" customHeight="1" x14ac:dyDescent="0.15">
      <c r="A157" s="80"/>
      <c r="B157" s="19"/>
      <c r="C157" s="83"/>
      <c r="D157" s="10"/>
      <c r="E157" s="19"/>
      <c r="F157" s="10"/>
      <c r="G157" s="10"/>
      <c r="H157" s="10"/>
      <c r="I157" s="10"/>
      <c r="J157" s="10"/>
      <c r="K157" s="19"/>
      <c r="L157" s="10"/>
      <c r="M157" s="10"/>
      <c r="N157" s="19"/>
      <c r="O157" s="10"/>
      <c r="P157" s="10"/>
      <c r="Q157" s="10"/>
      <c r="R157" s="10"/>
      <c r="S157" s="10"/>
      <c r="T157" s="10"/>
      <c r="U157" s="19"/>
      <c r="V157" s="10"/>
      <c r="W157" s="10"/>
      <c r="X157" s="19"/>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row>
    <row r="158" spans="1:107" ht="15.75" customHeight="1" x14ac:dyDescent="0.15">
      <c r="A158" s="80"/>
      <c r="B158" s="19"/>
      <c r="C158" s="83"/>
      <c r="D158" s="10"/>
      <c r="E158" s="19"/>
      <c r="F158" s="10"/>
      <c r="G158" s="10"/>
      <c r="H158" s="10"/>
      <c r="I158" s="10"/>
      <c r="J158" s="10"/>
      <c r="K158" s="19"/>
      <c r="L158" s="10"/>
      <c r="M158" s="10"/>
      <c r="N158" s="19"/>
      <c r="O158" s="10"/>
      <c r="P158" s="10"/>
      <c r="Q158" s="10"/>
      <c r="R158" s="10"/>
      <c r="S158" s="10"/>
      <c r="T158" s="10"/>
      <c r="U158" s="19"/>
      <c r="V158" s="10"/>
      <c r="W158" s="10"/>
      <c r="X158" s="19"/>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row>
    <row r="159" spans="1:107" ht="15.75" customHeight="1" x14ac:dyDescent="0.15">
      <c r="A159" s="80"/>
      <c r="B159" s="19"/>
      <c r="C159" s="83"/>
      <c r="D159" s="10"/>
      <c r="E159" s="19"/>
      <c r="F159" s="10"/>
      <c r="G159" s="10"/>
      <c r="H159" s="10"/>
      <c r="I159" s="10"/>
      <c r="J159" s="10"/>
      <c r="K159" s="19"/>
      <c r="L159" s="10"/>
      <c r="M159" s="10"/>
      <c r="N159" s="19"/>
      <c r="O159" s="10"/>
      <c r="P159" s="10"/>
      <c r="Q159" s="10"/>
      <c r="R159" s="10"/>
      <c r="S159" s="10"/>
      <c r="T159" s="10"/>
      <c r="U159" s="19"/>
      <c r="V159" s="10"/>
      <c r="W159" s="10"/>
      <c r="X159" s="19"/>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row>
    <row r="160" spans="1:107" ht="15.75" customHeight="1" x14ac:dyDescent="0.15">
      <c r="A160" s="80"/>
      <c r="B160" s="19"/>
      <c r="C160" s="83"/>
      <c r="D160" s="10"/>
      <c r="E160" s="19"/>
      <c r="F160" s="10"/>
      <c r="G160" s="10"/>
      <c r="H160" s="10"/>
      <c r="I160" s="10"/>
      <c r="J160" s="10"/>
      <c r="K160" s="19"/>
      <c r="L160" s="10"/>
      <c r="M160" s="10"/>
      <c r="N160" s="19"/>
      <c r="O160" s="10"/>
      <c r="P160" s="10"/>
      <c r="Q160" s="10"/>
      <c r="R160" s="10"/>
      <c r="S160" s="10"/>
      <c r="T160" s="10"/>
      <c r="U160" s="19"/>
      <c r="V160" s="10"/>
      <c r="W160" s="10"/>
      <c r="X160" s="19"/>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row>
    <row r="161" spans="1:107" ht="15.75" customHeight="1" x14ac:dyDescent="0.15">
      <c r="A161" s="80"/>
      <c r="B161" s="19"/>
      <c r="C161" s="83"/>
      <c r="D161" s="10"/>
      <c r="E161" s="19"/>
      <c r="F161" s="10"/>
      <c r="G161" s="10"/>
      <c r="H161" s="10"/>
      <c r="I161" s="10"/>
      <c r="J161" s="10"/>
      <c r="K161" s="19"/>
      <c r="L161" s="10"/>
      <c r="M161" s="10"/>
      <c r="N161" s="19"/>
      <c r="O161" s="10"/>
      <c r="P161" s="10"/>
      <c r="Q161" s="10"/>
      <c r="R161" s="10"/>
      <c r="S161" s="10"/>
      <c r="T161" s="10"/>
      <c r="U161" s="19"/>
      <c r="V161" s="10"/>
      <c r="W161" s="10"/>
      <c r="X161" s="19"/>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row>
    <row r="162" spans="1:107" ht="15.75" customHeight="1" x14ac:dyDescent="0.15">
      <c r="A162" s="80"/>
      <c r="B162" s="19"/>
      <c r="C162" s="83"/>
      <c r="D162" s="10"/>
      <c r="E162" s="19"/>
      <c r="F162" s="10"/>
      <c r="G162" s="10"/>
      <c r="H162" s="10"/>
      <c r="I162" s="10"/>
      <c r="J162" s="10"/>
      <c r="K162" s="19"/>
      <c r="L162" s="10"/>
      <c r="M162" s="10"/>
      <c r="N162" s="19"/>
      <c r="O162" s="10"/>
      <c r="P162" s="10"/>
      <c r="Q162" s="10"/>
      <c r="R162" s="10"/>
      <c r="S162" s="10"/>
      <c r="T162" s="10"/>
      <c r="U162" s="19"/>
      <c r="V162" s="10"/>
      <c r="W162" s="10"/>
      <c r="X162" s="19"/>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row>
    <row r="163" spans="1:107" ht="15.75" customHeight="1" x14ac:dyDescent="0.15">
      <c r="A163" s="80"/>
      <c r="B163" s="19"/>
      <c r="C163" s="83"/>
      <c r="D163" s="10"/>
      <c r="E163" s="19"/>
      <c r="F163" s="10"/>
      <c r="G163" s="10"/>
      <c r="H163" s="10"/>
      <c r="I163" s="10"/>
      <c r="J163" s="10"/>
      <c r="K163" s="19"/>
      <c r="L163" s="10"/>
      <c r="M163" s="10"/>
      <c r="N163" s="19"/>
      <c r="O163" s="10"/>
      <c r="P163" s="10"/>
      <c r="Q163" s="10"/>
      <c r="R163" s="10"/>
      <c r="S163" s="10"/>
      <c r="T163" s="10"/>
      <c r="U163" s="19"/>
      <c r="V163" s="10"/>
      <c r="W163" s="10"/>
      <c r="X163" s="19"/>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row>
    <row r="164" spans="1:107" ht="15.75" customHeight="1" x14ac:dyDescent="0.15">
      <c r="A164" s="80"/>
      <c r="B164" s="19"/>
      <c r="C164" s="83"/>
      <c r="D164" s="10"/>
      <c r="E164" s="19"/>
      <c r="F164" s="10"/>
      <c r="G164" s="10"/>
      <c r="H164" s="10"/>
      <c r="I164" s="10"/>
      <c r="J164" s="10"/>
      <c r="K164" s="19"/>
      <c r="L164" s="10"/>
      <c r="M164" s="10"/>
      <c r="N164" s="19"/>
      <c r="O164" s="10"/>
      <c r="P164" s="10"/>
      <c r="Q164" s="10"/>
      <c r="R164" s="10"/>
      <c r="S164" s="10"/>
      <c r="T164" s="10"/>
      <c r="U164" s="19"/>
      <c r="V164" s="10"/>
      <c r="W164" s="10"/>
      <c r="X164" s="19"/>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row>
    <row r="165" spans="1:107" ht="15.75" customHeight="1" x14ac:dyDescent="0.15">
      <c r="A165" s="80"/>
      <c r="B165" s="19"/>
      <c r="C165" s="83"/>
      <c r="D165" s="10"/>
      <c r="E165" s="19"/>
      <c r="F165" s="10"/>
      <c r="G165" s="10"/>
      <c r="H165" s="10"/>
      <c r="I165" s="10"/>
      <c r="J165" s="10"/>
      <c r="K165" s="19"/>
      <c r="L165" s="10"/>
      <c r="M165" s="10"/>
      <c r="N165" s="19"/>
      <c r="O165" s="10"/>
      <c r="P165" s="10"/>
      <c r="Q165" s="10"/>
      <c r="R165" s="10"/>
      <c r="S165" s="10"/>
      <c r="T165" s="10"/>
      <c r="U165" s="19"/>
      <c r="V165" s="10"/>
      <c r="W165" s="10"/>
      <c r="X165" s="19"/>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row>
    <row r="166" spans="1:107" ht="15.75" customHeight="1" x14ac:dyDescent="0.15">
      <c r="A166" s="80"/>
      <c r="B166" s="19"/>
      <c r="C166" s="83"/>
      <c r="D166" s="10"/>
      <c r="E166" s="19"/>
      <c r="F166" s="10"/>
      <c r="G166" s="10"/>
      <c r="H166" s="10"/>
      <c r="I166" s="10"/>
      <c r="J166" s="10"/>
      <c r="K166" s="19"/>
      <c r="L166" s="10"/>
      <c r="M166" s="10"/>
      <c r="N166" s="19"/>
      <c r="O166" s="10"/>
      <c r="P166" s="10"/>
      <c r="Q166" s="10"/>
      <c r="R166" s="10"/>
      <c r="S166" s="10"/>
      <c r="T166" s="10"/>
      <c r="U166" s="19"/>
      <c r="V166" s="10"/>
      <c r="W166" s="10"/>
      <c r="X166" s="19"/>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row>
    <row r="167" spans="1:107" ht="15.75" customHeight="1" x14ac:dyDescent="0.15">
      <c r="A167" s="80"/>
      <c r="B167" s="19"/>
      <c r="C167" s="83"/>
      <c r="D167" s="10"/>
      <c r="E167" s="19"/>
      <c r="F167" s="10"/>
      <c r="G167" s="10"/>
      <c r="H167" s="10"/>
      <c r="I167" s="10"/>
      <c r="J167" s="10"/>
      <c r="K167" s="19"/>
      <c r="L167" s="10"/>
      <c r="M167" s="10"/>
      <c r="N167" s="19"/>
      <c r="O167" s="10"/>
      <c r="P167" s="10"/>
      <c r="Q167" s="10"/>
      <c r="R167" s="10"/>
      <c r="S167" s="10"/>
      <c r="T167" s="10"/>
      <c r="U167" s="19"/>
      <c r="V167" s="10"/>
      <c r="W167" s="10"/>
      <c r="X167" s="19"/>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row>
    <row r="168" spans="1:107" ht="15.75" customHeight="1" x14ac:dyDescent="0.15">
      <c r="A168" s="80"/>
      <c r="B168" s="19"/>
      <c r="C168" s="83"/>
      <c r="D168" s="10"/>
      <c r="E168" s="19"/>
      <c r="F168" s="10"/>
      <c r="G168" s="10"/>
      <c r="H168" s="10"/>
      <c r="I168" s="10"/>
      <c r="J168" s="10"/>
      <c r="K168" s="19"/>
      <c r="L168" s="10"/>
      <c r="M168" s="10"/>
      <c r="N168" s="19"/>
      <c r="O168" s="10"/>
      <c r="P168" s="10"/>
      <c r="Q168" s="10"/>
      <c r="R168" s="10"/>
      <c r="S168" s="10"/>
      <c r="T168" s="10"/>
      <c r="U168" s="19"/>
      <c r="V168" s="10"/>
      <c r="W168" s="10"/>
      <c r="X168" s="19"/>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row>
    <row r="169" spans="1:107" ht="15.75" customHeight="1" x14ac:dyDescent="0.15">
      <c r="A169" s="80"/>
      <c r="B169" s="19"/>
      <c r="C169" s="83"/>
      <c r="D169" s="10"/>
      <c r="E169" s="19"/>
      <c r="F169" s="10"/>
      <c r="G169" s="10"/>
      <c r="H169" s="10"/>
      <c r="I169" s="10"/>
      <c r="J169" s="10"/>
      <c r="K169" s="19"/>
      <c r="L169" s="10"/>
      <c r="M169" s="10"/>
      <c r="N169" s="19"/>
      <c r="O169" s="10"/>
      <c r="P169" s="10"/>
      <c r="Q169" s="10"/>
      <c r="R169" s="10"/>
      <c r="S169" s="10"/>
      <c r="T169" s="10"/>
      <c r="U169" s="19"/>
      <c r="V169" s="10"/>
      <c r="W169" s="10"/>
      <c r="X169" s="19"/>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row>
    <row r="170" spans="1:107" ht="15.75" customHeight="1" x14ac:dyDescent="0.15">
      <c r="A170" s="80"/>
      <c r="B170" s="19"/>
      <c r="C170" s="83"/>
      <c r="D170" s="10"/>
      <c r="E170" s="19"/>
      <c r="F170" s="10"/>
      <c r="G170" s="10"/>
      <c r="H170" s="10"/>
      <c r="I170" s="10"/>
      <c r="J170" s="10"/>
      <c r="K170" s="19"/>
      <c r="L170" s="10"/>
      <c r="M170" s="10"/>
      <c r="N170" s="19"/>
      <c r="O170" s="10"/>
      <c r="P170" s="10"/>
      <c r="Q170" s="10"/>
      <c r="R170" s="10"/>
      <c r="S170" s="10"/>
      <c r="T170" s="10"/>
      <c r="U170" s="19"/>
      <c r="V170" s="10"/>
      <c r="W170" s="10"/>
      <c r="X170" s="19"/>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row>
    <row r="171" spans="1:107" ht="15.75" customHeight="1" x14ac:dyDescent="0.15">
      <c r="A171" s="80"/>
      <c r="B171" s="19"/>
      <c r="C171" s="83"/>
      <c r="D171" s="10"/>
      <c r="E171" s="19"/>
      <c r="F171" s="10"/>
      <c r="G171" s="10"/>
      <c r="H171" s="10"/>
      <c r="I171" s="10"/>
      <c r="J171" s="10"/>
      <c r="K171" s="19"/>
      <c r="L171" s="10"/>
      <c r="M171" s="10"/>
      <c r="N171" s="19"/>
      <c r="O171" s="10"/>
      <c r="P171" s="10"/>
      <c r="Q171" s="10"/>
      <c r="R171" s="10"/>
      <c r="S171" s="10"/>
      <c r="T171" s="10"/>
      <c r="U171" s="19"/>
      <c r="V171" s="10"/>
      <c r="W171" s="10"/>
      <c r="X171" s="19"/>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row>
    <row r="172" spans="1:107" ht="15.75" customHeight="1" x14ac:dyDescent="0.15">
      <c r="A172" s="80"/>
      <c r="B172" s="19"/>
      <c r="C172" s="83"/>
      <c r="D172" s="10"/>
      <c r="E172" s="19"/>
      <c r="F172" s="10"/>
      <c r="G172" s="10"/>
      <c r="H172" s="10"/>
      <c r="I172" s="10"/>
      <c r="J172" s="10"/>
      <c r="K172" s="19"/>
      <c r="L172" s="10"/>
      <c r="M172" s="10"/>
      <c r="N172" s="19"/>
      <c r="O172" s="10"/>
      <c r="P172" s="10"/>
      <c r="Q172" s="10"/>
      <c r="R172" s="10"/>
      <c r="S172" s="10"/>
      <c r="T172" s="10"/>
      <c r="U172" s="19"/>
      <c r="V172" s="10"/>
      <c r="W172" s="10"/>
      <c r="X172" s="19"/>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row>
    <row r="173" spans="1:107" ht="15.75" customHeight="1" x14ac:dyDescent="0.15">
      <c r="A173" s="80"/>
      <c r="B173" s="19"/>
      <c r="C173" s="83"/>
      <c r="D173" s="10"/>
      <c r="E173" s="19"/>
      <c r="F173" s="10"/>
      <c r="G173" s="10"/>
      <c r="H173" s="10"/>
      <c r="I173" s="10"/>
      <c r="J173" s="10"/>
      <c r="K173" s="19"/>
      <c r="L173" s="10"/>
      <c r="M173" s="10"/>
      <c r="N173" s="19"/>
      <c r="O173" s="10"/>
      <c r="P173" s="10"/>
      <c r="Q173" s="10"/>
      <c r="R173" s="10"/>
      <c r="S173" s="10"/>
      <c r="T173" s="10"/>
      <c r="U173" s="19"/>
      <c r="V173" s="10"/>
      <c r="W173" s="10"/>
      <c r="X173" s="19"/>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row>
    <row r="174" spans="1:107" ht="15.75" customHeight="1" x14ac:dyDescent="0.15">
      <c r="A174" s="80"/>
      <c r="B174" s="19"/>
      <c r="C174" s="83"/>
      <c r="D174" s="10"/>
      <c r="E174" s="19"/>
      <c r="F174" s="10"/>
      <c r="G174" s="10"/>
      <c r="H174" s="10"/>
      <c r="I174" s="10"/>
      <c r="J174" s="10"/>
      <c r="K174" s="19"/>
      <c r="L174" s="10"/>
      <c r="M174" s="10"/>
      <c r="N174" s="19"/>
      <c r="O174" s="10"/>
      <c r="P174" s="10"/>
      <c r="Q174" s="10"/>
      <c r="R174" s="10"/>
      <c r="S174" s="10"/>
      <c r="T174" s="10"/>
      <c r="U174" s="19"/>
      <c r="V174" s="10"/>
      <c r="W174" s="10"/>
      <c r="X174" s="19"/>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row>
    <row r="175" spans="1:107" ht="15.75" customHeight="1" x14ac:dyDescent="0.15">
      <c r="A175" s="80"/>
      <c r="B175" s="19"/>
      <c r="C175" s="83"/>
      <c r="D175" s="10"/>
      <c r="E175" s="19"/>
      <c r="F175" s="10"/>
      <c r="G175" s="10"/>
      <c r="H175" s="10"/>
      <c r="I175" s="10"/>
      <c r="J175" s="10"/>
      <c r="K175" s="19"/>
      <c r="L175" s="10"/>
      <c r="M175" s="10"/>
      <c r="N175" s="19"/>
      <c r="O175" s="10"/>
      <c r="P175" s="10"/>
      <c r="Q175" s="10"/>
      <c r="R175" s="10"/>
      <c r="S175" s="10"/>
      <c r="T175" s="10"/>
      <c r="U175" s="19"/>
      <c r="V175" s="10"/>
      <c r="W175" s="10"/>
      <c r="X175" s="19"/>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row>
    <row r="176" spans="1:107" ht="15.75" customHeight="1" x14ac:dyDescent="0.15">
      <c r="A176" s="80"/>
      <c r="B176" s="19"/>
      <c r="C176" s="83"/>
      <c r="D176" s="10"/>
      <c r="E176" s="19"/>
      <c r="F176" s="10"/>
      <c r="G176" s="10"/>
      <c r="H176" s="10"/>
      <c r="I176" s="10"/>
      <c r="J176" s="10"/>
      <c r="K176" s="19"/>
      <c r="L176" s="10"/>
      <c r="M176" s="10"/>
      <c r="N176" s="19"/>
      <c r="O176" s="10"/>
      <c r="P176" s="10"/>
      <c r="Q176" s="10"/>
      <c r="R176" s="10"/>
      <c r="S176" s="10"/>
      <c r="T176" s="10"/>
      <c r="U176" s="19"/>
      <c r="V176" s="10"/>
      <c r="W176" s="10"/>
      <c r="X176" s="19"/>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row>
    <row r="177" spans="1:107" ht="15.75" customHeight="1" x14ac:dyDescent="0.15">
      <c r="A177" s="80"/>
      <c r="B177" s="19"/>
      <c r="C177" s="83"/>
      <c r="D177" s="10"/>
      <c r="E177" s="19"/>
      <c r="F177" s="10"/>
      <c r="G177" s="10"/>
      <c r="H177" s="10"/>
      <c r="I177" s="10"/>
      <c r="J177" s="10"/>
      <c r="K177" s="19"/>
      <c r="L177" s="10"/>
      <c r="M177" s="10"/>
      <c r="N177" s="19"/>
      <c r="O177" s="10"/>
      <c r="P177" s="10"/>
      <c r="Q177" s="10"/>
      <c r="R177" s="10"/>
      <c r="S177" s="10"/>
      <c r="T177" s="10"/>
      <c r="U177" s="19"/>
      <c r="V177" s="10"/>
      <c r="W177" s="10"/>
      <c r="X177" s="19"/>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row>
    <row r="178" spans="1:107" ht="15.75" customHeight="1" x14ac:dyDescent="0.15">
      <c r="A178" s="80"/>
      <c r="B178" s="19"/>
      <c r="C178" s="83"/>
      <c r="D178" s="10"/>
      <c r="E178" s="19"/>
      <c r="F178" s="10"/>
      <c r="G178" s="10"/>
      <c r="H178" s="10"/>
      <c r="I178" s="10"/>
      <c r="J178" s="10"/>
      <c r="K178" s="19"/>
      <c r="L178" s="10"/>
      <c r="M178" s="10"/>
      <c r="N178" s="19"/>
      <c r="O178" s="10"/>
      <c r="P178" s="10"/>
      <c r="Q178" s="10"/>
      <c r="R178" s="10"/>
      <c r="S178" s="10"/>
      <c r="T178" s="10"/>
      <c r="U178" s="19"/>
      <c r="V178" s="10"/>
      <c r="W178" s="10"/>
      <c r="X178" s="19"/>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row>
    <row r="179" spans="1:107" ht="15.75" customHeight="1" x14ac:dyDescent="0.15">
      <c r="A179" s="80"/>
      <c r="B179" s="19"/>
      <c r="C179" s="83"/>
      <c r="D179" s="10"/>
      <c r="E179" s="19"/>
      <c r="F179" s="10"/>
      <c r="G179" s="10"/>
      <c r="H179" s="10"/>
      <c r="I179" s="10"/>
      <c r="J179" s="10"/>
      <c r="K179" s="19"/>
      <c r="L179" s="10"/>
      <c r="M179" s="10"/>
      <c r="N179" s="19"/>
      <c r="O179" s="10"/>
      <c r="P179" s="10"/>
      <c r="Q179" s="10"/>
      <c r="R179" s="10"/>
      <c r="S179" s="10"/>
      <c r="T179" s="10"/>
      <c r="U179" s="19"/>
      <c r="V179" s="10"/>
      <c r="W179" s="10"/>
      <c r="X179" s="19"/>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row>
    <row r="180" spans="1:107" ht="15.75" customHeight="1" x14ac:dyDescent="0.15">
      <c r="A180" s="80"/>
      <c r="B180" s="19"/>
      <c r="C180" s="83"/>
      <c r="D180" s="10"/>
      <c r="E180" s="19"/>
      <c r="F180" s="10"/>
      <c r="G180" s="10"/>
      <c r="H180" s="10"/>
      <c r="I180" s="10"/>
      <c r="J180" s="10"/>
      <c r="K180" s="19"/>
      <c r="L180" s="10"/>
      <c r="M180" s="10"/>
      <c r="N180" s="19"/>
      <c r="O180" s="10"/>
      <c r="P180" s="10"/>
      <c r="Q180" s="10"/>
      <c r="R180" s="10"/>
      <c r="S180" s="10"/>
      <c r="T180" s="10"/>
      <c r="U180" s="19"/>
      <c r="V180" s="10"/>
      <c r="W180" s="10"/>
      <c r="X180" s="19"/>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row>
    <row r="181" spans="1:107" ht="15.75" customHeight="1" x14ac:dyDescent="0.15">
      <c r="A181" s="80"/>
      <c r="B181" s="19"/>
      <c r="C181" s="83"/>
      <c r="D181" s="10"/>
      <c r="E181" s="19"/>
      <c r="F181" s="10"/>
      <c r="G181" s="10"/>
      <c r="H181" s="10"/>
      <c r="I181" s="10"/>
      <c r="J181" s="10"/>
      <c r="K181" s="19"/>
      <c r="L181" s="10"/>
      <c r="M181" s="10"/>
      <c r="N181" s="19"/>
      <c r="O181" s="10"/>
      <c r="P181" s="10"/>
      <c r="Q181" s="10"/>
      <c r="R181" s="10"/>
      <c r="S181" s="10"/>
      <c r="T181" s="10"/>
      <c r="U181" s="19"/>
      <c r="V181" s="10"/>
      <c r="W181" s="10"/>
      <c r="X181" s="19"/>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row>
    <row r="182" spans="1:107" ht="15.75" customHeight="1" x14ac:dyDescent="0.15">
      <c r="A182" s="80"/>
      <c r="B182" s="19"/>
      <c r="C182" s="83"/>
      <c r="D182" s="10"/>
      <c r="E182" s="19"/>
      <c r="F182" s="10"/>
      <c r="G182" s="10"/>
      <c r="H182" s="10"/>
      <c r="I182" s="10"/>
      <c r="J182" s="10"/>
      <c r="K182" s="19"/>
      <c r="L182" s="10"/>
      <c r="M182" s="10"/>
      <c r="N182" s="19"/>
      <c r="O182" s="10"/>
      <c r="P182" s="10"/>
      <c r="Q182" s="10"/>
      <c r="R182" s="10"/>
      <c r="S182" s="10"/>
      <c r="T182" s="10"/>
      <c r="U182" s="19"/>
      <c r="V182" s="10"/>
      <c r="W182" s="10"/>
      <c r="X182" s="19"/>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row>
    <row r="183" spans="1:107" ht="15.75" customHeight="1" x14ac:dyDescent="0.15">
      <c r="A183" s="80"/>
      <c r="B183" s="19"/>
      <c r="C183" s="83"/>
      <c r="D183" s="10"/>
      <c r="E183" s="19"/>
      <c r="F183" s="10"/>
      <c r="G183" s="10"/>
      <c r="H183" s="10"/>
      <c r="I183" s="10"/>
      <c r="J183" s="10"/>
      <c r="K183" s="19"/>
      <c r="L183" s="10"/>
      <c r="M183" s="10"/>
      <c r="N183" s="19"/>
      <c r="O183" s="10"/>
      <c r="P183" s="10"/>
      <c r="Q183" s="10"/>
      <c r="R183" s="10"/>
      <c r="S183" s="10"/>
      <c r="T183" s="10"/>
      <c r="U183" s="19"/>
      <c r="V183" s="10"/>
      <c r="W183" s="10"/>
      <c r="X183" s="19"/>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row>
    <row r="184" spans="1:107" ht="15.75" customHeight="1" x14ac:dyDescent="0.15">
      <c r="A184" s="80"/>
      <c r="B184" s="19"/>
      <c r="C184" s="83"/>
      <c r="D184" s="10"/>
      <c r="E184" s="19"/>
      <c r="F184" s="10"/>
      <c r="G184" s="10"/>
      <c r="H184" s="10"/>
      <c r="I184" s="10"/>
      <c r="J184" s="10"/>
      <c r="K184" s="19"/>
      <c r="L184" s="10"/>
      <c r="M184" s="10"/>
      <c r="N184" s="19"/>
      <c r="O184" s="10"/>
      <c r="P184" s="10"/>
      <c r="Q184" s="10"/>
      <c r="R184" s="10"/>
      <c r="S184" s="10"/>
      <c r="T184" s="10"/>
      <c r="U184" s="19"/>
      <c r="V184" s="10"/>
      <c r="W184" s="10"/>
      <c r="X184" s="19"/>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row>
    <row r="185" spans="1:107" ht="15.75" customHeight="1" x14ac:dyDescent="0.15">
      <c r="A185" s="80"/>
      <c r="B185" s="19"/>
      <c r="C185" s="83"/>
      <c r="D185" s="10"/>
      <c r="E185" s="19"/>
      <c r="F185" s="10"/>
      <c r="G185" s="10"/>
      <c r="H185" s="10"/>
      <c r="I185" s="10"/>
      <c r="J185" s="10"/>
      <c r="K185" s="19"/>
      <c r="L185" s="10"/>
      <c r="M185" s="10"/>
      <c r="N185" s="19"/>
      <c r="O185" s="10"/>
      <c r="P185" s="10"/>
      <c r="Q185" s="10"/>
      <c r="R185" s="10"/>
      <c r="S185" s="10"/>
      <c r="T185" s="10"/>
      <c r="U185" s="19"/>
      <c r="V185" s="10"/>
      <c r="W185" s="10"/>
      <c r="X185" s="19"/>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row>
    <row r="186" spans="1:107" ht="15.75" customHeight="1" x14ac:dyDescent="0.15">
      <c r="A186" s="80"/>
      <c r="B186" s="19"/>
      <c r="C186" s="83"/>
      <c r="D186" s="10"/>
      <c r="E186" s="19"/>
      <c r="F186" s="10"/>
      <c r="G186" s="10"/>
      <c r="H186" s="10"/>
      <c r="I186" s="10"/>
      <c r="J186" s="10"/>
      <c r="K186" s="19"/>
      <c r="L186" s="10"/>
      <c r="M186" s="10"/>
      <c r="N186" s="19"/>
      <c r="O186" s="10"/>
      <c r="P186" s="10"/>
      <c r="Q186" s="10"/>
      <c r="R186" s="10"/>
      <c r="S186" s="10"/>
      <c r="T186" s="10"/>
      <c r="U186" s="19"/>
      <c r="V186" s="10"/>
      <c r="W186" s="10"/>
      <c r="X186" s="19"/>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row>
    <row r="187" spans="1:107" ht="15.75" customHeight="1" x14ac:dyDescent="0.15">
      <c r="A187" s="80"/>
      <c r="B187" s="19"/>
      <c r="C187" s="83"/>
      <c r="D187" s="10"/>
      <c r="E187" s="19"/>
      <c r="F187" s="10"/>
      <c r="G187" s="10"/>
      <c r="H187" s="10"/>
      <c r="I187" s="10"/>
      <c r="J187" s="10"/>
      <c r="K187" s="19"/>
      <c r="L187" s="10"/>
      <c r="M187" s="10"/>
      <c r="N187" s="19"/>
      <c r="O187" s="10"/>
      <c r="P187" s="10"/>
      <c r="Q187" s="10"/>
      <c r="R187" s="10"/>
      <c r="S187" s="10"/>
      <c r="T187" s="10"/>
      <c r="U187" s="19"/>
      <c r="V187" s="10"/>
      <c r="W187" s="10"/>
      <c r="X187" s="19"/>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row>
    <row r="188" spans="1:107" ht="15.75" customHeight="1" x14ac:dyDescent="0.15">
      <c r="A188" s="80"/>
      <c r="B188" s="19"/>
      <c r="C188" s="83"/>
      <c r="D188" s="10"/>
      <c r="E188" s="19"/>
      <c r="F188" s="10"/>
      <c r="G188" s="10"/>
      <c r="H188" s="10"/>
      <c r="I188" s="10"/>
      <c r="J188" s="10"/>
      <c r="K188" s="19"/>
      <c r="L188" s="10"/>
      <c r="M188" s="10"/>
      <c r="N188" s="19"/>
      <c r="O188" s="10"/>
      <c r="P188" s="10"/>
      <c r="Q188" s="10"/>
      <c r="R188" s="10"/>
      <c r="S188" s="10"/>
      <c r="T188" s="10"/>
      <c r="U188" s="19"/>
      <c r="V188" s="10"/>
      <c r="W188" s="10"/>
      <c r="X188" s="19"/>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row>
    <row r="189" spans="1:107" ht="15.75" customHeight="1" x14ac:dyDescent="0.15">
      <c r="A189" s="80"/>
      <c r="B189" s="19"/>
      <c r="C189" s="83"/>
      <c r="D189" s="10"/>
      <c r="E189" s="19"/>
      <c r="F189" s="10"/>
      <c r="G189" s="10"/>
      <c r="H189" s="10"/>
      <c r="I189" s="10"/>
      <c r="J189" s="10"/>
      <c r="K189" s="19"/>
      <c r="L189" s="10"/>
      <c r="M189" s="10"/>
      <c r="N189" s="19"/>
      <c r="O189" s="10"/>
      <c r="P189" s="10"/>
      <c r="Q189" s="10"/>
      <c r="R189" s="10"/>
      <c r="S189" s="10"/>
      <c r="T189" s="10"/>
      <c r="U189" s="19"/>
      <c r="V189" s="10"/>
      <c r="W189" s="10"/>
      <c r="X189" s="19"/>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row>
    <row r="190" spans="1:107" ht="15.75" customHeight="1" x14ac:dyDescent="0.15">
      <c r="A190" s="80"/>
      <c r="B190" s="19"/>
      <c r="C190" s="83"/>
      <c r="D190" s="10"/>
      <c r="E190" s="19"/>
      <c r="F190" s="10"/>
      <c r="G190" s="10"/>
      <c r="H190" s="10"/>
      <c r="I190" s="10"/>
      <c r="J190" s="10"/>
      <c r="K190" s="19"/>
      <c r="L190" s="10"/>
      <c r="M190" s="10"/>
      <c r="N190" s="19"/>
      <c r="O190" s="10"/>
      <c r="P190" s="10"/>
      <c r="Q190" s="10"/>
      <c r="R190" s="10"/>
      <c r="S190" s="10"/>
      <c r="T190" s="10"/>
      <c r="U190" s="19"/>
      <c r="V190" s="10"/>
      <c r="W190" s="10"/>
      <c r="X190" s="19"/>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row>
    <row r="191" spans="1:107" ht="15.75" customHeight="1" x14ac:dyDescent="0.15">
      <c r="A191" s="80"/>
      <c r="B191" s="19"/>
      <c r="C191" s="83"/>
      <c r="D191" s="10"/>
      <c r="E191" s="19"/>
      <c r="F191" s="10"/>
      <c r="G191" s="10"/>
      <c r="H191" s="10"/>
      <c r="I191" s="10"/>
      <c r="J191" s="10"/>
      <c r="K191" s="19"/>
      <c r="L191" s="10"/>
      <c r="M191" s="10"/>
      <c r="N191" s="19"/>
      <c r="O191" s="10"/>
      <c r="P191" s="10"/>
      <c r="Q191" s="10"/>
      <c r="R191" s="10"/>
      <c r="S191" s="10"/>
      <c r="T191" s="10"/>
      <c r="U191" s="19"/>
      <c r="V191" s="10"/>
      <c r="W191" s="10"/>
      <c r="X191" s="19"/>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row>
    <row r="192" spans="1:107" ht="15.75" customHeight="1" x14ac:dyDescent="0.15">
      <c r="A192" s="80"/>
      <c r="B192" s="19"/>
      <c r="C192" s="83"/>
      <c r="D192" s="10"/>
      <c r="E192" s="19"/>
      <c r="F192" s="10"/>
      <c r="G192" s="10"/>
      <c r="H192" s="10"/>
      <c r="I192" s="10"/>
      <c r="J192" s="10"/>
      <c r="K192" s="19"/>
      <c r="L192" s="10"/>
      <c r="M192" s="10"/>
      <c r="N192" s="19"/>
      <c r="O192" s="10"/>
      <c r="P192" s="10"/>
      <c r="Q192" s="10"/>
      <c r="R192" s="10"/>
      <c r="S192" s="10"/>
      <c r="T192" s="10"/>
      <c r="U192" s="19"/>
      <c r="V192" s="10"/>
      <c r="W192" s="10"/>
      <c r="X192" s="19"/>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row>
    <row r="193" spans="1:107" ht="15.75" customHeight="1" x14ac:dyDescent="0.15">
      <c r="A193" s="80"/>
      <c r="B193" s="19"/>
      <c r="C193" s="83"/>
      <c r="D193" s="10"/>
      <c r="E193" s="19"/>
      <c r="F193" s="10"/>
      <c r="G193" s="10"/>
      <c r="H193" s="10"/>
      <c r="I193" s="10"/>
      <c r="J193" s="10"/>
      <c r="K193" s="19"/>
      <c r="L193" s="10"/>
      <c r="M193" s="10"/>
      <c r="N193" s="19"/>
      <c r="O193" s="10"/>
      <c r="P193" s="10"/>
      <c r="Q193" s="10"/>
      <c r="R193" s="10"/>
      <c r="S193" s="10"/>
      <c r="T193" s="10"/>
      <c r="U193" s="19"/>
      <c r="V193" s="10"/>
      <c r="W193" s="10"/>
      <c r="X193" s="19"/>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row>
    <row r="194" spans="1:107" ht="15.75" customHeight="1" x14ac:dyDescent="0.15">
      <c r="A194" s="80"/>
      <c r="B194" s="19"/>
      <c r="C194" s="83"/>
      <c r="D194" s="10"/>
      <c r="E194" s="19"/>
      <c r="F194" s="10"/>
      <c r="G194" s="10"/>
      <c r="H194" s="10"/>
      <c r="I194" s="10"/>
      <c r="J194" s="10"/>
      <c r="K194" s="19"/>
      <c r="L194" s="10"/>
      <c r="M194" s="10"/>
      <c r="N194" s="19"/>
      <c r="O194" s="10"/>
      <c r="P194" s="10"/>
      <c r="Q194" s="10"/>
      <c r="R194" s="10"/>
      <c r="S194" s="10"/>
      <c r="T194" s="10"/>
      <c r="U194" s="19"/>
      <c r="V194" s="10"/>
      <c r="W194" s="10"/>
      <c r="X194" s="19"/>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row>
    <row r="195" spans="1:107" ht="15.75" customHeight="1" x14ac:dyDescent="0.15">
      <c r="A195" s="80"/>
      <c r="B195" s="19"/>
      <c r="C195" s="83"/>
      <c r="D195" s="10"/>
      <c r="E195" s="19"/>
      <c r="F195" s="10"/>
      <c r="G195" s="10"/>
      <c r="H195" s="10"/>
      <c r="I195" s="10"/>
      <c r="J195" s="10"/>
      <c r="K195" s="19"/>
      <c r="L195" s="10"/>
      <c r="M195" s="10"/>
      <c r="N195" s="19"/>
      <c r="O195" s="10"/>
      <c r="P195" s="10"/>
      <c r="Q195" s="10"/>
      <c r="R195" s="10"/>
      <c r="S195" s="10"/>
      <c r="T195" s="10"/>
      <c r="U195" s="19"/>
      <c r="V195" s="10"/>
      <c r="W195" s="10"/>
      <c r="X195" s="19"/>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row>
    <row r="196" spans="1:107" ht="15.75" customHeight="1" x14ac:dyDescent="0.15">
      <c r="A196" s="80"/>
      <c r="B196" s="19"/>
      <c r="C196" s="83"/>
      <c r="D196" s="10"/>
      <c r="E196" s="19"/>
      <c r="F196" s="10"/>
      <c r="G196" s="10"/>
      <c r="H196" s="10"/>
      <c r="I196" s="10"/>
      <c r="J196" s="10"/>
      <c r="K196" s="19"/>
      <c r="L196" s="10"/>
      <c r="M196" s="10"/>
      <c r="N196" s="19"/>
      <c r="O196" s="10"/>
      <c r="P196" s="10"/>
      <c r="Q196" s="10"/>
      <c r="R196" s="10"/>
      <c r="S196" s="10"/>
      <c r="T196" s="10"/>
      <c r="U196" s="19"/>
      <c r="V196" s="10"/>
      <c r="W196" s="10"/>
      <c r="X196" s="19"/>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row>
    <row r="197" spans="1:107" ht="15.75" customHeight="1" x14ac:dyDescent="0.15">
      <c r="A197" s="80"/>
      <c r="B197" s="19"/>
      <c r="C197" s="83"/>
      <c r="D197" s="10"/>
      <c r="E197" s="19"/>
      <c r="F197" s="10"/>
      <c r="G197" s="10"/>
      <c r="H197" s="10"/>
      <c r="I197" s="10"/>
      <c r="J197" s="10"/>
      <c r="K197" s="19"/>
      <c r="L197" s="10"/>
      <c r="M197" s="10"/>
      <c r="N197" s="19"/>
      <c r="O197" s="10"/>
      <c r="P197" s="10"/>
      <c r="Q197" s="10"/>
      <c r="R197" s="10"/>
      <c r="S197" s="10"/>
      <c r="T197" s="10"/>
      <c r="U197" s="19"/>
      <c r="V197" s="10"/>
      <c r="W197" s="10"/>
      <c r="X197" s="19"/>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row>
    <row r="198" spans="1:107" ht="15.75" customHeight="1" x14ac:dyDescent="0.15">
      <c r="A198" s="80"/>
      <c r="B198" s="19"/>
      <c r="C198" s="83"/>
      <c r="D198" s="10"/>
      <c r="E198" s="19"/>
      <c r="F198" s="10"/>
      <c r="G198" s="10"/>
      <c r="H198" s="10"/>
      <c r="I198" s="10"/>
      <c r="J198" s="10"/>
      <c r="K198" s="19"/>
      <c r="L198" s="10"/>
      <c r="M198" s="10"/>
      <c r="N198" s="19"/>
      <c r="O198" s="10"/>
      <c r="P198" s="10"/>
      <c r="Q198" s="10"/>
      <c r="R198" s="10"/>
      <c r="S198" s="10"/>
      <c r="T198" s="10"/>
      <c r="U198" s="19"/>
      <c r="V198" s="10"/>
      <c r="W198" s="10"/>
      <c r="X198" s="19"/>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row>
    <row r="199" spans="1:107" ht="15.75" customHeight="1" x14ac:dyDescent="0.15">
      <c r="A199" s="80"/>
      <c r="B199" s="19"/>
      <c r="C199" s="83"/>
      <c r="D199" s="10"/>
      <c r="E199" s="19"/>
      <c r="F199" s="10"/>
      <c r="G199" s="10"/>
      <c r="H199" s="10"/>
      <c r="I199" s="10"/>
      <c r="J199" s="10"/>
      <c r="K199" s="19"/>
      <c r="L199" s="10"/>
      <c r="M199" s="10"/>
      <c r="N199" s="19"/>
      <c r="O199" s="10"/>
      <c r="P199" s="10"/>
      <c r="Q199" s="10"/>
      <c r="R199" s="10"/>
      <c r="S199" s="10"/>
      <c r="T199" s="10"/>
      <c r="U199" s="19"/>
      <c r="V199" s="10"/>
      <c r="W199" s="10"/>
      <c r="X199" s="19"/>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row>
    <row r="200" spans="1:107" ht="15.75" customHeight="1" x14ac:dyDescent="0.15">
      <c r="A200" s="80"/>
      <c r="B200" s="19"/>
      <c r="C200" s="83"/>
      <c r="D200" s="10"/>
      <c r="E200" s="19"/>
      <c r="F200" s="10"/>
      <c r="G200" s="10"/>
      <c r="H200" s="10"/>
      <c r="I200" s="10"/>
      <c r="J200" s="10"/>
      <c r="K200" s="19"/>
      <c r="L200" s="10"/>
      <c r="M200" s="10"/>
      <c r="N200" s="19"/>
      <c r="O200" s="10"/>
      <c r="P200" s="10"/>
      <c r="Q200" s="10"/>
      <c r="R200" s="10"/>
      <c r="S200" s="10"/>
      <c r="T200" s="10"/>
      <c r="U200" s="19"/>
      <c r="V200" s="10"/>
      <c r="W200" s="10"/>
      <c r="X200" s="19"/>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row>
    <row r="201" spans="1:107" ht="15.75" customHeight="1" x14ac:dyDescent="0.15">
      <c r="A201" s="80"/>
      <c r="B201" s="19"/>
      <c r="C201" s="83"/>
      <c r="D201" s="10"/>
      <c r="E201" s="19"/>
      <c r="F201" s="10"/>
      <c r="G201" s="10"/>
      <c r="H201" s="10"/>
      <c r="I201" s="10"/>
      <c r="J201" s="10"/>
      <c r="K201" s="19"/>
      <c r="L201" s="10"/>
      <c r="M201" s="10"/>
      <c r="N201" s="19"/>
      <c r="O201" s="10"/>
      <c r="P201" s="10"/>
      <c r="Q201" s="10"/>
      <c r="R201" s="10"/>
      <c r="S201" s="10"/>
      <c r="T201" s="10"/>
      <c r="U201" s="19"/>
      <c r="V201" s="10"/>
      <c r="W201" s="10"/>
      <c r="X201" s="19"/>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row>
    <row r="202" spans="1:107" ht="15.75" customHeight="1" x14ac:dyDescent="0.15">
      <c r="A202" s="80"/>
      <c r="B202" s="19"/>
      <c r="C202" s="83"/>
      <c r="D202" s="10"/>
      <c r="E202" s="19"/>
      <c r="F202" s="10"/>
      <c r="G202" s="10"/>
      <c r="H202" s="10"/>
      <c r="I202" s="10"/>
      <c r="J202" s="10"/>
      <c r="K202" s="19"/>
      <c r="L202" s="10"/>
      <c r="M202" s="10"/>
      <c r="N202" s="19"/>
      <c r="O202" s="10"/>
      <c r="P202" s="10"/>
      <c r="Q202" s="10"/>
      <c r="R202" s="10"/>
      <c r="S202" s="10"/>
      <c r="T202" s="10"/>
      <c r="U202" s="19"/>
      <c r="V202" s="10"/>
      <c r="W202" s="10"/>
      <c r="X202" s="19"/>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row>
    <row r="203" spans="1:107" ht="15.75" customHeight="1" x14ac:dyDescent="0.15">
      <c r="A203" s="80"/>
      <c r="B203" s="19"/>
      <c r="C203" s="83"/>
      <c r="D203" s="10"/>
      <c r="E203" s="19"/>
      <c r="F203" s="10"/>
      <c r="G203" s="10"/>
      <c r="H203" s="10"/>
      <c r="I203" s="10"/>
      <c r="J203" s="10"/>
      <c r="K203" s="19"/>
      <c r="L203" s="10"/>
      <c r="M203" s="10"/>
      <c r="N203" s="19"/>
      <c r="O203" s="10"/>
      <c r="P203" s="10"/>
      <c r="Q203" s="10"/>
      <c r="R203" s="10"/>
      <c r="S203" s="10"/>
      <c r="T203" s="10"/>
      <c r="U203" s="19"/>
      <c r="V203" s="10"/>
      <c r="W203" s="10"/>
      <c r="X203" s="19"/>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row>
    <row r="204" spans="1:107" ht="15.75" customHeight="1" x14ac:dyDescent="0.15">
      <c r="A204" s="80"/>
      <c r="B204" s="19"/>
      <c r="C204" s="83"/>
      <c r="D204" s="10"/>
      <c r="E204" s="19"/>
      <c r="F204" s="10"/>
      <c r="G204" s="10"/>
      <c r="H204" s="10"/>
      <c r="I204" s="10"/>
      <c r="J204" s="10"/>
      <c r="K204" s="19"/>
      <c r="L204" s="10"/>
      <c r="M204" s="10"/>
      <c r="N204" s="19"/>
      <c r="O204" s="10"/>
      <c r="P204" s="10"/>
      <c r="Q204" s="10"/>
      <c r="R204" s="10"/>
      <c r="S204" s="10"/>
      <c r="T204" s="10"/>
      <c r="U204" s="19"/>
      <c r="V204" s="10"/>
      <c r="W204" s="10"/>
      <c r="X204" s="19"/>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row>
    <row r="205" spans="1:107" ht="15.75" customHeight="1" x14ac:dyDescent="0.15">
      <c r="A205" s="80"/>
      <c r="B205" s="19"/>
      <c r="C205" s="83"/>
      <c r="D205" s="10"/>
      <c r="E205" s="19"/>
      <c r="F205" s="10"/>
      <c r="G205" s="10"/>
      <c r="H205" s="10"/>
      <c r="I205" s="10"/>
      <c r="J205" s="10"/>
      <c r="K205" s="19"/>
      <c r="L205" s="10"/>
      <c r="M205" s="10"/>
      <c r="N205" s="19"/>
      <c r="O205" s="10"/>
      <c r="P205" s="10"/>
      <c r="Q205" s="10"/>
      <c r="R205" s="10"/>
      <c r="S205" s="10"/>
      <c r="T205" s="10"/>
      <c r="U205" s="19"/>
      <c r="V205" s="10"/>
      <c r="W205" s="10"/>
      <c r="X205" s="19"/>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row>
    <row r="206" spans="1:107" ht="15.75" customHeight="1" x14ac:dyDescent="0.15">
      <c r="A206" s="80"/>
      <c r="B206" s="19"/>
      <c r="C206" s="83"/>
      <c r="D206" s="10"/>
      <c r="E206" s="19"/>
      <c r="F206" s="10"/>
      <c r="G206" s="10"/>
      <c r="H206" s="10"/>
      <c r="I206" s="10"/>
      <c r="J206" s="10"/>
      <c r="K206" s="19"/>
      <c r="L206" s="10"/>
      <c r="M206" s="10"/>
      <c r="N206" s="19"/>
      <c r="O206" s="10"/>
      <c r="P206" s="10"/>
      <c r="Q206" s="10"/>
      <c r="R206" s="10"/>
      <c r="S206" s="10"/>
      <c r="T206" s="10"/>
      <c r="U206" s="19"/>
      <c r="V206" s="10"/>
      <c r="W206" s="10"/>
      <c r="X206" s="19"/>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row>
    <row r="207" spans="1:107" ht="15.75" customHeight="1" x14ac:dyDescent="0.15">
      <c r="A207" s="80"/>
      <c r="B207" s="19"/>
      <c r="C207" s="83"/>
      <c r="D207" s="10"/>
      <c r="E207" s="19"/>
      <c r="F207" s="10"/>
      <c r="G207" s="10"/>
      <c r="H207" s="10"/>
      <c r="I207" s="10"/>
      <c r="J207" s="10"/>
      <c r="K207" s="19"/>
      <c r="L207" s="10"/>
      <c r="M207" s="10"/>
      <c r="N207" s="19"/>
      <c r="O207" s="10"/>
      <c r="P207" s="10"/>
      <c r="Q207" s="10"/>
      <c r="R207" s="10"/>
      <c r="S207" s="10"/>
      <c r="T207" s="10"/>
      <c r="U207" s="19"/>
      <c r="V207" s="10"/>
      <c r="W207" s="10"/>
      <c r="X207" s="19"/>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row>
    <row r="208" spans="1:107" ht="15.75" customHeight="1" x14ac:dyDescent="0.15">
      <c r="A208" s="80"/>
      <c r="B208" s="19"/>
      <c r="C208" s="83"/>
      <c r="D208" s="10"/>
      <c r="E208" s="19"/>
      <c r="F208" s="10"/>
      <c r="G208" s="10"/>
      <c r="H208" s="10"/>
      <c r="I208" s="10"/>
      <c r="J208" s="10"/>
      <c r="K208" s="19"/>
      <c r="L208" s="10"/>
      <c r="M208" s="10"/>
      <c r="N208" s="19"/>
      <c r="O208" s="10"/>
      <c r="P208" s="10"/>
      <c r="Q208" s="10"/>
      <c r="R208" s="10"/>
      <c r="S208" s="10"/>
      <c r="T208" s="10"/>
      <c r="U208" s="19"/>
      <c r="V208" s="10"/>
      <c r="W208" s="10"/>
      <c r="X208" s="19"/>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c r="CJ208" s="10"/>
      <c r="CK208" s="10"/>
      <c r="CL208" s="10"/>
      <c r="CM208" s="10"/>
      <c r="CN208" s="10"/>
      <c r="CO208" s="10"/>
      <c r="CP208" s="10"/>
      <c r="CQ208" s="10"/>
      <c r="CR208" s="10"/>
      <c r="CS208" s="10"/>
      <c r="CT208" s="10"/>
      <c r="CU208" s="10"/>
      <c r="CV208" s="10"/>
      <c r="CW208" s="10"/>
      <c r="CX208" s="10"/>
      <c r="CY208" s="10"/>
      <c r="CZ208" s="10"/>
      <c r="DA208" s="10"/>
      <c r="DB208" s="10"/>
      <c r="DC208" s="10"/>
    </row>
    <row r="209" spans="1:107" ht="15.75" customHeight="1" x14ac:dyDescent="0.15">
      <c r="A209" s="80"/>
      <c r="B209" s="19"/>
      <c r="C209" s="83"/>
      <c r="D209" s="10"/>
      <c r="E209" s="19"/>
      <c r="F209" s="10"/>
      <c r="G209" s="10"/>
      <c r="H209" s="10"/>
      <c r="I209" s="10"/>
      <c r="J209" s="10"/>
      <c r="K209" s="19"/>
      <c r="L209" s="10"/>
      <c r="M209" s="10"/>
      <c r="N209" s="19"/>
      <c r="O209" s="10"/>
      <c r="P209" s="10"/>
      <c r="Q209" s="10"/>
      <c r="R209" s="10"/>
      <c r="S209" s="10"/>
      <c r="T209" s="10"/>
      <c r="U209" s="19"/>
      <c r="V209" s="10"/>
      <c r="W209" s="10"/>
      <c r="X209" s="19"/>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row>
    <row r="210" spans="1:107" ht="15.75" customHeight="1" x14ac:dyDescent="0.15">
      <c r="A210" s="80"/>
      <c r="B210" s="19"/>
      <c r="C210" s="83"/>
      <c r="D210" s="10"/>
      <c r="E210" s="19"/>
      <c r="F210" s="10"/>
      <c r="G210" s="10"/>
      <c r="H210" s="10"/>
      <c r="I210" s="10"/>
      <c r="J210" s="10"/>
      <c r="K210" s="19"/>
      <c r="L210" s="10"/>
      <c r="M210" s="10"/>
      <c r="N210" s="19"/>
      <c r="O210" s="10"/>
      <c r="P210" s="10"/>
      <c r="Q210" s="10"/>
      <c r="R210" s="10"/>
      <c r="S210" s="10"/>
      <c r="T210" s="10"/>
      <c r="U210" s="19"/>
      <c r="V210" s="10"/>
      <c r="W210" s="10"/>
      <c r="X210" s="19"/>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row>
    <row r="211" spans="1:107" ht="15.75" customHeight="1" x14ac:dyDescent="0.15">
      <c r="A211" s="80"/>
      <c r="B211" s="19"/>
      <c r="C211" s="83"/>
      <c r="D211" s="10"/>
      <c r="E211" s="19"/>
      <c r="F211" s="10"/>
      <c r="G211" s="10"/>
      <c r="H211" s="10"/>
      <c r="I211" s="10"/>
      <c r="J211" s="10"/>
      <c r="K211" s="19"/>
      <c r="L211" s="10"/>
      <c r="M211" s="10"/>
      <c r="N211" s="19"/>
      <c r="O211" s="10"/>
      <c r="P211" s="10"/>
      <c r="Q211" s="10"/>
      <c r="R211" s="10"/>
      <c r="S211" s="10"/>
      <c r="T211" s="10"/>
      <c r="U211" s="19"/>
      <c r="V211" s="10"/>
      <c r="W211" s="10"/>
      <c r="X211" s="19"/>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row>
    <row r="212" spans="1:107" ht="15.75" customHeight="1" x14ac:dyDescent="0.15">
      <c r="A212" s="80"/>
      <c r="B212" s="19"/>
      <c r="C212" s="83"/>
      <c r="D212" s="10"/>
      <c r="E212" s="19"/>
      <c r="F212" s="10"/>
      <c r="G212" s="10"/>
      <c r="H212" s="10"/>
      <c r="I212" s="10"/>
      <c r="J212" s="10"/>
      <c r="K212" s="19"/>
      <c r="L212" s="10"/>
      <c r="M212" s="10"/>
      <c r="N212" s="19"/>
      <c r="O212" s="10"/>
      <c r="P212" s="10"/>
      <c r="Q212" s="10"/>
      <c r="R212" s="10"/>
      <c r="S212" s="10"/>
      <c r="T212" s="10"/>
      <c r="U212" s="19"/>
      <c r="V212" s="10"/>
      <c r="W212" s="10"/>
      <c r="X212" s="19"/>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c r="CJ212" s="10"/>
      <c r="CK212" s="10"/>
      <c r="CL212" s="10"/>
      <c r="CM212" s="10"/>
      <c r="CN212" s="10"/>
      <c r="CO212" s="10"/>
      <c r="CP212" s="10"/>
      <c r="CQ212" s="10"/>
      <c r="CR212" s="10"/>
      <c r="CS212" s="10"/>
      <c r="CT212" s="10"/>
      <c r="CU212" s="10"/>
      <c r="CV212" s="10"/>
      <c r="CW212" s="10"/>
      <c r="CX212" s="10"/>
      <c r="CY212" s="10"/>
      <c r="CZ212" s="10"/>
      <c r="DA212" s="10"/>
      <c r="DB212" s="10"/>
      <c r="DC212" s="10"/>
    </row>
    <row r="213" spans="1:107" ht="15.75" customHeight="1" x14ac:dyDescent="0.15">
      <c r="A213" s="80"/>
      <c r="B213" s="19"/>
      <c r="C213" s="83"/>
      <c r="D213" s="10"/>
      <c r="E213" s="19"/>
      <c r="F213" s="10"/>
      <c r="G213" s="10"/>
      <c r="H213" s="10"/>
      <c r="I213" s="10"/>
      <c r="J213" s="10"/>
      <c r="K213" s="19"/>
      <c r="L213" s="10"/>
      <c r="M213" s="10"/>
      <c r="N213" s="19"/>
      <c r="O213" s="10"/>
      <c r="P213" s="10"/>
      <c r="Q213" s="10"/>
      <c r="R213" s="10"/>
      <c r="S213" s="10"/>
      <c r="T213" s="10"/>
      <c r="U213" s="19"/>
      <c r="V213" s="10"/>
      <c r="W213" s="10"/>
      <c r="X213" s="19"/>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c r="CW213" s="10"/>
      <c r="CX213" s="10"/>
      <c r="CY213" s="10"/>
      <c r="CZ213" s="10"/>
      <c r="DA213" s="10"/>
      <c r="DB213" s="10"/>
      <c r="DC213" s="10"/>
    </row>
    <row r="214" spans="1:107" ht="15.75" customHeight="1" x14ac:dyDescent="0.15">
      <c r="A214" s="80"/>
      <c r="B214" s="19"/>
      <c r="C214" s="83"/>
      <c r="D214" s="10"/>
      <c r="E214" s="19"/>
      <c r="F214" s="10"/>
      <c r="G214" s="10"/>
      <c r="H214" s="10"/>
      <c r="I214" s="10"/>
      <c r="J214" s="10"/>
      <c r="K214" s="19"/>
      <c r="L214" s="10"/>
      <c r="M214" s="10"/>
      <c r="N214" s="19"/>
      <c r="O214" s="10"/>
      <c r="P214" s="10"/>
      <c r="Q214" s="10"/>
      <c r="R214" s="10"/>
      <c r="S214" s="10"/>
      <c r="T214" s="10"/>
      <c r="U214" s="19"/>
      <c r="V214" s="10"/>
      <c r="W214" s="10"/>
      <c r="X214" s="19"/>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row>
    <row r="215" spans="1:107" ht="15.75" customHeight="1" x14ac:dyDescent="0.15">
      <c r="A215" s="80"/>
      <c r="B215" s="19"/>
      <c r="C215" s="83"/>
      <c r="D215" s="10"/>
      <c r="E215" s="19"/>
      <c r="F215" s="10"/>
      <c r="G215" s="10"/>
      <c r="H215" s="10"/>
      <c r="I215" s="10"/>
      <c r="J215" s="10"/>
      <c r="K215" s="19"/>
      <c r="L215" s="10"/>
      <c r="M215" s="10"/>
      <c r="N215" s="19"/>
      <c r="O215" s="10"/>
      <c r="P215" s="10"/>
      <c r="Q215" s="10"/>
      <c r="R215" s="10"/>
      <c r="S215" s="10"/>
      <c r="T215" s="10"/>
      <c r="U215" s="19"/>
      <c r="V215" s="10"/>
      <c r="W215" s="10"/>
      <c r="X215" s="19"/>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row>
    <row r="216" spans="1:107" ht="15.75" customHeight="1" x14ac:dyDescent="0.15">
      <c r="A216" s="80"/>
      <c r="B216" s="19"/>
      <c r="C216" s="83"/>
      <c r="D216" s="10"/>
      <c r="E216" s="19"/>
      <c r="F216" s="10"/>
      <c r="G216" s="10"/>
      <c r="H216" s="10"/>
      <c r="I216" s="10"/>
      <c r="J216" s="10"/>
      <c r="K216" s="19"/>
      <c r="L216" s="10"/>
      <c r="M216" s="10"/>
      <c r="N216" s="19"/>
      <c r="O216" s="10"/>
      <c r="P216" s="10"/>
      <c r="Q216" s="10"/>
      <c r="R216" s="10"/>
      <c r="S216" s="10"/>
      <c r="T216" s="10"/>
      <c r="U216" s="19"/>
      <c r="V216" s="10"/>
      <c r="W216" s="10"/>
      <c r="X216" s="19"/>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row>
    <row r="217" spans="1:107" ht="15.75" customHeight="1" x14ac:dyDescent="0.15">
      <c r="A217" s="80"/>
      <c r="B217" s="19"/>
      <c r="C217" s="83"/>
      <c r="D217" s="10"/>
      <c r="E217" s="19"/>
      <c r="F217" s="10"/>
      <c r="G217" s="10"/>
      <c r="H217" s="10"/>
      <c r="I217" s="10"/>
      <c r="J217" s="10"/>
      <c r="K217" s="19"/>
      <c r="L217" s="10"/>
      <c r="M217" s="10"/>
      <c r="N217" s="19"/>
      <c r="O217" s="10"/>
      <c r="P217" s="10"/>
      <c r="Q217" s="10"/>
      <c r="R217" s="10"/>
      <c r="S217" s="10"/>
      <c r="T217" s="10"/>
      <c r="U217" s="19"/>
      <c r="V217" s="10"/>
      <c r="W217" s="10"/>
      <c r="X217" s="19"/>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row>
    <row r="218" spans="1:107" ht="15.75" customHeight="1" x14ac:dyDescent="0.15">
      <c r="A218" s="80"/>
      <c r="B218" s="19"/>
      <c r="C218" s="83"/>
      <c r="D218" s="10"/>
      <c r="E218" s="19"/>
      <c r="F218" s="10"/>
      <c r="G218" s="10"/>
      <c r="H218" s="10"/>
      <c r="I218" s="10"/>
      <c r="J218" s="10"/>
      <c r="K218" s="19"/>
      <c r="L218" s="10"/>
      <c r="M218" s="10"/>
      <c r="N218" s="19"/>
      <c r="O218" s="10"/>
      <c r="P218" s="10"/>
      <c r="Q218" s="10"/>
      <c r="R218" s="10"/>
      <c r="S218" s="10"/>
      <c r="T218" s="10"/>
      <c r="U218" s="19"/>
      <c r="V218" s="10"/>
      <c r="W218" s="10"/>
      <c r="X218" s="19"/>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c r="CW218" s="10"/>
      <c r="CX218" s="10"/>
      <c r="CY218" s="10"/>
      <c r="CZ218" s="10"/>
      <c r="DA218" s="10"/>
      <c r="DB218" s="10"/>
      <c r="DC218" s="10"/>
    </row>
    <row r="219" spans="1:107" ht="15.75" customHeight="1" x14ac:dyDescent="0.15">
      <c r="A219" s="80"/>
      <c r="B219" s="19"/>
      <c r="C219" s="83"/>
      <c r="D219" s="10"/>
      <c r="E219" s="19"/>
      <c r="F219" s="10"/>
      <c r="G219" s="10"/>
      <c r="H219" s="10"/>
      <c r="I219" s="10"/>
      <c r="J219" s="10"/>
      <c r="K219" s="19"/>
      <c r="L219" s="10"/>
      <c r="M219" s="10"/>
      <c r="N219" s="19"/>
      <c r="O219" s="10"/>
      <c r="P219" s="10"/>
      <c r="Q219" s="10"/>
      <c r="R219" s="10"/>
      <c r="S219" s="10"/>
      <c r="T219" s="10"/>
      <c r="U219" s="19"/>
      <c r="V219" s="10"/>
      <c r="W219" s="10"/>
      <c r="X219" s="19"/>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c r="CW219" s="10"/>
      <c r="CX219" s="10"/>
      <c r="CY219" s="10"/>
      <c r="CZ219" s="10"/>
      <c r="DA219" s="10"/>
      <c r="DB219" s="10"/>
      <c r="DC219" s="10"/>
    </row>
    <row r="220" spans="1:107" ht="15.75" customHeight="1" x14ac:dyDescent="0.15">
      <c r="A220" s="80"/>
      <c r="B220" s="19"/>
      <c r="C220" s="83"/>
      <c r="D220" s="10"/>
      <c r="E220" s="19"/>
      <c r="F220" s="10"/>
      <c r="G220" s="10"/>
      <c r="H220" s="10"/>
      <c r="I220" s="10"/>
      <c r="J220" s="10"/>
      <c r="K220" s="19"/>
      <c r="L220" s="10"/>
      <c r="M220" s="10"/>
      <c r="N220" s="19"/>
      <c r="O220" s="10"/>
      <c r="P220" s="10"/>
      <c r="Q220" s="10"/>
      <c r="R220" s="10"/>
      <c r="S220" s="10"/>
      <c r="T220" s="10"/>
      <c r="U220" s="19"/>
      <c r="V220" s="10"/>
      <c r="W220" s="10"/>
      <c r="X220" s="19"/>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c r="CJ220" s="10"/>
      <c r="CK220" s="10"/>
      <c r="CL220" s="10"/>
      <c r="CM220" s="10"/>
      <c r="CN220" s="10"/>
      <c r="CO220" s="10"/>
      <c r="CP220" s="10"/>
      <c r="CQ220" s="10"/>
      <c r="CR220" s="10"/>
      <c r="CS220" s="10"/>
      <c r="CT220" s="10"/>
      <c r="CU220" s="10"/>
      <c r="CV220" s="10"/>
      <c r="CW220" s="10"/>
      <c r="CX220" s="10"/>
      <c r="CY220" s="10"/>
      <c r="CZ220" s="10"/>
      <c r="DA220" s="10"/>
      <c r="DB220" s="10"/>
      <c r="DC220" s="10"/>
    </row>
    <row r="221" spans="1:107" ht="15.75" customHeight="1" x14ac:dyDescent="0.15">
      <c r="A221" s="80"/>
      <c r="B221" s="19"/>
      <c r="C221" s="83"/>
      <c r="D221" s="10"/>
      <c r="E221" s="19"/>
      <c r="F221" s="10"/>
      <c r="G221" s="10"/>
      <c r="H221" s="10"/>
      <c r="I221" s="10"/>
      <c r="J221" s="10"/>
      <c r="K221" s="19"/>
      <c r="L221" s="10"/>
      <c r="M221" s="10"/>
      <c r="N221" s="19"/>
      <c r="O221" s="10"/>
      <c r="P221" s="10"/>
      <c r="Q221" s="10"/>
      <c r="R221" s="10"/>
      <c r="S221" s="10"/>
      <c r="T221" s="10"/>
      <c r="U221" s="19"/>
      <c r="V221" s="10"/>
      <c r="W221" s="10"/>
      <c r="X221" s="19"/>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c r="DC221" s="10"/>
    </row>
    <row r="222" spans="1:107" ht="15.75" customHeight="1" x14ac:dyDescent="0.15">
      <c r="A222" s="80"/>
      <c r="B222" s="19"/>
      <c r="C222" s="83"/>
      <c r="D222" s="10"/>
      <c r="E222" s="19"/>
      <c r="F222" s="10"/>
      <c r="G222" s="10"/>
      <c r="H222" s="10"/>
      <c r="I222" s="10"/>
      <c r="J222" s="10"/>
      <c r="K222" s="19"/>
      <c r="L222" s="10"/>
      <c r="M222" s="10"/>
      <c r="N222" s="19"/>
      <c r="O222" s="10"/>
      <c r="P222" s="10"/>
      <c r="Q222" s="10"/>
      <c r="R222" s="10"/>
      <c r="S222" s="10"/>
      <c r="T222" s="10"/>
      <c r="U222" s="19"/>
      <c r="V222" s="10"/>
      <c r="W222" s="10"/>
      <c r="X222" s="19"/>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row>
    <row r="223" spans="1:107" ht="15.75" customHeight="1" x14ac:dyDescent="0.15">
      <c r="A223" s="80"/>
      <c r="B223" s="19"/>
      <c r="C223" s="83"/>
      <c r="D223" s="10"/>
      <c r="E223" s="19"/>
      <c r="F223" s="10"/>
      <c r="G223" s="10"/>
      <c r="H223" s="10"/>
      <c r="I223" s="10"/>
      <c r="J223" s="10"/>
      <c r="K223" s="19"/>
      <c r="L223" s="10"/>
      <c r="M223" s="10"/>
      <c r="N223" s="19"/>
      <c r="O223" s="10"/>
      <c r="P223" s="10"/>
      <c r="Q223" s="10"/>
      <c r="R223" s="10"/>
      <c r="S223" s="10"/>
      <c r="T223" s="10"/>
      <c r="U223" s="19"/>
      <c r="V223" s="10"/>
      <c r="W223" s="10"/>
      <c r="X223" s="19"/>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row>
    <row r="224" spans="1:107" ht="15.75" customHeight="1" x14ac:dyDescent="0.15">
      <c r="A224" s="80"/>
      <c r="B224" s="19"/>
      <c r="C224" s="83"/>
      <c r="D224" s="10"/>
      <c r="E224" s="19"/>
      <c r="F224" s="10"/>
      <c r="G224" s="10"/>
      <c r="H224" s="10"/>
      <c r="I224" s="10"/>
      <c r="J224" s="10"/>
      <c r="K224" s="19"/>
      <c r="L224" s="10"/>
      <c r="M224" s="10"/>
      <c r="N224" s="19"/>
      <c r="O224" s="10"/>
      <c r="P224" s="10"/>
      <c r="Q224" s="10"/>
      <c r="R224" s="10"/>
      <c r="S224" s="10"/>
      <c r="T224" s="10"/>
      <c r="U224" s="19"/>
      <c r="V224" s="10"/>
      <c r="W224" s="10"/>
      <c r="X224" s="19"/>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row>
    <row r="225" spans="1:107" ht="15.75" customHeight="1" x14ac:dyDescent="0.15">
      <c r="A225" s="80"/>
      <c r="B225" s="19"/>
      <c r="C225" s="83"/>
      <c r="D225" s="10"/>
      <c r="E225" s="19"/>
      <c r="F225" s="10"/>
      <c r="G225" s="10"/>
      <c r="H225" s="10"/>
      <c r="I225" s="10"/>
      <c r="J225" s="10"/>
      <c r="K225" s="19"/>
      <c r="L225" s="10"/>
      <c r="M225" s="10"/>
      <c r="N225" s="19"/>
      <c r="O225" s="10"/>
      <c r="P225" s="10"/>
      <c r="Q225" s="10"/>
      <c r="R225" s="10"/>
      <c r="S225" s="10"/>
      <c r="T225" s="10"/>
      <c r="U225" s="19"/>
      <c r="V225" s="10"/>
      <c r="W225" s="10"/>
      <c r="X225" s="19"/>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row>
    <row r="226" spans="1:107" ht="15.75" customHeight="1" x14ac:dyDescent="0.15">
      <c r="A226" s="80"/>
      <c r="B226" s="19"/>
      <c r="C226" s="83"/>
      <c r="D226" s="10"/>
      <c r="E226" s="19"/>
      <c r="F226" s="10"/>
      <c r="G226" s="10"/>
      <c r="H226" s="10"/>
      <c r="I226" s="10"/>
      <c r="J226" s="10"/>
      <c r="K226" s="19"/>
      <c r="L226" s="10"/>
      <c r="M226" s="10"/>
      <c r="N226" s="19"/>
      <c r="O226" s="10"/>
      <c r="P226" s="10"/>
      <c r="Q226" s="10"/>
      <c r="R226" s="10"/>
      <c r="S226" s="10"/>
      <c r="T226" s="10"/>
      <c r="U226" s="19"/>
      <c r="V226" s="10"/>
      <c r="W226" s="10"/>
      <c r="X226" s="19"/>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c r="DC226" s="10"/>
    </row>
    <row r="227" spans="1:107" ht="15.75" customHeight="1" x14ac:dyDescent="0.15">
      <c r="A227" s="80"/>
      <c r="B227" s="19"/>
      <c r="C227" s="83"/>
      <c r="D227" s="10"/>
      <c r="E227" s="19"/>
      <c r="F227" s="10"/>
      <c r="G227" s="10"/>
      <c r="H227" s="10"/>
      <c r="I227" s="10"/>
      <c r="J227" s="10"/>
      <c r="K227" s="19"/>
      <c r="L227" s="10"/>
      <c r="M227" s="10"/>
      <c r="N227" s="19"/>
      <c r="O227" s="10"/>
      <c r="P227" s="10"/>
      <c r="Q227" s="10"/>
      <c r="R227" s="10"/>
      <c r="S227" s="10"/>
      <c r="T227" s="10"/>
      <c r="U227" s="19"/>
      <c r="V227" s="10"/>
      <c r="W227" s="10"/>
      <c r="X227" s="19"/>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row>
    <row r="228" spans="1:107" ht="15.75" customHeight="1" x14ac:dyDescent="0.15">
      <c r="A228" s="80"/>
      <c r="B228" s="19"/>
      <c r="C228" s="83"/>
      <c r="D228" s="10"/>
      <c r="E228" s="19"/>
      <c r="F228" s="10"/>
      <c r="G228" s="10"/>
      <c r="H228" s="10"/>
      <c r="I228" s="10"/>
      <c r="J228" s="10"/>
      <c r="K228" s="19"/>
      <c r="L228" s="10"/>
      <c r="M228" s="10"/>
      <c r="N228" s="19"/>
      <c r="O228" s="10"/>
      <c r="P228" s="10"/>
      <c r="Q228" s="10"/>
      <c r="R228" s="10"/>
      <c r="S228" s="10"/>
      <c r="T228" s="10"/>
      <c r="U228" s="19"/>
      <c r="V228" s="10"/>
      <c r="W228" s="10"/>
      <c r="X228" s="19"/>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row>
    <row r="229" spans="1:107" ht="15.75" customHeight="1" x14ac:dyDescent="0.15">
      <c r="A229" s="80"/>
      <c r="B229" s="19"/>
      <c r="C229" s="83"/>
      <c r="D229" s="10"/>
      <c r="E229" s="19"/>
      <c r="F229" s="10"/>
      <c r="G229" s="10"/>
      <c r="H229" s="10"/>
      <c r="I229" s="10"/>
      <c r="J229" s="10"/>
      <c r="K229" s="19"/>
      <c r="L229" s="10"/>
      <c r="M229" s="10"/>
      <c r="N229" s="19"/>
      <c r="O229" s="10"/>
      <c r="P229" s="10"/>
      <c r="Q229" s="10"/>
      <c r="R229" s="10"/>
      <c r="S229" s="10"/>
      <c r="T229" s="10"/>
      <c r="U229" s="19"/>
      <c r="V229" s="10"/>
      <c r="W229" s="10"/>
      <c r="X229" s="19"/>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row>
    <row r="230" spans="1:107" ht="15.75" customHeight="1" x14ac:dyDescent="0.15">
      <c r="A230" s="80"/>
      <c r="B230" s="19"/>
      <c r="C230" s="83"/>
      <c r="D230" s="10"/>
      <c r="E230" s="19"/>
      <c r="F230" s="10"/>
      <c r="G230" s="10"/>
      <c r="H230" s="10"/>
      <c r="I230" s="10"/>
      <c r="J230" s="10"/>
      <c r="K230" s="19"/>
      <c r="L230" s="10"/>
      <c r="M230" s="10"/>
      <c r="N230" s="19"/>
      <c r="O230" s="10"/>
      <c r="P230" s="10"/>
      <c r="Q230" s="10"/>
      <c r="R230" s="10"/>
      <c r="S230" s="10"/>
      <c r="T230" s="10"/>
      <c r="U230" s="19"/>
      <c r="V230" s="10"/>
      <c r="W230" s="10"/>
      <c r="X230" s="19"/>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row>
    <row r="231" spans="1:107" ht="15.75" customHeight="1" x14ac:dyDescent="0.15">
      <c r="A231" s="80"/>
      <c r="B231" s="19"/>
      <c r="C231" s="83"/>
      <c r="D231" s="10"/>
      <c r="E231" s="19"/>
      <c r="F231" s="10"/>
      <c r="G231" s="10"/>
      <c r="H231" s="10"/>
      <c r="I231" s="10"/>
      <c r="J231" s="10"/>
      <c r="K231" s="19"/>
      <c r="L231" s="10"/>
      <c r="M231" s="10"/>
      <c r="N231" s="19"/>
      <c r="O231" s="10"/>
      <c r="P231" s="10"/>
      <c r="Q231" s="10"/>
      <c r="R231" s="10"/>
      <c r="S231" s="10"/>
      <c r="T231" s="10"/>
      <c r="U231" s="19"/>
      <c r="V231" s="10"/>
      <c r="W231" s="10"/>
      <c r="X231" s="19"/>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row>
    <row r="232" spans="1:107" ht="15.75" customHeight="1" x14ac:dyDescent="0.15">
      <c r="A232" s="80"/>
      <c r="B232" s="19"/>
      <c r="C232" s="83"/>
      <c r="D232" s="10"/>
      <c r="E232" s="19"/>
      <c r="F232" s="10"/>
      <c r="G232" s="10"/>
      <c r="H232" s="10"/>
      <c r="I232" s="10"/>
      <c r="J232" s="10"/>
      <c r="K232" s="19"/>
      <c r="L232" s="10"/>
      <c r="M232" s="10"/>
      <c r="N232" s="19"/>
      <c r="O232" s="10"/>
      <c r="P232" s="10"/>
      <c r="Q232" s="10"/>
      <c r="R232" s="10"/>
      <c r="S232" s="10"/>
      <c r="T232" s="10"/>
      <c r="U232" s="19"/>
      <c r="V232" s="10"/>
      <c r="W232" s="10"/>
      <c r="X232" s="19"/>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row>
    <row r="233" spans="1:107" ht="15.75" customHeight="1" x14ac:dyDescent="0.15">
      <c r="A233" s="80"/>
      <c r="B233" s="19"/>
      <c r="C233" s="83"/>
      <c r="D233" s="10"/>
      <c r="E233" s="19"/>
      <c r="F233" s="10"/>
      <c r="G233" s="10"/>
      <c r="H233" s="10"/>
      <c r="I233" s="10"/>
      <c r="J233" s="10"/>
      <c r="K233" s="19"/>
      <c r="L233" s="10"/>
      <c r="M233" s="10"/>
      <c r="N233" s="19"/>
      <c r="O233" s="10"/>
      <c r="P233" s="10"/>
      <c r="Q233" s="10"/>
      <c r="R233" s="10"/>
      <c r="S233" s="10"/>
      <c r="T233" s="10"/>
      <c r="U233" s="19"/>
      <c r="V233" s="10"/>
      <c r="W233" s="10"/>
      <c r="X233" s="19"/>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c r="CJ233" s="10"/>
      <c r="CK233" s="10"/>
      <c r="CL233" s="10"/>
      <c r="CM233" s="10"/>
      <c r="CN233" s="10"/>
      <c r="CO233" s="10"/>
      <c r="CP233" s="10"/>
      <c r="CQ233" s="10"/>
      <c r="CR233" s="10"/>
      <c r="CS233" s="10"/>
      <c r="CT233" s="10"/>
      <c r="CU233" s="10"/>
      <c r="CV233" s="10"/>
      <c r="CW233" s="10"/>
      <c r="CX233" s="10"/>
      <c r="CY233" s="10"/>
      <c r="CZ233" s="10"/>
      <c r="DA233" s="10"/>
      <c r="DB233" s="10"/>
      <c r="DC233" s="10"/>
    </row>
    <row r="234" spans="1:107" ht="15.75" customHeight="1" x14ac:dyDescent="0.15">
      <c r="A234" s="80"/>
      <c r="B234" s="19"/>
      <c r="C234" s="83"/>
      <c r="D234" s="10"/>
      <c r="E234" s="19"/>
      <c r="F234" s="10"/>
      <c r="G234" s="10"/>
      <c r="H234" s="10"/>
      <c r="I234" s="10"/>
      <c r="J234" s="10"/>
      <c r="K234" s="19"/>
      <c r="L234" s="10"/>
      <c r="M234" s="10"/>
      <c r="N234" s="19"/>
      <c r="O234" s="10"/>
      <c r="P234" s="10"/>
      <c r="Q234" s="10"/>
      <c r="R234" s="10"/>
      <c r="S234" s="10"/>
      <c r="T234" s="10"/>
      <c r="U234" s="19"/>
      <c r="V234" s="10"/>
      <c r="W234" s="10"/>
      <c r="X234" s="19"/>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row>
    <row r="235" spans="1:107" ht="15.75" customHeight="1" x14ac:dyDescent="0.15">
      <c r="A235" s="80"/>
      <c r="B235" s="19"/>
      <c r="C235" s="83"/>
      <c r="D235" s="10"/>
      <c r="E235" s="19"/>
      <c r="F235" s="10"/>
      <c r="G235" s="10"/>
      <c r="H235" s="10"/>
      <c r="I235" s="10"/>
      <c r="J235" s="10"/>
      <c r="K235" s="19"/>
      <c r="L235" s="10"/>
      <c r="M235" s="10"/>
      <c r="N235" s="19"/>
      <c r="O235" s="10"/>
      <c r="P235" s="10"/>
      <c r="Q235" s="10"/>
      <c r="R235" s="10"/>
      <c r="S235" s="10"/>
      <c r="T235" s="10"/>
      <c r="U235" s="19"/>
      <c r="V235" s="10"/>
      <c r="W235" s="10"/>
      <c r="X235" s="19"/>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c r="CJ235" s="10"/>
      <c r="CK235" s="10"/>
      <c r="CL235" s="10"/>
      <c r="CM235" s="10"/>
      <c r="CN235" s="10"/>
      <c r="CO235" s="10"/>
      <c r="CP235" s="10"/>
      <c r="CQ235" s="10"/>
      <c r="CR235" s="10"/>
      <c r="CS235" s="10"/>
      <c r="CT235" s="10"/>
      <c r="CU235" s="10"/>
      <c r="CV235" s="10"/>
      <c r="CW235" s="10"/>
      <c r="CX235" s="10"/>
      <c r="CY235" s="10"/>
      <c r="CZ235" s="10"/>
      <c r="DA235" s="10"/>
      <c r="DB235" s="10"/>
      <c r="DC235" s="10"/>
    </row>
    <row r="236" spans="1:107" ht="15.75" customHeight="1" x14ac:dyDescent="0.15">
      <c r="A236" s="80"/>
      <c r="B236" s="19"/>
      <c r="C236" s="83"/>
      <c r="D236" s="10"/>
      <c r="E236" s="19"/>
      <c r="F236" s="10"/>
      <c r="G236" s="10"/>
      <c r="H236" s="10"/>
      <c r="I236" s="10"/>
      <c r="J236" s="10"/>
      <c r="K236" s="19"/>
      <c r="L236" s="10"/>
      <c r="M236" s="10"/>
      <c r="N236" s="19"/>
      <c r="O236" s="10"/>
      <c r="P236" s="10"/>
      <c r="Q236" s="10"/>
      <c r="R236" s="10"/>
      <c r="S236" s="10"/>
      <c r="T236" s="10"/>
      <c r="U236" s="19"/>
      <c r="V236" s="10"/>
      <c r="W236" s="10"/>
      <c r="X236" s="19"/>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row>
    <row r="237" spans="1:107" ht="15.75" customHeight="1" x14ac:dyDescent="0.15">
      <c r="A237" s="80"/>
      <c r="B237" s="19"/>
      <c r="C237" s="83"/>
      <c r="D237" s="10"/>
      <c r="E237" s="19"/>
      <c r="F237" s="10"/>
      <c r="G237" s="10"/>
      <c r="H237" s="10"/>
      <c r="I237" s="10"/>
      <c r="J237" s="10"/>
      <c r="K237" s="19"/>
      <c r="L237" s="10"/>
      <c r="M237" s="10"/>
      <c r="N237" s="19"/>
      <c r="O237" s="10"/>
      <c r="P237" s="10"/>
      <c r="Q237" s="10"/>
      <c r="R237" s="10"/>
      <c r="S237" s="10"/>
      <c r="T237" s="10"/>
      <c r="U237" s="19"/>
      <c r="V237" s="10"/>
      <c r="W237" s="10"/>
      <c r="X237" s="19"/>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c r="DC237" s="10"/>
    </row>
    <row r="238" spans="1:107" ht="15.75" customHeight="1" x14ac:dyDescent="0.15">
      <c r="A238" s="80"/>
      <c r="B238" s="19"/>
      <c r="C238" s="83"/>
      <c r="D238" s="10"/>
      <c r="E238" s="19"/>
      <c r="F238" s="10"/>
      <c r="G238" s="10"/>
      <c r="H238" s="10"/>
      <c r="I238" s="10"/>
      <c r="J238" s="10"/>
      <c r="K238" s="19"/>
      <c r="L238" s="10"/>
      <c r="M238" s="10"/>
      <c r="N238" s="19"/>
      <c r="O238" s="10"/>
      <c r="P238" s="10"/>
      <c r="Q238" s="10"/>
      <c r="R238" s="10"/>
      <c r="S238" s="10"/>
      <c r="T238" s="10"/>
      <c r="U238" s="19"/>
      <c r="V238" s="10"/>
      <c r="W238" s="10"/>
      <c r="X238" s="19"/>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c r="CJ238" s="10"/>
      <c r="CK238" s="10"/>
      <c r="CL238" s="10"/>
      <c r="CM238" s="10"/>
      <c r="CN238" s="10"/>
      <c r="CO238" s="10"/>
      <c r="CP238" s="10"/>
      <c r="CQ238" s="10"/>
      <c r="CR238" s="10"/>
      <c r="CS238" s="10"/>
      <c r="CT238" s="10"/>
      <c r="CU238" s="10"/>
      <c r="CV238" s="10"/>
      <c r="CW238" s="10"/>
      <c r="CX238" s="10"/>
      <c r="CY238" s="10"/>
      <c r="CZ238" s="10"/>
      <c r="DA238" s="10"/>
      <c r="DB238" s="10"/>
      <c r="DC238" s="10"/>
    </row>
    <row r="239" spans="1:107" ht="15.75" customHeight="1" x14ac:dyDescent="0.15">
      <c r="A239" s="80"/>
      <c r="B239" s="19"/>
      <c r="C239" s="83"/>
      <c r="D239" s="10"/>
      <c r="E239" s="19"/>
      <c r="F239" s="10"/>
      <c r="G239" s="10"/>
      <c r="H239" s="10"/>
      <c r="I239" s="10"/>
      <c r="J239" s="10"/>
      <c r="K239" s="19"/>
      <c r="L239" s="10"/>
      <c r="M239" s="10"/>
      <c r="N239" s="19"/>
      <c r="O239" s="10"/>
      <c r="P239" s="10"/>
      <c r="Q239" s="10"/>
      <c r="R239" s="10"/>
      <c r="S239" s="10"/>
      <c r="T239" s="10"/>
      <c r="U239" s="19"/>
      <c r="V239" s="10"/>
      <c r="W239" s="10"/>
      <c r="X239" s="19"/>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c r="DC239" s="10"/>
    </row>
    <row r="240" spans="1:107" ht="15.75" customHeight="1" x14ac:dyDescent="0.15">
      <c r="A240" s="80"/>
      <c r="B240" s="19"/>
      <c r="C240" s="83"/>
      <c r="D240" s="10"/>
      <c r="E240" s="19"/>
      <c r="F240" s="10"/>
      <c r="G240" s="10"/>
      <c r="H240" s="10"/>
      <c r="I240" s="10"/>
      <c r="J240" s="10"/>
      <c r="K240" s="19"/>
      <c r="L240" s="10"/>
      <c r="M240" s="10"/>
      <c r="N240" s="19"/>
      <c r="O240" s="10"/>
      <c r="P240" s="10"/>
      <c r="Q240" s="10"/>
      <c r="R240" s="10"/>
      <c r="S240" s="10"/>
      <c r="T240" s="10"/>
      <c r="U240" s="19"/>
      <c r="V240" s="10"/>
      <c r="W240" s="10"/>
      <c r="X240" s="19"/>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row>
    <row r="241" spans="1:107" ht="15.75" customHeight="1" x14ac:dyDescent="0.15">
      <c r="A241" s="80"/>
      <c r="B241" s="19"/>
      <c r="C241" s="83"/>
      <c r="D241" s="10"/>
      <c r="E241" s="19"/>
      <c r="F241" s="10"/>
      <c r="G241" s="10"/>
      <c r="H241" s="10"/>
      <c r="I241" s="10"/>
      <c r="J241" s="10"/>
      <c r="K241" s="19"/>
      <c r="L241" s="10"/>
      <c r="M241" s="10"/>
      <c r="N241" s="19"/>
      <c r="O241" s="10"/>
      <c r="P241" s="10"/>
      <c r="Q241" s="10"/>
      <c r="R241" s="10"/>
      <c r="S241" s="10"/>
      <c r="T241" s="10"/>
      <c r="U241" s="19"/>
      <c r="V241" s="10"/>
      <c r="W241" s="10"/>
      <c r="X241" s="19"/>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row>
    <row r="242" spans="1:107" ht="15.75" customHeight="1" x14ac:dyDescent="0.15">
      <c r="A242" s="80"/>
      <c r="B242" s="19"/>
      <c r="C242" s="83"/>
      <c r="D242" s="10"/>
      <c r="E242" s="19"/>
      <c r="F242" s="10"/>
      <c r="G242" s="10"/>
      <c r="H242" s="10"/>
      <c r="I242" s="10"/>
      <c r="J242" s="10"/>
      <c r="K242" s="19"/>
      <c r="L242" s="10"/>
      <c r="M242" s="10"/>
      <c r="N242" s="19"/>
      <c r="O242" s="10"/>
      <c r="P242" s="10"/>
      <c r="Q242" s="10"/>
      <c r="R242" s="10"/>
      <c r="S242" s="10"/>
      <c r="T242" s="10"/>
      <c r="U242" s="19"/>
      <c r="V242" s="10"/>
      <c r="W242" s="10"/>
      <c r="X242" s="19"/>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row>
    <row r="243" spans="1:107" ht="15.75" customHeight="1" x14ac:dyDescent="0.15">
      <c r="A243" s="80"/>
      <c r="B243" s="19"/>
      <c r="C243" s="83"/>
      <c r="D243" s="10"/>
      <c r="E243" s="19"/>
      <c r="F243" s="10"/>
      <c r="G243" s="10"/>
      <c r="H243" s="10"/>
      <c r="I243" s="10"/>
      <c r="J243" s="10"/>
      <c r="K243" s="19"/>
      <c r="L243" s="10"/>
      <c r="M243" s="10"/>
      <c r="N243" s="19"/>
      <c r="O243" s="10"/>
      <c r="P243" s="10"/>
      <c r="Q243" s="10"/>
      <c r="R243" s="10"/>
      <c r="S243" s="10"/>
      <c r="T243" s="10"/>
      <c r="U243" s="19"/>
      <c r="V243" s="10"/>
      <c r="W243" s="10"/>
      <c r="X243" s="19"/>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row>
    <row r="244" spans="1:107" ht="15.75" customHeight="1" x14ac:dyDescent="0.15">
      <c r="A244" s="80"/>
      <c r="B244" s="19"/>
      <c r="C244" s="83"/>
      <c r="D244" s="10"/>
      <c r="E244" s="19"/>
      <c r="F244" s="10"/>
      <c r="G244" s="10"/>
      <c r="H244" s="10"/>
      <c r="I244" s="10"/>
      <c r="J244" s="10"/>
      <c r="K244" s="19"/>
      <c r="L244" s="10"/>
      <c r="M244" s="10"/>
      <c r="N244" s="19"/>
      <c r="O244" s="10"/>
      <c r="P244" s="10"/>
      <c r="Q244" s="10"/>
      <c r="R244" s="10"/>
      <c r="S244" s="10"/>
      <c r="T244" s="10"/>
      <c r="U244" s="19"/>
      <c r="V244" s="10"/>
      <c r="W244" s="10"/>
      <c r="X244" s="19"/>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row>
    <row r="245" spans="1:107" ht="15.75" customHeight="1" x14ac:dyDescent="0.15">
      <c r="A245" s="80"/>
      <c r="B245" s="19"/>
      <c r="C245" s="83"/>
      <c r="D245" s="10"/>
      <c r="E245" s="19"/>
      <c r="F245" s="10"/>
      <c r="G245" s="10"/>
      <c r="H245" s="10"/>
      <c r="I245" s="10"/>
      <c r="J245" s="10"/>
      <c r="K245" s="19"/>
      <c r="L245" s="10"/>
      <c r="M245" s="10"/>
      <c r="N245" s="19"/>
      <c r="O245" s="10"/>
      <c r="P245" s="10"/>
      <c r="Q245" s="10"/>
      <c r="R245" s="10"/>
      <c r="S245" s="10"/>
      <c r="T245" s="10"/>
      <c r="U245" s="19"/>
      <c r="V245" s="10"/>
      <c r="W245" s="10"/>
      <c r="X245" s="19"/>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row>
    <row r="246" spans="1:107" ht="15.75" customHeight="1" x14ac:dyDescent="0.15">
      <c r="A246" s="80"/>
      <c r="B246" s="19"/>
      <c r="C246" s="83"/>
      <c r="D246" s="10"/>
      <c r="E246" s="19"/>
      <c r="F246" s="10"/>
      <c r="G246" s="10"/>
      <c r="H246" s="10"/>
      <c r="I246" s="10"/>
      <c r="J246" s="10"/>
      <c r="K246" s="19"/>
      <c r="L246" s="10"/>
      <c r="M246" s="10"/>
      <c r="N246" s="19"/>
      <c r="O246" s="10"/>
      <c r="P246" s="10"/>
      <c r="Q246" s="10"/>
      <c r="R246" s="10"/>
      <c r="S246" s="10"/>
      <c r="T246" s="10"/>
      <c r="U246" s="19"/>
      <c r="V246" s="10"/>
      <c r="W246" s="10"/>
      <c r="X246" s="19"/>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row>
    <row r="247" spans="1:107" ht="15.75" customHeight="1" x14ac:dyDescent="0.15">
      <c r="A247" s="80"/>
      <c r="B247" s="19"/>
      <c r="C247" s="83"/>
      <c r="D247" s="10"/>
      <c r="E247" s="19"/>
      <c r="F247" s="10"/>
      <c r="G247" s="10"/>
      <c r="H247" s="10"/>
      <c r="I247" s="10"/>
      <c r="J247" s="10"/>
      <c r="K247" s="19"/>
      <c r="L247" s="10"/>
      <c r="M247" s="10"/>
      <c r="N247" s="19"/>
      <c r="O247" s="10"/>
      <c r="P247" s="10"/>
      <c r="Q247" s="10"/>
      <c r="R247" s="10"/>
      <c r="S247" s="10"/>
      <c r="T247" s="10"/>
      <c r="U247" s="19"/>
      <c r="V247" s="10"/>
      <c r="W247" s="10"/>
      <c r="X247" s="19"/>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row>
    <row r="248" spans="1:107" ht="15.75" customHeight="1" x14ac:dyDescent="0.15">
      <c r="A248" s="80"/>
      <c r="B248" s="19"/>
      <c r="C248" s="83"/>
      <c r="D248" s="10"/>
      <c r="E248" s="19"/>
      <c r="F248" s="10"/>
      <c r="G248" s="10"/>
      <c r="H248" s="10"/>
      <c r="I248" s="10"/>
      <c r="J248" s="10"/>
      <c r="K248" s="19"/>
      <c r="L248" s="10"/>
      <c r="M248" s="10"/>
      <c r="N248" s="19"/>
      <c r="O248" s="10"/>
      <c r="P248" s="10"/>
      <c r="Q248" s="10"/>
      <c r="R248" s="10"/>
      <c r="S248" s="10"/>
      <c r="T248" s="10"/>
      <c r="U248" s="19"/>
      <c r="V248" s="10"/>
      <c r="W248" s="10"/>
      <c r="X248" s="19"/>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row>
    <row r="249" spans="1:107" ht="15.75" customHeight="1" x14ac:dyDescent="0.15">
      <c r="A249" s="80"/>
      <c r="B249" s="19"/>
      <c r="C249" s="83"/>
      <c r="D249" s="10"/>
      <c r="E249" s="19"/>
      <c r="F249" s="10"/>
      <c r="G249" s="10"/>
      <c r="H249" s="10"/>
      <c r="I249" s="10"/>
      <c r="J249" s="10"/>
      <c r="K249" s="19"/>
      <c r="L249" s="10"/>
      <c r="M249" s="10"/>
      <c r="N249" s="19"/>
      <c r="O249" s="10"/>
      <c r="P249" s="10"/>
      <c r="Q249" s="10"/>
      <c r="R249" s="10"/>
      <c r="S249" s="10"/>
      <c r="T249" s="10"/>
      <c r="U249" s="19"/>
      <c r="V249" s="10"/>
      <c r="W249" s="10"/>
      <c r="X249" s="19"/>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row>
    <row r="250" spans="1:107" ht="15.75" customHeight="1" x14ac:dyDescent="0.15">
      <c r="A250" s="80"/>
      <c r="B250" s="19"/>
      <c r="C250" s="83"/>
      <c r="D250" s="10"/>
      <c r="E250" s="19"/>
      <c r="F250" s="10"/>
      <c r="G250" s="10"/>
      <c r="H250" s="10"/>
      <c r="I250" s="10"/>
      <c r="J250" s="10"/>
      <c r="K250" s="19"/>
      <c r="L250" s="10"/>
      <c r="M250" s="10"/>
      <c r="N250" s="19"/>
      <c r="O250" s="10"/>
      <c r="P250" s="10"/>
      <c r="Q250" s="10"/>
      <c r="R250" s="10"/>
      <c r="S250" s="10"/>
      <c r="T250" s="10"/>
      <c r="U250" s="19"/>
      <c r="V250" s="10"/>
      <c r="W250" s="10"/>
      <c r="X250" s="19"/>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row>
    <row r="251" spans="1:107" ht="15.75" customHeight="1" x14ac:dyDescent="0.15">
      <c r="A251" s="80"/>
      <c r="B251" s="19"/>
      <c r="C251" s="83"/>
      <c r="D251" s="10"/>
      <c r="E251" s="19"/>
      <c r="F251" s="10"/>
      <c r="G251" s="10"/>
      <c r="H251" s="10"/>
      <c r="I251" s="10"/>
      <c r="J251" s="10"/>
      <c r="K251" s="19"/>
      <c r="L251" s="10"/>
      <c r="M251" s="10"/>
      <c r="N251" s="19"/>
      <c r="O251" s="10"/>
      <c r="P251" s="10"/>
      <c r="Q251" s="10"/>
      <c r="R251" s="10"/>
      <c r="S251" s="10"/>
      <c r="T251" s="10"/>
      <c r="U251" s="19"/>
      <c r="V251" s="10"/>
      <c r="W251" s="10"/>
      <c r="X251" s="19"/>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row>
    <row r="252" spans="1:107" ht="15.75" customHeight="1" x14ac:dyDescent="0.15">
      <c r="A252" s="80"/>
      <c r="B252" s="19"/>
      <c r="C252" s="83"/>
      <c r="D252" s="10"/>
      <c r="E252" s="19"/>
      <c r="F252" s="10"/>
      <c r="G252" s="10"/>
      <c r="H252" s="10"/>
      <c r="I252" s="10"/>
      <c r="J252" s="10"/>
      <c r="K252" s="19"/>
      <c r="L252" s="10"/>
      <c r="M252" s="10"/>
      <c r="N252" s="19"/>
      <c r="O252" s="10"/>
      <c r="P252" s="10"/>
      <c r="Q252" s="10"/>
      <c r="R252" s="10"/>
      <c r="S252" s="10"/>
      <c r="T252" s="10"/>
      <c r="U252" s="19"/>
      <c r="V252" s="10"/>
      <c r="W252" s="10"/>
      <c r="X252" s="19"/>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row>
    <row r="253" spans="1:107" ht="15.75" customHeight="1" x14ac:dyDescent="0.15">
      <c r="A253" s="80"/>
      <c r="B253" s="19"/>
      <c r="C253" s="83"/>
      <c r="D253" s="10"/>
      <c r="E253" s="19"/>
      <c r="F253" s="10"/>
      <c r="G253" s="10"/>
      <c r="H253" s="10"/>
      <c r="I253" s="10"/>
      <c r="J253" s="10"/>
      <c r="K253" s="19"/>
      <c r="L253" s="10"/>
      <c r="M253" s="10"/>
      <c r="N253" s="19"/>
      <c r="O253" s="10"/>
      <c r="P253" s="10"/>
      <c r="Q253" s="10"/>
      <c r="R253" s="10"/>
      <c r="S253" s="10"/>
      <c r="T253" s="10"/>
      <c r="U253" s="19"/>
      <c r="V253" s="10"/>
      <c r="W253" s="10"/>
      <c r="X253" s="19"/>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c r="CJ253" s="10"/>
      <c r="CK253" s="10"/>
      <c r="CL253" s="10"/>
      <c r="CM253" s="10"/>
      <c r="CN253" s="10"/>
      <c r="CO253" s="10"/>
      <c r="CP253" s="10"/>
      <c r="CQ253" s="10"/>
      <c r="CR253" s="10"/>
      <c r="CS253" s="10"/>
      <c r="CT253" s="10"/>
      <c r="CU253" s="10"/>
      <c r="CV253" s="10"/>
      <c r="CW253" s="10"/>
      <c r="CX253" s="10"/>
      <c r="CY253" s="10"/>
      <c r="CZ253" s="10"/>
      <c r="DA253" s="10"/>
      <c r="DB253" s="10"/>
      <c r="DC253" s="10"/>
    </row>
    <row r="254" spans="1:107" ht="15.75" customHeight="1" x14ac:dyDescent="0.15">
      <c r="A254" s="80"/>
      <c r="B254" s="19"/>
      <c r="C254" s="83"/>
      <c r="D254" s="10"/>
      <c r="E254" s="19"/>
      <c r="F254" s="10"/>
      <c r="G254" s="10"/>
      <c r="H254" s="10"/>
      <c r="I254" s="10"/>
      <c r="J254" s="10"/>
      <c r="K254" s="19"/>
      <c r="L254" s="10"/>
      <c r="M254" s="10"/>
      <c r="N254" s="19"/>
      <c r="O254" s="10"/>
      <c r="P254" s="10"/>
      <c r="Q254" s="10"/>
      <c r="R254" s="10"/>
      <c r="S254" s="10"/>
      <c r="T254" s="10"/>
      <c r="U254" s="19"/>
      <c r="V254" s="10"/>
      <c r="W254" s="10"/>
      <c r="X254" s="19"/>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row>
    <row r="255" spans="1:107" ht="15.75" customHeight="1" x14ac:dyDescent="0.15">
      <c r="A255" s="80"/>
      <c r="B255" s="19"/>
      <c r="C255" s="83"/>
      <c r="D255" s="10"/>
      <c r="E255" s="19"/>
      <c r="F255" s="10"/>
      <c r="G255" s="10"/>
      <c r="H255" s="10"/>
      <c r="I255" s="10"/>
      <c r="J255" s="10"/>
      <c r="K255" s="19"/>
      <c r="L255" s="10"/>
      <c r="M255" s="10"/>
      <c r="N255" s="19"/>
      <c r="O255" s="10"/>
      <c r="P255" s="10"/>
      <c r="Q255" s="10"/>
      <c r="R255" s="10"/>
      <c r="S255" s="10"/>
      <c r="T255" s="10"/>
      <c r="U255" s="19"/>
      <c r="V255" s="10"/>
      <c r="W255" s="10"/>
      <c r="X255" s="19"/>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row>
    <row r="256" spans="1:107" ht="15.75" customHeight="1" x14ac:dyDescent="0.15">
      <c r="A256" s="80"/>
      <c r="B256" s="19"/>
      <c r="C256" s="83"/>
      <c r="D256" s="10"/>
      <c r="E256" s="19"/>
      <c r="F256" s="10"/>
      <c r="G256" s="10"/>
      <c r="H256" s="10"/>
      <c r="I256" s="10"/>
      <c r="J256" s="10"/>
      <c r="K256" s="19"/>
      <c r="L256" s="10"/>
      <c r="M256" s="10"/>
      <c r="N256" s="19"/>
      <c r="O256" s="10"/>
      <c r="P256" s="10"/>
      <c r="Q256" s="10"/>
      <c r="R256" s="10"/>
      <c r="S256" s="10"/>
      <c r="T256" s="10"/>
      <c r="U256" s="19"/>
      <c r="V256" s="10"/>
      <c r="W256" s="10"/>
      <c r="X256" s="19"/>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row>
    <row r="257" spans="1:107" ht="15.75" customHeight="1" x14ac:dyDescent="0.15">
      <c r="A257" s="80"/>
      <c r="B257" s="19"/>
      <c r="C257" s="83"/>
      <c r="D257" s="10"/>
      <c r="E257" s="19"/>
      <c r="F257" s="10"/>
      <c r="G257" s="10"/>
      <c r="H257" s="10"/>
      <c r="I257" s="10"/>
      <c r="J257" s="10"/>
      <c r="K257" s="19"/>
      <c r="L257" s="10"/>
      <c r="M257" s="10"/>
      <c r="N257" s="19"/>
      <c r="O257" s="10"/>
      <c r="P257" s="10"/>
      <c r="Q257" s="10"/>
      <c r="R257" s="10"/>
      <c r="S257" s="10"/>
      <c r="T257" s="10"/>
      <c r="U257" s="19"/>
      <c r="V257" s="10"/>
      <c r="W257" s="10"/>
      <c r="X257" s="19"/>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row>
    <row r="258" spans="1:107" ht="15.75" customHeight="1" x14ac:dyDescent="0.15">
      <c r="A258" s="80"/>
      <c r="B258" s="19"/>
      <c r="C258" s="83"/>
      <c r="D258" s="10"/>
      <c r="E258" s="19"/>
      <c r="F258" s="10"/>
      <c r="G258" s="10"/>
      <c r="H258" s="10"/>
      <c r="I258" s="10"/>
      <c r="J258" s="10"/>
      <c r="K258" s="19"/>
      <c r="L258" s="10"/>
      <c r="M258" s="10"/>
      <c r="N258" s="19"/>
      <c r="O258" s="10"/>
      <c r="P258" s="10"/>
      <c r="Q258" s="10"/>
      <c r="R258" s="10"/>
      <c r="S258" s="10"/>
      <c r="T258" s="10"/>
      <c r="U258" s="19"/>
      <c r="V258" s="10"/>
      <c r="W258" s="10"/>
      <c r="X258" s="19"/>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row>
    <row r="259" spans="1:107" ht="15.75" customHeight="1" x14ac:dyDescent="0.15">
      <c r="A259" s="80"/>
      <c r="B259" s="19"/>
      <c r="C259" s="83"/>
      <c r="D259" s="10"/>
      <c r="E259" s="19"/>
      <c r="F259" s="10"/>
      <c r="G259" s="10"/>
      <c r="H259" s="10"/>
      <c r="I259" s="10"/>
      <c r="J259" s="10"/>
      <c r="K259" s="19"/>
      <c r="L259" s="10"/>
      <c r="M259" s="10"/>
      <c r="N259" s="19"/>
      <c r="O259" s="10"/>
      <c r="P259" s="10"/>
      <c r="Q259" s="10"/>
      <c r="R259" s="10"/>
      <c r="S259" s="10"/>
      <c r="T259" s="10"/>
      <c r="U259" s="19"/>
      <c r="V259" s="10"/>
      <c r="W259" s="10"/>
      <c r="X259" s="19"/>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c r="CJ259" s="10"/>
      <c r="CK259" s="10"/>
      <c r="CL259" s="10"/>
      <c r="CM259" s="10"/>
      <c r="CN259" s="10"/>
      <c r="CO259" s="10"/>
      <c r="CP259" s="10"/>
      <c r="CQ259" s="10"/>
      <c r="CR259" s="10"/>
      <c r="CS259" s="10"/>
      <c r="CT259" s="10"/>
      <c r="CU259" s="10"/>
      <c r="CV259" s="10"/>
      <c r="CW259" s="10"/>
      <c r="CX259" s="10"/>
      <c r="CY259" s="10"/>
      <c r="CZ259" s="10"/>
      <c r="DA259" s="10"/>
      <c r="DB259" s="10"/>
      <c r="DC259" s="10"/>
    </row>
    <row r="260" spans="1:107" ht="15.75" customHeight="1" x14ac:dyDescent="0.15">
      <c r="A260" s="80"/>
      <c r="B260" s="19"/>
      <c r="C260" s="83"/>
      <c r="D260" s="10"/>
      <c r="E260" s="19"/>
      <c r="F260" s="10"/>
      <c r="G260" s="10"/>
      <c r="H260" s="10"/>
      <c r="I260" s="10"/>
      <c r="J260" s="10"/>
      <c r="K260" s="19"/>
      <c r="L260" s="10"/>
      <c r="M260" s="10"/>
      <c r="N260" s="19"/>
      <c r="O260" s="10"/>
      <c r="P260" s="10"/>
      <c r="Q260" s="10"/>
      <c r="R260" s="10"/>
      <c r="S260" s="10"/>
      <c r="T260" s="10"/>
      <c r="U260" s="19"/>
      <c r="V260" s="10"/>
      <c r="W260" s="10"/>
      <c r="X260" s="19"/>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row>
    <row r="261" spans="1:107" ht="15.75" customHeight="1" x14ac:dyDescent="0.15">
      <c r="A261" s="80"/>
      <c r="B261" s="19"/>
      <c r="C261" s="83"/>
      <c r="D261" s="10"/>
      <c r="E261" s="19"/>
      <c r="F261" s="10"/>
      <c r="G261" s="10"/>
      <c r="H261" s="10"/>
      <c r="I261" s="10"/>
      <c r="J261" s="10"/>
      <c r="K261" s="19"/>
      <c r="L261" s="10"/>
      <c r="M261" s="10"/>
      <c r="N261" s="19"/>
      <c r="O261" s="10"/>
      <c r="P261" s="10"/>
      <c r="Q261" s="10"/>
      <c r="R261" s="10"/>
      <c r="S261" s="10"/>
      <c r="T261" s="10"/>
      <c r="U261" s="19"/>
      <c r="V261" s="10"/>
      <c r="W261" s="10"/>
      <c r="X261" s="19"/>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row>
    <row r="262" spans="1:107" ht="15.75" customHeight="1" x14ac:dyDescent="0.15">
      <c r="A262" s="80"/>
      <c r="B262" s="19"/>
      <c r="C262" s="83"/>
      <c r="D262" s="10"/>
      <c r="E262" s="19"/>
      <c r="F262" s="10"/>
      <c r="G262" s="10"/>
      <c r="H262" s="10"/>
      <c r="I262" s="10"/>
      <c r="J262" s="10"/>
      <c r="K262" s="19"/>
      <c r="L262" s="10"/>
      <c r="M262" s="10"/>
      <c r="N262" s="19"/>
      <c r="O262" s="10"/>
      <c r="P262" s="10"/>
      <c r="Q262" s="10"/>
      <c r="R262" s="10"/>
      <c r="S262" s="10"/>
      <c r="T262" s="10"/>
      <c r="U262" s="19"/>
      <c r="V262" s="10"/>
      <c r="W262" s="10"/>
      <c r="X262" s="19"/>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c r="CJ262" s="10"/>
      <c r="CK262" s="10"/>
      <c r="CL262" s="10"/>
      <c r="CM262" s="10"/>
      <c r="CN262" s="10"/>
      <c r="CO262" s="10"/>
      <c r="CP262" s="10"/>
      <c r="CQ262" s="10"/>
      <c r="CR262" s="10"/>
      <c r="CS262" s="10"/>
      <c r="CT262" s="10"/>
      <c r="CU262" s="10"/>
      <c r="CV262" s="10"/>
      <c r="CW262" s="10"/>
      <c r="CX262" s="10"/>
      <c r="CY262" s="10"/>
      <c r="CZ262" s="10"/>
      <c r="DA262" s="10"/>
      <c r="DB262" s="10"/>
      <c r="DC262" s="10"/>
    </row>
    <row r="263" spans="1:107" ht="15.75" customHeight="1" x14ac:dyDescent="0.15">
      <c r="A263" s="80"/>
      <c r="B263" s="19"/>
      <c r="C263" s="83"/>
      <c r="D263" s="10"/>
      <c r="E263" s="19"/>
      <c r="F263" s="10"/>
      <c r="G263" s="10"/>
      <c r="H263" s="10"/>
      <c r="I263" s="10"/>
      <c r="J263" s="10"/>
      <c r="K263" s="19"/>
      <c r="L263" s="10"/>
      <c r="M263" s="10"/>
      <c r="N263" s="19"/>
      <c r="O263" s="10"/>
      <c r="P263" s="10"/>
      <c r="Q263" s="10"/>
      <c r="R263" s="10"/>
      <c r="S263" s="10"/>
      <c r="T263" s="10"/>
      <c r="U263" s="19"/>
      <c r="V263" s="10"/>
      <c r="W263" s="10"/>
      <c r="X263" s="19"/>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c r="CJ263" s="10"/>
      <c r="CK263" s="10"/>
      <c r="CL263" s="10"/>
      <c r="CM263" s="10"/>
      <c r="CN263" s="10"/>
      <c r="CO263" s="10"/>
      <c r="CP263" s="10"/>
      <c r="CQ263" s="10"/>
      <c r="CR263" s="10"/>
      <c r="CS263" s="10"/>
      <c r="CT263" s="10"/>
      <c r="CU263" s="10"/>
      <c r="CV263" s="10"/>
      <c r="CW263" s="10"/>
      <c r="CX263" s="10"/>
      <c r="CY263" s="10"/>
      <c r="CZ263" s="10"/>
      <c r="DA263" s="10"/>
      <c r="DB263" s="10"/>
      <c r="DC263" s="10"/>
    </row>
    <row r="264" spans="1:107" ht="15.75" customHeight="1" x14ac:dyDescent="0.15">
      <c r="A264" s="80"/>
      <c r="B264" s="19"/>
      <c r="C264" s="83"/>
      <c r="D264" s="10"/>
      <c r="E264" s="19"/>
      <c r="F264" s="10"/>
      <c r="G264" s="10"/>
      <c r="H264" s="10"/>
      <c r="I264" s="10"/>
      <c r="J264" s="10"/>
      <c r="K264" s="19"/>
      <c r="L264" s="10"/>
      <c r="M264" s="10"/>
      <c r="N264" s="19"/>
      <c r="O264" s="10"/>
      <c r="P264" s="10"/>
      <c r="Q264" s="10"/>
      <c r="R264" s="10"/>
      <c r="S264" s="10"/>
      <c r="T264" s="10"/>
      <c r="U264" s="19"/>
      <c r="V264" s="10"/>
      <c r="W264" s="10"/>
      <c r="X264" s="19"/>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row>
    <row r="265" spans="1:107" ht="15.75" customHeight="1" x14ac:dyDescent="0.15">
      <c r="A265" s="80"/>
      <c r="B265" s="19"/>
      <c r="C265" s="83"/>
      <c r="D265" s="10"/>
      <c r="E265" s="19"/>
      <c r="F265" s="10"/>
      <c r="G265" s="10"/>
      <c r="H265" s="10"/>
      <c r="I265" s="10"/>
      <c r="J265" s="10"/>
      <c r="K265" s="19"/>
      <c r="L265" s="10"/>
      <c r="M265" s="10"/>
      <c r="N265" s="19"/>
      <c r="O265" s="10"/>
      <c r="P265" s="10"/>
      <c r="Q265" s="10"/>
      <c r="R265" s="10"/>
      <c r="S265" s="10"/>
      <c r="T265" s="10"/>
      <c r="U265" s="19"/>
      <c r="V265" s="10"/>
      <c r="W265" s="10"/>
      <c r="X265" s="19"/>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row>
    <row r="266" spans="1:107" ht="15.75" customHeight="1" x14ac:dyDescent="0.15">
      <c r="A266" s="80"/>
      <c r="B266" s="19"/>
      <c r="C266" s="83"/>
      <c r="D266" s="10"/>
      <c r="E266" s="19"/>
      <c r="F266" s="10"/>
      <c r="G266" s="10"/>
      <c r="H266" s="10"/>
      <c r="I266" s="10"/>
      <c r="J266" s="10"/>
      <c r="K266" s="19"/>
      <c r="L266" s="10"/>
      <c r="M266" s="10"/>
      <c r="N266" s="19"/>
      <c r="O266" s="10"/>
      <c r="P266" s="10"/>
      <c r="Q266" s="10"/>
      <c r="R266" s="10"/>
      <c r="S266" s="10"/>
      <c r="T266" s="10"/>
      <c r="U266" s="19"/>
      <c r="V266" s="10"/>
      <c r="W266" s="10"/>
      <c r="X266" s="19"/>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c r="CJ266" s="10"/>
      <c r="CK266" s="10"/>
      <c r="CL266" s="10"/>
      <c r="CM266" s="10"/>
      <c r="CN266" s="10"/>
      <c r="CO266" s="10"/>
      <c r="CP266" s="10"/>
      <c r="CQ266" s="10"/>
      <c r="CR266" s="10"/>
      <c r="CS266" s="10"/>
      <c r="CT266" s="10"/>
      <c r="CU266" s="10"/>
      <c r="CV266" s="10"/>
      <c r="CW266" s="10"/>
      <c r="CX266" s="10"/>
      <c r="CY266" s="10"/>
      <c r="CZ266" s="10"/>
      <c r="DA266" s="10"/>
      <c r="DB266" s="10"/>
      <c r="DC266" s="10"/>
    </row>
    <row r="267" spans="1:107" ht="15.75" customHeight="1" x14ac:dyDescent="0.15">
      <c r="A267" s="80"/>
      <c r="B267" s="19"/>
      <c r="C267" s="83"/>
      <c r="D267" s="10"/>
      <c r="E267" s="19"/>
      <c r="F267" s="10"/>
      <c r="G267" s="10"/>
      <c r="H267" s="10"/>
      <c r="I267" s="10"/>
      <c r="J267" s="10"/>
      <c r="K267" s="19"/>
      <c r="L267" s="10"/>
      <c r="M267" s="10"/>
      <c r="N267" s="19"/>
      <c r="O267" s="10"/>
      <c r="P267" s="10"/>
      <c r="Q267" s="10"/>
      <c r="R267" s="10"/>
      <c r="S267" s="10"/>
      <c r="T267" s="10"/>
      <c r="U267" s="19"/>
      <c r="V267" s="10"/>
      <c r="W267" s="10"/>
      <c r="X267" s="19"/>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row>
    <row r="268" spans="1:107" ht="15.75" customHeight="1" x14ac:dyDescent="0.15">
      <c r="A268" s="80"/>
      <c r="B268" s="19"/>
      <c r="C268" s="83"/>
      <c r="D268" s="10"/>
      <c r="E268" s="19"/>
      <c r="F268" s="10"/>
      <c r="G268" s="10"/>
      <c r="H268" s="10"/>
      <c r="I268" s="10"/>
      <c r="J268" s="10"/>
      <c r="K268" s="19"/>
      <c r="L268" s="10"/>
      <c r="M268" s="10"/>
      <c r="N268" s="19"/>
      <c r="O268" s="10"/>
      <c r="P268" s="10"/>
      <c r="Q268" s="10"/>
      <c r="R268" s="10"/>
      <c r="S268" s="10"/>
      <c r="T268" s="10"/>
      <c r="U268" s="19"/>
      <c r="V268" s="10"/>
      <c r="W268" s="10"/>
      <c r="X268" s="19"/>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row>
    <row r="269" spans="1:107" ht="15.75" customHeight="1" x14ac:dyDescent="0.15">
      <c r="A269" s="80"/>
      <c r="B269" s="19"/>
      <c r="C269" s="83"/>
      <c r="D269" s="10"/>
      <c r="E269" s="19"/>
      <c r="F269" s="10"/>
      <c r="G269" s="10"/>
      <c r="H269" s="10"/>
      <c r="I269" s="10"/>
      <c r="J269" s="10"/>
      <c r="K269" s="19"/>
      <c r="L269" s="10"/>
      <c r="M269" s="10"/>
      <c r="N269" s="19"/>
      <c r="O269" s="10"/>
      <c r="P269" s="10"/>
      <c r="Q269" s="10"/>
      <c r="R269" s="10"/>
      <c r="S269" s="10"/>
      <c r="T269" s="10"/>
      <c r="U269" s="19"/>
      <c r="V269" s="10"/>
      <c r="W269" s="10"/>
      <c r="X269" s="19"/>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row>
    <row r="270" spans="1:107" ht="15.75" customHeight="1" x14ac:dyDescent="0.15">
      <c r="A270" s="80"/>
      <c r="B270" s="19"/>
      <c r="C270" s="83"/>
      <c r="D270" s="10"/>
      <c r="E270" s="19"/>
      <c r="F270" s="10"/>
      <c r="G270" s="10"/>
      <c r="H270" s="10"/>
      <c r="I270" s="10"/>
      <c r="J270" s="10"/>
      <c r="K270" s="19"/>
      <c r="L270" s="10"/>
      <c r="M270" s="10"/>
      <c r="N270" s="19"/>
      <c r="O270" s="10"/>
      <c r="P270" s="10"/>
      <c r="Q270" s="10"/>
      <c r="R270" s="10"/>
      <c r="S270" s="10"/>
      <c r="T270" s="10"/>
      <c r="U270" s="19"/>
      <c r="V270" s="10"/>
      <c r="W270" s="10"/>
      <c r="X270" s="19"/>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row>
    <row r="271" spans="1:107" ht="15.75" customHeight="1" x14ac:dyDescent="0.15">
      <c r="A271" s="80"/>
      <c r="B271" s="19"/>
      <c r="C271" s="83"/>
      <c r="D271" s="10"/>
      <c r="E271" s="19"/>
      <c r="F271" s="10"/>
      <c r="G271" s="10"/>
      <c r="H271" s="10"/>
      <c r="I271" s="10"/>
      <c r="J271" s="10"/>
      <c r="K271" s="19"/>
      <c r="L271" s="10"/>
      <c r="M271" s="10"/>
      <c r="N271" s="19"/>
      <c r="O271" s="10"/>
      <c r="P271" s="10"/>
      <c r="Q271" s="10"/>
      <c r="R271" s="10"/>
      <c r="S271" s="10"/>
      <c r="T271" s="10"/>
      <c r="U271" s="19"/>
      <c r="V271" s="10"/>
      <c r="W271" s="10"/>
      <c r="X271" s="19"/>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row>
    <row r="272" spans="1:107" ht="15.75" customHeight="1" x14ac:dyDescent="0.15">
      <c r="A272" s="80"/>
      <c r="B272" s="19"/>
      <c r="C272" s="83"/>
      <c r="D272" s="10"/>
      <c r="E272" s="19"/>
      <c r="F272" s="10"/>
      <c r="G272" s="10"/>
      <c r="H272" s="10"/>
      <c r="I272" s="10"/>
      <c r="J272" s="10"/>
      <c r="K272" s="19"/>
      <c r="L272" s="10"/>
      <c r="M272" s="10"/>
      <c r="N272" s="19"/>
      <c r="O272" s="10"/>
      <c r="P272" s="10"/>
      <c r="Q272" s="10"/>
      <c r="R272" s="10"/>
      <c r="S272" s="10"/>
      <c r="T272" s="10"/>
      <c r="U272" s="19"/>
      <c r="V272" s="10"/>
      <c r="W272" s="10"/>
      <c r="X272" s="19"/>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row>
    <row r="273" spans="1:107" ht="15.75" customHeight="1" x14ac:dyDescent="0.15">
      <c r="A273" s="80"/>
      <c r="B273" s="19"/>
      <c r="C273" s="83"/>
      <c r="D273" s="10"/>
      <c r="E273" s="19"/>
      <c r="F273" s="10"/>
      <c r="G273" s="10"/>
      <c r="H273" s="10"/>
      <c r="I273" s="10"/>
      <c r="J273" s="10"/>
      <c r="K273" s="19"/>
      <c r="L273" s="10"/>
      <c r="M273" s="10"/>
      <c r="N273" s="19"/>
      <c r="O273" s="10"/>
      <c r="P273" s="10"/>
      <c r="Q273" s="10"/>
      <c r="R273" s="10"/>
      <c r="S273" s="10"/>
      <c r="T273" s="10"/>
      <c r="U273" s="19"/>
      <c r="V273" s="10"/>
      <c r="W273" s="10"/>
      <c r="X273" s="19"/>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row>
    <row r="274" spans="1:107" ht="15.75" customHeight="1" x14ac:dyDescent="0.15">
      <c r="A274" s="80"/>
      <c r="B274" s="19"/>
      <c r="C274" s="83"/>
      <c r="D274" s="10"/>
      <c r="E274" s="19"/>
      <c r="F274" s="10"/>
      <c r="G274" s="10"/>
      <c r="H274" s="10"/>
      <c r="I274" s="10"/>
      <c r="J274" s="10"/>
      <c r="K274" s="19"/>
      <c r="L274" s="10"/>
      <c r="M274" s="10"/>
      <c r="N274" s="19"/>
      <c r="O274" s="10"/>
      <c r="P274" s="10"/>
      <c r="Q274" s="10"/>
      <c r="R274" s="10"/>
      <c r="S274" s="10"/>
      <c r="T274" s="10"/>
      <c r="U274" s="19"/>
      <c r="V274" s="10"/>
      <c r="W274" s="10"/>
      <c r="X274" s="19"/>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row>
    <row r="275" spans="1:107" ht="15.75" customHeight="1" x14ac:dyDescent="0.15">
      <c r="A275" s="80"/>
      <c r="B275" s="19"/>
      <c r="C275" s="83"/>
      <c r="D275" s="10"/>
      <c r="E275" s="19"/>
      <c r="F275" s="10"/>
      <c r="G275" s="10"/>
      <c r="H275" s="10"/>
      <c r="I275" s="10"/>
      <c r="J275" s="10"/>
      <c r="K275" s="19"/>
      <c r="L275" s="10"/>
      <c r="M275" s="10"/>
      <c r="N275" s="19"/>
      <c r="O275" s="10"/>
      <c r="P275" s="10"/>
      <c r="Q275" s="10"/>
      <c r="R275" s="10"/>
      <c r="S275" s="10"/>
      <c r="T275" s="10"/>
      <c r="U275" s="19"/>
      <c r="V275" s="10"/>
      <c r="W275" s="10"/>
      <c r="X275" s="19"/>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row>
    <row r="276" spans="1:107" ht="15.75" customHeight="1" x14ac:dyDescent="0.15">
      <c r="A276" s="80"/>
      <c r="B276" s="19"/>
      <c r="C276" s="83"/>
      <c r="D276" s="10"/>
      <c r="E276" s="19"/>
      <c r="F276" s="10"/>
      <c r="G276" s="10"/>
      <c r="H276" s="10"/>
      <c r="I276" s="10"/>
      <c r="J276" s="10"/>
      <c r="K276" s="19"/>
      <c r="L276" s="10"/>
      <c r="M276" s="10"/>
      <c r="N276" s="19"/>
      <c r="O276" s="10"/>
      <c r="P276" s="10"/>
      <c r="Q276" s="10"/>
      <c r="R276" s="10"/>
      <c r="S276" s="10"/>
      <c r="T276" s="10"/>
      <c r="U276" s="19"/>
      <c r="V276" s="10"/>
      <c r="W276" s="10"/>
      <c r="X276" s="19"/>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row>
    <row r="277" spans="1:107" ht="15.75" customHeight="1" x14ac:dyDescent="0.15">
      <c r="A277" s="80"/>
      <c r="B277" s="19"/>
      <c r="C277" s="83"/>
      <c r="D277" s="10"/>
      <c r="E277" s="19"/>
      <c r="F277" s="10"/>
      <c r="G277" s="10"/>
      <c r="H277" s="10"/>
      <c r="I277" s="10"/>
      <c r="J277" s="10"/>
      <c r="K277" s="19"/>
      <c r="L277" s="10"/>
      <c r="M277" s="10"/>
      <c r="N277" s="19"/>
      <c r="O277" s="10"/>
      <c r="P277" s="10"/>
      <c r="Q277" s="10"/>
      <c r="R277" s="10"/>
      <c r="S277" s="10"/>
      <c r="T277" s="10"/>
      <c r="U277" s="19"/>
      <c r="V277" s="10"/>
      <c r="W277" s="10"/>
      <c r="X277" s="19"/>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row>
    <row r="278" spans="1:107" ht="15.75" customHeight="1" x14ac:dyDescent="0.15">
      <c r="A278" s="80"/>
      <c r="B278" s="19"/>
      <c r="C278" s="83"/>
      <c r="D278" s="10"/>
      <c r="E278" s="19"/>
      <c r="F278" s="10"/>
      <c r="G278" s="10"/>
      <c r="H278" s="10"/>
      <c r="I278" s="10"/>
      <c r="J278" s="10"/>
      <c r="K278" s="19"/>
      <c r="L278" s="10"/>
      <c r="M278" s="10"/>
      <c r="N278" s="19"/>
      <c r="O278" s="10"/>
      <c r="P278" s="10"/>
      <c r="Q278" s="10"/>
      <c r="R278" s="10"/>
      <c r="S278" s="10"/>
      <c r="T278" s="10"/>
      <c r="U278" s="19"/>
      <c r="V278" s="10"/>
      <c r="W278" s="10"/>
      <c r="X278" s="19"/>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row>
    <row r="279" spans="1:107" ht="15.75" customHeight="1" x14ac:dyDescent="0.15">
      <c r="A279" s="80"/>
      <c r="B279" s="19"/>
      <c r="C279" s="83"/>
      <c r="D279" s="10"/>
      <c r="E279" s="19"/>
      <c r="F279" s="10"/>
      <c r="G279" s="10"/>
      <c r="H279" s="10"/>
      <c r="I279" s="10"/>
      <c r="J279" s="10"/>
      <c r="K279" s="19"/>
      <c r="L279" s="10"/>
      <c r="M279" s="10"/>
      <c r="N279" s="19"/>
      <c r="O279" s="10"/>
      <c r="P279" s="10"/>
      <c r="Q279" s="10"/>
      <c r="R279" s="10"/>
      <c r="S279" s="10"/>
      <c r="T279" s="10"/>
      <c r="U279" s="19"/>
      <c r="V279" s="10"/>
      <c r="W279" s="10"/>
      <c r="X279" s="19"/>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c r="CJ279" s="10"/>
      <c r="CK279" s="10"/>
      <c r="CL279" s="10"/>
      <c r="CM279" s="10"/>
      <c r="CN279" s="10"/>
      <c r="CO279" s="10"/>
      <c r="CP279" s="10"/>
      <c r="CQ279" s="10"/>
      <c r="CR279" s="10"/>
      <c r="CS279" s="10"/>
      <c r="CT279" s="10"/>
      <c r="CU279" s="10"/>
      <c r="CV279" s="10"/>
      <c r="CW279" s="10"/>
      <c r="CX279" s="10"/>
      <c r="CY279" s="10"/>
      <c r="CZ279" s="10"/>
      <c r="DA279" s="10"/>
      <c r="DB279" s="10"/>
      <c r="DC279" s="10"/>
    </row>
    <row r="280" spans="1:107" ht="15.75" customHeight="1" x14ac:dyDescent="0.15">
      <c r="A280" s="80"/>
      <c r="B280" s="19"/>
      <c r="C280" s="83"/>
      <c r="D280" s="10"/>
      <c r="E280" s="19"/>
      <c r="F280" s="10"/>
      <c r="G280" s="10"/>
      <c r="H280" s="10"/>
      <c r="I280" s="10"/>
      <c r="J280" s="10"/>
      <c r="K280" s="19"/>
      <c r="L280" s="10"/>
      <c r="M280" s="10"/>
      <c r="N280" s="19"/>
      <c r="O280" s="10"/>
      <c r="P280" s="10"/>
      <c r="Q280" s="10"/>
      <c r="R280" s="10"/>
      <c r="S280" s="10"/>
      <c r="T280" s="10"/>
      <c r="U280" s="19"/>
      <c r="V280" s="10"/>
      <c r="W280" s="10"/>
      <c r="X280" s="19"/>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row>
    <row r="281" spans="1:107" ht="15.75" customHeight="1" x14ac:dyDescent="0.15">
      <c r="A281" s="80"/>
      <c r="B281" s="19"/>
      <c r="C281" s="83"/>
      <c r="D281" s="10"/>
      <c r="E281" s="19"/>
      <c r="F281" s="10"/>
      <c r="G281" s="10"/>
      <c r="H281" s="10"/>
      <c r="I281" s="10"/>
      <c r="J281" s="10"/>
      <c r="K281" s="19"/>
      <c r="L281" s="10"/>
      <c r="M281" s="10"/>
      <c r="N281" s="19"/>
      <c r="O281" s="10"/>
      <c r="P281" s="10"/>
      <c r="Q281" s="10"/>
      <c r="R281" s="10"/>
      <c r="S281" s="10"/>
      <c r="T281" s="10"/>
      <c r="U281" s="19"/>
      <c r="V281" s="10"/>
      <c r="W281" s="10"/>
      <c r="X281" s="19"/>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row>
    <row r="282" spans="1:107" ht="15.75" customHeight="1" x14ac:dyDescent="0.15">
      <c r="A282" s="80"/>
      <c r="B282" s="19"/>
      <c r="C282" s="83"/>
      <c r="D282" s="10"/>
      <c r="E282" s="19"/>
      <c r="F282" s="10"/>
      <c r="G282" s="10"/>
      <c r="H282" s="10"/>
      <c r="I282" s="10"/>
      <c r="J282" s="10"/>
      <c r="K282" s="19"/>
      <c r="L282" s="10"/>
      <c r="M282" s="10"/>
      <c r="N282" s="19"/>
      <c r="O282" s="10"/>
      <c r="P282" s="10"/>
      <c r="Q282" s="10"/>
      <c r="R282" s="10"/>
      <c r="S282" s="10"/>
      <c r="T282" s="10"/>
      <c r="U282" s="19"/>
      <c r="V282" s="10"/>
      <c r="W282" s="10"/>
      <c r="X282" s="19"/>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row>
    <row r="283" spans="1:107" ht="15.75" customHeight="1" x14ac:dyDescent="0.15">
      <c r="A283" s="80"/>
      <c r="B283" s="19"/>
      <c r="C283" s="83"/>
      <c r="D283" s="10"/>
      <c r="E283" s="19"/>
      <c r="F283" s="10"/>
      <c r="G283" s="10"/>
      <c r="H283" s="10"/>
      <c r="I283" s="10"/>
      <c r="J283" s="10"/>
      <c r="K283" s="19"/>
      <c r="L283" s="10"/>
      <c r="M283" s="10"/>
      <c r="N283" s="19"/>
      <c r="O283" s="10"/>
      <c r="P283" s="10"/>
      <c r="Q283" s="10"/>
      <c r="R283" s="10"/>
      <c r="S283" s="10"/>
      <c r="T283" s="10"/>
      <c r="U283" s="19"/>
      <c r="V283" s="10"/>
      <c r="W283" s="10"/>
      <c r="X283" s="19"/>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row>
    <row r="284" spans="1:107" ht="15.75" customHeight="1" x14ac:dyDescent="0.15">
      <c r="A284" s="80"/>
      <c r="B284" s="19"/>
      <c r="C284" s="83"/>
      <c r="D284" s="10"/>
      <c r="E284" s="19"/>
      <c r="F284" s="10"/>
      <c r="G284" s="10"/>
      <c r="H284" s="10"/>
      <c r="I284" s="10"/>
      <c r="J284" s="10"/>
      <c r="K284" s="19"/>
      <c r="L284" s="10"/>
      <c r="M284" s="10"/>
      <c r="N284" s="19"/>
      <c r="O284" s="10"/>
      <c r="P284" s="10"/>
      <c r="Q284" s="10"/>
      <c r="R284" s="10"/>
      <c r="S284" s="10"/>
      <c r="T284" s="10"/>
      <c r="U284" s="19"/>
      <c r="V284" s="10"/>
      <c r="W284" s="10"/>
      <c r="X284" s="19"/>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c r="CJ284" s="10"/>
      <c r="CK284" s="10"/>
      <c r="CL284" s="10"/>
      <c r="CM284" s="10"/>
      <c r="CN284" s="10"/>
      <c r="CO284" s="10"/>
      <c r="CP284" s="10"/>
      <c r="CQ284" s="10"/>
      <c r="CR284" s="10"/>
      <c r="CS284" s="10"/>
      <c r="CT284" s="10"/>
      <c r="CU284" s="10"/>
      <c r="CV284" s="10"/>
      <c r="CW284" s="10"/>
      <c r="CX284" s="10"/>
      <c r="CY284" s="10"/>
      <c r="CZ284" s="10"/>
      <c r="DA284" s="10"/>
      <c r="DB284" s="10"/>
      <c r="DC284" s="10"/>
    </row>
    <row r="285" spans="1:107" ht="15.75" customHeight="1" x14ac:dyDescent="0.15">
      <c r="A285" s="80"/>
      <c r="B285" s="19"/>
      <c r="C285" s="83"/>
      <c r="D285" s="10"/>
      <c r="E285" s="19"/>
      <c r="F285" s="10"/>
      <c r="G285" s="10"/>
      <c r="H285" s="10"/>
      <c r="I285" s="10"/>
      <c r="J285" s="10"/>
      <c r="K285" s="19"/>
      <c r="L285" s="10"/>
      <c r="M285" s="10"/>
      <c r="N285" s="19"/>
      <c r="O285" s="10"/>
      <c r="P285" s="10"/>
      <c r="Q285" s="10"/>
      <c r="R285" s="10"/>
      <c r="S285" s="10"/>
      <c r="T285" s="10"/>
      <c r="U285" s="19"/>
      <c r="V285" s="10"/>
      <c r="W285" s="10"/>
      <c r="X285" s="19"/>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c r="CJ285" s="10"/>
      <c r="CK285" s="10"/>
      <c r="CL285" s="10"/>
      <c r="CM285" s="10"/>
      <c r="CN285" s="10"/>
      <c r="CO285" s="10"/>
      <c r="CP285" s="10"/>
      <c r="CQ285" s="10"/>
      <c r="CR285" s="10"/>
      <c r="CS285" s="10"/>
      <c r="CT285" s="10"/>
      <c r="CU285" s="10"/>
      <c r="CV285" s="10"/>
      <c r="CW285" s="10"/>
      <c r="CX285" s="10"/>
      <c r="CY285" s="10"/>
      <c r="CZ285" s="10"/>
      <c r="DA285" s="10"/>
      <c r="DB285" s="10"/>
      <c r="DC285" s="10"/>
    </row>
    <row r="286" spans="1:107" ht="15.75" customHeight="1" x14ac:dyDescent="0.15">
      <c r="A286" s="80"/>
      <c r="B286" s="19"/>
      <c r="C286" s="83"/>
      <c r="D286" s="10"/>
      <c r="E286" s="19"/>
      <c r="F286" s="10"/>
      <c r="G286" s="10"/>
      <c r="H286" s="10"/>
      <c r="I286" s="10"/>
      <c r="J286" s="10"/>
      <c r="K286" s="19"/>
      <c r="L286" s="10"/>
      <c r="M286" s="10"/>
      <c r="N286" s="19"/>
      <c r="O286" s="10"/>
      <c r="P286" s="10"/>
      <c r="Q286" s="10"/>
      <c r="R286" s="10"/>
      <c r="S286" s="10"/>
      <c r="T286" s="10"/>
      <c r="U286" s="19"/>
      <c r="V286" s="10"/>
      <c r="W286" s="10"/>
      <c r="X286" s="19"/>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c r="CJ286" s="10"/>
      <c r="CK286" s="10"/>
      <c r="CL286" s="10"/>
      <c r="CM286" s="10"/>
      <c r="CN286" s="10"/>
      <c r="CO286" s="10"/>
      <c r="CP286" s="10"/>
      <c r="CQ286" s="10"/>
      <c r="CR286" s="10"/>
      <c r="CS286" s="10"/>
      <c r="CT286" s="10"/>
      <c r="CU286" s="10"/>
      <c r="CV286" s="10"/>
      <c r="CW286" s="10"/>
      <c r="CX286" s="10"/>
      <c r="CY286" s="10"/>
      <c r="CZ286" s="10"/>
      <c r="DA286" s="10"/>
      <c r="DB286" s="10"/>
      <c r="DC286" s="10"/>
    </row>
    <row r="287" spans="1:107" ht="15.75" customHeight="1" x14ac:dyDescent="0.15">
      <c r="A287" s="80"/>
      <c r="B287" s="19"/>
      <c r="C287" s="83"/>
      <c r="D287" s="10"/>
      <c r="E287" s="19"/>
      <c r="F287" s="10"/>
      <c r="G287" s="10"/>
      <c r="H287" s="10"/>
      <c r="I287" s="10"/>
      <c r="J287" s="10"/>
      <c r="K287" s="19"/>
      <c r="L287" s="10"/>
      <c r="M287" s="10"/>
      <c r="N287" s="19"/>
      <c r="O287" s="10"/>
      <c r="P287" s="10"/>
      <c r="Q287" s="10"/>
      <c r="R287" s="10"/>
      <c r="S287" s="10"/>
      <c r="T287" s="10"/>
      <c r="U287" s="19"/>
      <c r="V287" s="10"/>
      <c r="W287" s="10"/>
      <c r="X287" s="19"/>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row>
    <row r="288" spans="1:107" ht="15.75" customHeight="1" x14ac:dyDescent="0.15">
      <c r="A288" s="80"/>
      <c r="B288" s="19"/>
      <c r="C288" s="83"/>
      <c r="D288" s="10"/>
      <c r="E288" s="19"/>
      <c r="F288" s="10"/>
      <c r="G288" s="10"/>
      <c r="H288" s="10"/>
      <c r="I288" s="10"/>
      <c r="J288" s="10"/>
      <c r="K288" s="19"/>
      <c r="L288" s="10"/>
      <c r="M288" s="10"/>
      <c r="N288" s="19"/>
      <c r="O288" s="10"/>
      <c r="P288" s="10"/>
      <c r="Q288" s="10"/>
      <c r="R288" s="10"/>
      <c r="S288" s="10"/>
      <c r="T288" s="10"/>
      <c r="U288" s="19"/>
      <c r="V288" s="10"/>
      <c r="W288" s="10"/>
      <c r="X288" s="19"/>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row>
    <row r="289" spans="1:107" ht="15.75" customHeight="1" x14ac:dyDescent="0.15">
      <c r="A289" s="80"/>
      <c r="B289" s="19"/>
      <c r="C289" s="83"/>
      <c r="D289" s="10"/>
      <c r="E289" s="19"/>
      <c r="F289" s="10"/>
      <c r="G289" s="10"/>
      <c r="H289" s="10"/>
      <c r="I289" s="10"/>
      <c r="J289" s="10"/>
      <c r="K289" s="19"/>
      <c r="L289" s="10"/>
      <c r="M289" s="10"/>
      <c r="N289" s="19"/>
      <c r="O289" s="10"/>
      <c r="P289" s="10"/>
      <c r="Q289" s="10"/>
      <c r="R289" s="10"/>
      <c r="S289" s="10"/>
      <c r="T289" s="10"/>
      <c r="U289" s="19"/>
      <c r="V289" s="10"/>
      <c r="W289" s="10"/>
      <c r="X289" s="19"/>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row>
    <row r="290" spans="1:107" ht="15.75" customHeight="1" x14ac:dyDescent="0.15">
      <c r="A290" s="80"/>
      <c r="B290" s="19"/>
      <c r="C290" s="83"/>
      <c r="D290" s="10"/>
      <c r="E290" s="19"/>
      <c r="F290" s="10"/>
      <c r="G290" s="10"/>
      <c r="H290" s="10"/>
      <c r="I290" s="10"/>
      <c r="J290" s="10"/>
      <c r="K290" s="19"/>
      <c r="L290" s="10"/>
      <c r="M290" s="10"/>
      <c r="N290" s="19"/>
      <c r="O290" s="10"/>
      <c r="P290" s="10"/>
      <c r="Q290" s="10"/>
      <c r="R290" s="10"/>
      <c r="S290" s="10"/>
      <c r="T290" s="10"/>
      <c r="U290" s="19"/>
      <c r="V290" s="10"/>
      <c r="W290" s="10"/>
      <c r="X290" s="19"/>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c r="CJ290" s="10"/>
      <c r="CK290" s="10"/>
      <c r="CL290" s="10"/>
      <c r="CM290" s="10"/>
      <c r="CN290" s="10"/>
      <c r="CO290" s="10"/>
      <c r="CP290" s="10"/>
      <c r="CQ290" s="10"/>
      <c r="CR290" s="10"/>
      <c r="CS290" s="10"/>
      <c r="CT290" s="10"/>
      <c r="CU290" s="10"/>
      <c r="CV290" s="10"/>
      <c r="CW290" s="10"/>
      <c r="CX290" s="10"/>
      <c r="CY290" s="10"/>
      <c r="CZ290" s="10"/>
      <c r="DA290" s="10"/>
      <c r="DB290" s="10"/>
      <c r="DC290" s="10"/>
    </row>
    <row r="291" spans="1:107" ht="15.75" customHeight="1" x14ac:dyDescent="0.15">
      <c r="A291" s="80"/>
      <c r="B291" s="19"/>
      <c r="C291" s="83"/>
      <c r="D291" s="10"/>
      <c r="E291" s="19"/>
      <c r="F291" s="10"/>
      <c r="G291" s="10"/>
      <c r="H291" s="10"/>
      <c r="I291" s="10"/>
      <c r="J291" s="10"/>
      <c r="K291" s="19"/>
      <c r="L291" s="10"/>
      <c r="M291" s="10"/>
      <c r="N291" s="19"/>
      <c r="O291" s="10"/>
      <c r="P291" s="10"/>
      <c r="Q291" s="10"/>
      <c r="R291" s="10"/>
      <c r="S291" s="10"/>
      <c r="T291" s="10"/>
      <c r="U291" s="19"/>
      <c r="V291" s="10"/>
      <c r="W291" s="10"/>
      <c r="X291" s="19"/>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row>
    <row r="292" spans="1:107" ht="15.75" customHeight="1" x14ac:dyDescent="0.15">
      <c r="A292" s="80"/>
      <c r="B292" s="19"/>
      <c r="C292" s="83"/>
      <c r="D292" s="10"/>
      <c r="E292" s="19"/>
      <c r="F292" s="10"/>
      <c r="G292" s="10"/>
      <c r="H292" s="10"/>
      <c r="I292" s="10"/>
      <c r="J292" s="10"/>
      <c r="K292" s="19"/>
      <c r="L292" s="10"/>
      <c r="M292" s="10"/>
      <c r="N292" s="19"/>
      <c r="O292" s="10"/>
      <c r="P292" s="10"/>
      <c r="Q292" s="10"/>
      <c r="R292" s="10"/>
      <c r="S292" s="10"/>
      <c r="T292" s="10"/>
      <c r="U292" s="19"/>
      <c r="V292" s="10"/>
      <c r="W292" s="10"/>
      <c r="X292" s="19"/>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row>
    <row r="293" spans="1:107" ht="15.75" customHeight="1" x14ac:dyDescent="0.15">
      <c r="K293" s="183"/>
      <c r="N293" s="183"/>
      <c r="R293" s="33"/>
      <c r="U293" s="183"/>
      <c r="X293" s="183"/>
      <c r="AB293" s="33"/>
    </row>
    <row r="294" spans="1:107" ht="15.75" customHeight="1" x14ac:dyDescent="0.15">
      <c r="K294" s="183"/>
      <c r="N294" s="183"/>
      <c r="R294" s="33"/>
      <c r="U294" s="183"/>
      <c r="X294" s="183"/>
      <c r="AB294" s="33"/>
    </row>
    <row r="295" spans="1:107" ht="15.75" customHeight="1" x14ac:dyDescent="0.15">
      <c r="K295" s="183"/>
      <c r="N295" s="183"/>
      <c r="R295" s="33"/>
      <c r="U295" s="183"/>
      <c r="X295" s="183"/>
      <c r="AB295" s="33"/>
    </row>
    <row r="296" spans="1:107" ht="15.75" customHeight="1" x14ac:dyDescent="0.15">
      <c r="K296" s="183"/>
      <c r="N296" s="183"/>
      <c r="R296" s="33"/>
      <c r="U296" s="183"/>
      <c r="X296" s="183"/>
      <c r="AB296" s="33"/>
    </row>
    <row r="297" spans="1:107" ht="15.75" customHeight="1" x14ac:dyDescent="0.15">
      <c r="K297" s="183"/>
      <c r="N297" s="183"/>
      <c r="R297" s="33"/>
      <c r="U297" s="183"/>
      <c r="X297" s="183"/>
      <c r="AB297" s="33"/>
    </row>
    <row r="298" spans="1:107" ht="15.75" customHeight="1" x14ac:dyDescent="0.15">
      <c r="K298" s="183"/>
      <c r="N298" s="183"/>
      <c r="R298" s="33"/>
      <c r="U298" s="183"/>
      <c r="X298" s="183"/>
      <c r="AB298" s="33"/>
    </row>
    <row r="299" spans="1:107" ht="15.75" customHeight="1" x14ac:dyDescent="0.15">
      <c r="K299" s="183"/>
      <c r="N299" s="183"/>
      <c r="R299" s="33"/>
      <c r="U299" s="183"/>
      <c r="X299" s="183"/>
      <c r="AB299" s="33"/>
    </row>
    <row r="300" spans="1:107" ht="15.75" customHeight="1" x14ac:dyDescent="0.15">
      <c r="K300" s="183"/>
      <c r="N300" s="183"/>
      <c r="R300" s="33"/>
      <c r="U300" s="183"/>
      <c r="X300" s="183"/>
      <c r="AB300" s="33"/>
    </row>
    <row r="301" spans="1:107" ht="15.75" customHeight="1" x14ac:dyDescent="0.15">
      <c r="K301" s="183"/>
      <c r="N301" s="183"/>
      <c r="R301" s="33"/>
      <c r="U301" s="183"/>
      <c r="X301" s="183"/>
      <c r="AB301" s="33"/>
    </row>
    <row r="302" spans="1:107" ht="15.75" customHeight="1" x14ac:dyDescent="0.15">
      <c r="K302" s="183"/>
      <c r="N302" s="183"/>
      <c r="R302" s="33"/>
      <c r="U302" s="183"/>
      <c r="X302" s="183"/>
      <c r="AB302" s="33"/>
    </row>
    <row r="303" spans="1:107" ht="15.75" customHeight="1" x14ac:dyDescent="0.15">
      <c r="K303" s="183"/>
      <c r="N303" s="183"/>
      <c r="R303" s="33"/>
      <c r="U303" s="183"/>
      <c r="X303" s="183"/>
      <c r="AB303" s="33"/>
    </row>
    <row r="304" spans="1:107" ht="15.75" customHeight="1" x14ac:dyDescent="0.15">
      <c r="K304" s="183"/>
      <c r="N304" s="183"/>
      <c r="R304" s="33"/>
      <c r="U304" s="183"/>
      <c r="X304" s="183"/>
      <c r="AB304" s="33"/>
    </row>
    <row r="305" spans="11:28" ht="15.75" customHeight="1" x14ac:dyDescent="0.15">
      <c r="K305" s="183"/>
      <c r="N305" s="183"/>
      <c r="R305" s="33"/>
      <c r="U305" s="183"/>
      <c r="X305" s="183"/>
      <c r="AB305" s="33"/>
    </row>
    <row r="306" spans="11:28" ht="15.75" customHeight="1" x14ac:dyDescent="0.15">
      <c r="K306" s="183"/>
      <c r="N306" s="183"/>
      <c r="R306" s="33"/>
      <c r="U306" s="183"/>
      <c r="X306" s="183"/>
      <c r="AB306" s="33"/>
    </row>
    <row r="307" spans="11:28" ht="15.75" customHeight="1" x14ac:dyDescent="0.15">
      <c r="K307" s="183"/>
      <c r="N307" s="183"/>
      <c r="R307" s="33"/>
      <c r="U307" s="183"/>
      <c r="X307" s="183"/>
      <c r="AB307" s="33"/>
    </row>
    <row r="308" spans="11:28" ht="15.75" customHeight="1" x14ac:dyDescent="0.15">
      <c r="K308" s="183"/>
      <c r="N308" s="183"/>
      <c r="R308" s="33"/>
      <c r="U308" s="183"/>
      <c r="X308" s="183"/>
      <c r="AB308" s="33"/>
    </row>
    <row r="309" spans="11:28" ht="15.75" customHeight="1" x14ac:dyDescent="0.15">
      <c r="K309" s="183"/>
      <c r="N309" s="183"/>
      <c r="R309" s="33"/>
      <c r="U309" s="183"/>
      <c r="X309" s="183"/>
      <c r="AB309" s="33"/>
    </row>
    <row r="310" spans="11:28" ht="15.75" customHeight="1" x14ac:dyDescent="0.15">
      <c r="K310" s="183"/>
      <c r="N310" s="183"/>
      <c r="R310" s="33"/>
      <c r="U310" s="183"/>
      <c r="X310" s="183"/>
      <c r="AB310" s="33"/>
    </row>
    <row r="311" spans="11:28" ht="15.75" customHeight="1" x14ac:dyDescent="0.15">
      <c r="K311" s="183"/>
      <c r="N311" s="183"/>
      <c r="R311" s="33"/>
      <c r="U311" s="183"/>
      <c r="X311" s="183"/>
      <c r="AB311" s="33"/>
    </row>
    <row r="312" spans="11:28" ht="15.75" customHeight="1" x14ac:dyDescent="0.15">
      <c r="K312" s="183"/>
      <c r="N312" s="183"/>
      <c r="R312" s="33"/>
      <c r="U312" s="183"/>
      <c r="X312" s="183"/>
      <c r="AB312" s="33"/>
    </row>
    <row r="313" spans="11:28" ht="15.75" customHeight="1" x14ac:dyDescent="0.15">
      <c r="K313" s="183"/>
      <c r="N313" s="183"/>
      <c r="R313" s="33"/>
      <c r="U313" s="183"/>
      <c r="X313" s="183"/>
      <c r="AB313" s="33"/>
    </row>
    <row r="314" spans="11:28" ht="15.75" customHeight="1" x14ac:dyDescent="0.15">
      <c r="K314" s="183"/>
      <c r="N314" s="183"/>
      <c r="R314" s="33"/>
      <c r="U314" s="183"/>
      <c r="X314" s="183"/>
      <c r="AB314" s="33"/>
    </row>
    <row r="315" spans="11:28" ht="15.75" customHeight="1" x14ac:dyDescent="0.15">
      <c r="K315" s="183"/>
      <c r="N315" s="183"/>
      <c r="R315" s="33"/>
      <c r="U315" s="183"/>
      <c r="X315" s="183"/>
      <c r="AB315" s="33"/>
    </row>
    <row r="316" spans="11:28" ht="15.75" customHeight="1" x14ac:dyDescent="0.15">
      <c r="K316" s="183"/>
      <c r="N316" s="183"/>
      <c r="R316" s="33"/>
      <c r="U316" s="183"/>
      <c r="X316" s="183"/>
      <c r="AB316" s="33"/>
    </row>
    <row r="317" spans="11:28" ht="15.75" customHeight="1" x14ac:dyDescent="0.15">
      <c r="K317" s="183"/>
      <c r="N317" s="183"/>
      <c r="R317" s="33"/>
      <c r="U317" s="183"/>
      <c r="X317" s="183"/>
      <c r="AB317" s="33"/>
    </row>
    <row r="318" spans="11:28" ht="15.75" customHeight="1" x14ac:dyDescent="0.15">
      <c r="K318" s="183"/>
      <c r="N318" s="183"/>
      <c r="R318" s="33"/>
      <c r="U318" s="183"/>
      <c r="X318" s="183"/>
      <c r="AB318" s="33"/>
    </row>
    <row r="319" spans="11:28" ht="15.75" customHeight="1" x14ac:dyDescent="0.15">
      <c r="K319" s="183"/>
      <c r="N319" s="183"/>
      <c r="R319" s="33"/>
      <c r="U319" s="183"/>
      <c r="X319" s="183"/>
      <c r="AB319" s="33"/>
    </row>
    <row r="320" spans="11:28" ht="15.75" customHeight="1" x14ac:dyDescent="0.15">
      <c r="K320" s="183"/>
      <c r="N320" s="183"/>
      <c r="R320" s="33"/>
      <c r="U320" s="183"/>
      <c r="X320" s="183"/>
      <c r="AB320" s="33"/>
    </row>
    <row r="321" spans="11:28" ht="15.75" customHeight="1" x14ac:dyDescent="0.15">
      <c r="K321" s="183"/>
      <c r="N321" s="183"/>
      <c r="R321" s="33"/>
      <c r="U321" s="183"/>
      <c r="X321" s="183"/>
      <c r="AB321" s="33"/>
    </row>
    <row r="322" spans="11:28" ht="15.75" customHeight="1" x14ac:dyDescent="0.15">
      <c r="K322" s="183"/>
      <c r="N322" s="183"/>
      <c r="R322" s="33"/>
      <c r="U322" s="183"/>
      <c r="X322" s="183"/>
      <c r="AB322" s="33"/>
    </row>
    <row r="323" spans="11:28" ht="15.75" customHeight="1" x14ac:dyDescent="0.15">
      <c r="K323" s="183"/>
      <c r="N323" s="183"/>
      <c r="R323" s="33"/>
      <c r="U323" s="183"/>
      <c r="X323" s="183"/>
      <c r="AB323" s="33"/>
    </row>
    <row r="324" spans="11:28" ht="15.75" customHeight="1" x14ac:dyDescent="0.15">
      <c r="K324" s="183"/>
      <c r="N324" s="183"/>
      <c r="R324" s="33"/>
      <c r="U324" s="183"/>
      <c r="X324" s="183"/>
      <c r="AB324" s="33"/>
    </row>
    <row r="325" spans="11:28" ht="15.75" customHeight="1" x14ac:dyDescent="0.15">
      <c r="K325" s="183"/>
      <c r="N325" s="183"/>
      <c r="R325" s="33"/>
      <c r="U325" s="183"/>
      <c r="X325" s="183"/>
      <c r="AB325" s="33"/>
    </row>
    <row r="326" spans="11:28" ht="15.75" customHeight="1" x14ac:dyDescent="0.15">
      <c r="K326" s="183"/>
      <c r="N326" s="183"/>
      <c r="R326" s="33"/>
      <c r="U326" s="183"/>
      <c r="X326" s="183"/>
      <c r="AB326" s="33"/>
    </row>
    <row r="327" spans="11:28" ht="15.75" customHeight="1" x14ac:dyDescent="0.15">
      <c r="K327" s="183"/>
      <c r="N327" s="183"/>
      <c r="R327" s="33"/>
      <c r="U327" s="183"/>
      <c r="X327" s="183"/>
      <c r="AB327" s="33"/>
    </row>
    <row r="328" spans="11:28" ht="15.75" customHeight="1" x14ac:dyDescent="0.15">
      <c r="K328" s="183"/>
      <c r="N328" s="183"/>
      <c r="R328" s="33"/>
      <c r="U328" s="183"/>
      <c r="X328" s="183"/>
      <c r="AB328" s="33"/>
    </row>
    <row r="329" spans="11:28" ht="15.75" customHeight="1" x14ac:dyDescent="0.15">
      <c r="K329" s="183"/>
      <c r="N329" s="183"/>
      <c r="R329" s="33"/>
      <c r="U329" s="183"/>
      <c r="X329" s="183"/>
      <c r="AB329" s="33"/>
    </row>
    <row r="330" spans="11:28" ht="15.75" customHeight="1" x14ac:dyDescent="0.15">
      <c r="K330" s="183"/>
      <c r="N330" s="183"/>
      <c r="R330" s="33"/>
      <c r="U330" s="183"/>
      <c r="X330" s="183"/>
      <c r="AB330" s="33"/>
    </row>
    <row r="331" spans="11:28" ht="15.75" customHeight="1" x14ac:dyDescent="0.15">
      <c r="K331" s="183"/>
      <c r="N331" s="183"/>
      <c r="R331" s="33"/>
      <c r="U331" s="183"/>
      <c r="X331" s="183"/>
      <c r="AB331" s="33"/>
    </row>
    <row r="332" spans="11:28" ht="15.75" customHeight="1" x14ac:dyDescent="0.15">
      <c r="K332" s="183"/>
      <c r="N332" s="183"/>
      <c r="R332" s="33"/>
      <c r="U332" s="183"/>
      <c r="X332" s="183"/>
      <c r="AB332" s="33"/>
    </row>
    <row r="333" spans="11:28" ht="15.75" customHeight="1" x14ac:dyDescent="0.15">
      <c r="K333" s="183"/>
      <c r="N333" s="183"/>
      <c r="R333" s="33"/>
      <c r="U333" s="183"/>
      <c r="X333" s="183"/>
      <c r="AB333" s="33"/>
    </row>
    <row r="334" spans="11:28" ht="15.75" customHeight="1" x14ac:dyDescent="0.15">
      <c r="K334" s="183"/>
      <c r="N334" s="183"/>
      <c r="R334" s="33"/>
      <c r="U334" s="183"/>
      <c r="X334" s="183"/>
      <c r="AB334" s="33"/>
    </row>
    <row r="335" spans="11:28" ht="15.75" customHeight="1" x14ac:dyDescent="0.15">
      <c r="K335" s="183"/>
      <c r="N335" s="183"/>
      <c r="R335" s="33"/>
      <c r="U335" s="183"/>
      <c r="X335" s="183"/>
      <c r="AB335" s="33"/>
    </row>
    <row r="336" spans="11:28" ht="15.75" customHeight="1" x14ac:dyDescent="0.15">
      <c r="K336" s="183"/>
      <c r="N336" s="183"/>
      <c r="R336" s="33"/>
      <c r="U336" s="183"/>
      <c r="X336" s="183"/>
      <c r="AB336" s="33"/>
    </row>
    <row r="337" spans="11:28" ht="15.75" customHeight="1" x14ac:dyDescent="0.15">
      <c r="K337" s="183"/>
      <c r="N337" s="183"/>
      <c r="R337" s="33"/>
      <c r="U337" s="183"/>
      <c r="X337" s="183"/>
      <c r="AB337" s="33"/>
    </row>
    <row r="338" spans="11:28" ht="15.75" customHeight="1" x14ac:dyDescent="0.15">
      <c r="K338" s="183"/>
      <c r="N338" s="183"/>
      <c r="R338" s="33"/>
      <c r="U338" s="183"/>
      <c r="X338" s="183"/>
      <c r="AB338" s="33"/>
    </row>
    <row r="339" spans="11:28" ht="15.75" customHeight="1" x14ac:dyDescent="0.15">
      <c r="K339" s="183"/>
      <c r="N339" s="183"/>
      <c r="R339" s="33"/>
      <c r="U339" s="183"/>
      <c r="X339" s="183"/>
      <c r="AB339" s="33"/>
    </row>
    <row r="340" spans="11:28" ht="15.75" customHeight="1" x14ac:dyDescent="0.15">
      <c r="K340" s="183"/>
      <c r="N340" s="183"/>
      <c r="R340" s="33"/>
      <c r="U340" s="183"/>
      <c r="X340" s="183"/>
      <c r="AB340" s="33"/>
    </row>
    <row r="341" spans="11:28" ht="15.75" customHeight="1" x14ac:dyDescent="0.15">
      <c r="K341" s="183"/>
      <c r="N341" s="183"/>
      <c r="R341" s="33"/>
      <c r="U341" s="183"/>
      <c r="X341" s="183"/>
      <c r="AB341" s="33"/>
    </row>
    <row r="342" spans="11:28" ht="15.75" customHeight="1" x14ac:dyDescent="0.15">
      <c r="K342" s="183"/>
      <c r="N342" s="183"/>
      <c r="R342" s="33"/>
      <c r="U342" s="183"/>
      <c r="X342" s="183"/>
      <c r="AB342" s="33"/>
    </row>
    <row r="343" spans="11:28" ht="15.75" customHeight="1" x14ac:dyDescent="0.15">
      <c r="K343" s="183"/>
      <c r="N343" s="183"/>
      <c r="R343" s="33"/>
      <c r="U343" s="183"/>
      <c r="X343" s="183"/>
      <c r="AB343" s="33"/>
    </row>
    <row r="344" spans="11:28" ht="15.75" customHeight="1" x14ac:dyDescent="0.15">
      <c r="K344" s="183"/>
      <c r="N344" s="183"/>
      <c r="R344" s="33"/>
      <c r="U344" s="183"/>
      <c r="X344" s="183"/>
      <c r="AB344" s="33"/>
    </row>
    <row r="345" spans="11:28" ht="15.75" customHeight="1" x14ac:dyDescent="0.15">
      <c r="K345" s="183"/>
      <c r="N345" s="183"/>
      <c r="R345" s="33"/>
      <c r="U345" s="183"/>
      <c r="X345" s="183"/>
      <c r="AB345" s="33"/>
    </row>
    <row r="346" spans="11:28" ht="15.75" customHeight="1" x14ac:dyDescent="0.15">
      <c r="K346" s="183"/>
      <c r="N346" s="183"/>
      <c r="R346" s="33"/>
      <c r="U346" s="183"/>
      <c r="X346" s="183"/>
      <c r="AB346" s="33"/>
    </row>
    <row r="347" spans="11:28" ht="15.75" customHeight="1" x14ac:dyDescent="0.15">
      <c r="K347" s="183"/>
      <c r="N347" s="183"/>
      <c r="R347" s="33"/>
      <c r="U347" s="183"/>
      <c r="X347" s="183"/>
      <c r="AB347" s="33"/>
    </row>
    <row r="348" spans="11:28" ht="15.75" customHeight="1" x14ac:dyDescent="0.15">
      <c r="K348" s="183"/>
      <c r="N348" s="183"/>
      <c r="R348" s="33"/>
      <c r="U348" s="183"/>
      <c r="X348" s="183"/>
      <c r="AB348" s="33"/>
    </row>
    <row r="349" spans="11:28" ht="15.75" customHeight="1" x14ac:dyDescent="0.15">
      <c r="K349" s="183"/>
      <c r="N349" s="183"/>
      <c r="R349" s="33"/>
      <c r="U349" s="183"/>
      <c r="X349" s="183"/>
      <c r="AB349" s="33"/>
    </row>
    <row r="350" spans="11:28" ht="15.75" customHeight="1" x14ac:dyDescent="0.15">
      <c r="K350" s="183"/>
      <c r="N350" s="183"/>
      <c r="R350" s="33"/>
      <c r="U350" s="183"/>
      <c r="X350" s="183"/>
      <c r="AB350" s="33"/>
    </row>
    <row r="351" spans="11:28" ht="15.75" customHeight="1" x14ac:dyDescent="0.15">
      <c r="K351" s="183"/>
      <c r="N351" s="183"/>
      <c r="R351" s="33"/>
      <c r="U351" s="183"/>
      <c r="X351" s="183"/>
      <c r="AB351" s="33"/>
    </row>
    <row r="352" spans="11:28" ht="15.75" customHeight="1" x14ac:dyDescent="0.15">
      <c r="K352" s="183"/>
      <c r="N352" s="183"/>
      <c r="R352" s="33"/>
      <c r="U352" s="183"/>
      <c r="X352" s="183"/>
      <c r="AB352" s="33"/>
    </row>
    <row r="353" spans="11:28" ht="15.75" customHeight="1" x14ac:dyDescent="0.15">
      <c r="K353" s="183"/>
      <c r="N353" s="183"/>
      <c r="R353" s="33"/>
      <c r="U353" s="183"/>
      <c r="X353" s="183"/>
      <c r="AB353" s="33"/>
    </row>
    <row r="354" spans="11:28" ht="15.75" customHeight="1" x14ac:dyDescent="0.15">
      <c r="K354" s="183"/>
      <c r="N354" s="183"/>
      <c r="R354" s="33"/>
      <c r="U354" s="183"/>
      <c r="X354" s="183"/>
      <c r="AB354" s="33"/>
    </row>
    <row r="355" spans="11:28" ht="15.75" customHeight="1" x14ac:dyDescent="0.15">
      <c r="K355" s="183"/>
      <c r="N355" s="183"/>
      <c r="R355" s="33"/>
      <c r="U355" s="183"/>
      <c r="X355" s="183"/>
      <c r="AB355" s="33"/>
    </row>
    <row r="356" spans="11:28" ht="15.75" customHeight="1" x14ac:dyDescent="0.15">
      <c r="K356" s="183"/>
      <c r="N356" s="183"/>
      <c r="R356" s="33"/>
      <c r="U356" s="183"/>
      <c r="X356" s="183"/>
      <c r="AB356" s="33"/>
    </row>
    <row r="357" spans="11:28" ht="15.75" customHeight="1" x14ac:dyDescent="0.15">
      <c r="K357" s="183"/>
      <c r="N357" s="183"/>
      <c r="R357" s="33"/>
      <c r="U357" s="183"/>
      <c r="X357" s="183"/>
      <c r="AB357" s="33"/>
    </row>
    <row r="358" spans="11:28" ht="15.75" customHeight="1" x14ac:dyDescent="0.15">
      <c r="K358" s="183"/>
      <c r="N358" s="183"/>
      <c r="R358" s="33"/>
      <c r="U358" s="183"/>
      <c r="X358" s="183"/>
      <c r="AB358" s="33"/>
    </row>
    <row r="359" spans="11:28" ht="15.75" customHeight="1" x14ac:dyDescent="0.15">
      <c r="K359" s="183"/>
      <c r="N359" s="183"/>
      <c r="R359" s="33"/>
      <c r="U359" s="183"/>
      <c r="X359" s="183"/>
      <c r="AB359" s="33"/>
    </row>
    <row r="360" spans="11:28" ht="15.75" customHeight="1" x14ac:dyDescent="0.15">
      <c r="K360" s="183"/>
      <c r="N360" s="183"/>
      <c r="R360" s="33"/>
      <c r="U360" s="183"/>
      <c r="X360" s="183"/>
      <c r="AB360" s="33"/>
    </row>
    <row r="361" spans="11:28" ht="15.75" customHeight="1" x14ac:dyDescent="0.15">
      <c r="K361" s="183"/>
      <c r="N361" s="183"/>
      <c r="R361" s="33"/>
      <c r="U361" s="183"/>
      <c r="X361" s="183"/>
      <c r="AB361" s="33"/>
    </row>
    <row r="362" spans="11:28" ht="15.75" customHeight="1" x14ac:dyDescent="0.15">
      <c r="K362" s="183"/>
      <c r="N362" s="183"/>
      <c r="R362" s="33"/>
      <c r="U362" s="183"/>
      <c r="X362" s="183"/>
      <c r="AB362" s="33"/>
    </row>
    <row r="363" spans="11:28" ht="15.75" customHeight="1" x14ac:dyDescent="0.15">
      <c r="K363" s="183"/>
      <c r="N363" s="183"/>
      <c r="R363" s="33"/>
      <c r="U363" s="183"/>
      <c r="X363" s="183"/>
      <c r="AB363" s="33"/>
    </row>
    <row r="364" spans="11:28" ht="15.75" customHeight="1" x14ac:dyDescent="0.15">
      <c r="K364" s="183"/>
      <c r="N364" s="183"/>
      <c r="R364" s="33"/>
      <c r="U364" s="183"/>
      <c r="X364" s="183"/>
      <c r="AB364" s="33"/>
    </row>
    <row r="365" spans="11:28" ht="15.75" customHeight="1" x14ac:dyDescent="0.15">
      <c r="K365" s="183"/>
      <c r="N365" s="183"/>
      <c r="R365" s="33"/>
      <c r="U365" s="183"/>
      <c r="X365" s="183"/>
      <c r="AB365" s="33"/>
    </row>
    <row r="366" spans="11:28" ht="15.75" customHeight="1" x14ac:dyDescent="0.15">
      <c r="K366" s="183"/>
      <c r="N366" s="183"/>
      <c r="R366" s="33"/>
      <c r="U366" s="183"/>
      <c r="X366" s="183"/>
      <c r="AB366" s="33"/>
    </row>
    <row r="367" spans="11:28" ht="15.75" customHeight="1" x14ac:dyDescent="0.15">
      <c r="K367" s="183"/>
      <c r="N367" s="183"/>
      <c r="R367" s="33"/>
      <c r="U367" s="183"/>
      <c r="X367" s="183"/>
      <c r="AB367" s="33"/>
    </row>
    <row r="368" spans="11:28" ht="15.75" customHeight="1" x14ac:dyDescent="0.15">
      <c r="K368" s="183"/>
      <c r="N368" s="183"/>
      <c r="R368" s="33"/>
      <c r="U368" s="183"/>
      <c r="X368" s="183"/>
      <c r="AB368" s="33"/>
    </row>
    <row r="369" spans="11:28" ht="15.75" customHeight="1" x14ac:dyDescent="0.15">
      <c r="K369" s="183"/>
      <c r="N369" s="183"/>
      <c r="R369" s="33"/>
      <c r="U369" s="183"/>
      <c r="X369" s="183"/>
      <c r="AB369" s="33"/>
    </row>
    <row r="370" spans="11:28" ht="15.75" customHeight="1" x14ac:dyDescent="0.15">
      <c r="K370" s="183"/>
      <c r="N370" s="183"/>
      <c r="R370" s="33"/>
      <c r="U370" s="183"/>
      <c r="X370" s="183"/>
      <c r="AB370" s="33"/>
    </row>
    <row r="371" spans="11:28" ht="15.75" customHeight="1" x14ac:dyDescent="0.15">
      <c r="K371" s="183"/>
      <c r="N371" s="183"/>
      <c r="R371" s="33"/>
      <c r="U371" s="183"/>
      <c r="X371" s="183"/>
      <c r="AB371" s="33"/>
    </row>
    <row r="372" spans="11:28" ht="15.75" customHeight="1" x14ac:dyDescent="0.15">
      <c r="K372" s="183"/>
      <c r="N372" s="183"/>
      <c r="R372" s="33"/>
      <c r="U372" s="183"/>
      <c r="X372" s="183"/>
      <c r="AB372" s="33"/>
    </row>
    <row r="373" spans="11:28" ht="15.75" customHeight="1" x14ac:dyDescent="0.15">
      <c r="K373" s="183"/>
      <c r="N373" s="183"/>
      <c r="R373" s="33"/>
      <c r="U373" s="183"/>
      <c r="X373" s="183"/>
      <c r="AB373" s="33"/>
    </row>
    <row r="374" spans="11:28" ht="15.75" customHeight="1" x14ac:dyDescent="0.15">
      <c r="K374" s="183"/>
      <c r="N374" s="183"/>
      <c r="R374" s="33"/>
      <c r="U374" s="183"/>
      <c r="X374" s="183"/>
      <c r="AB374" s="33"/>
    </row>
    <row r="375" spans="11:28" ht="15.75" customHeight="1" x14ac:dyDescent="0.15">
      <c r="K375" s="183"/>
      <c r="N375" s="183"/>
      <c r="R375" s="33"/>
      <c r="U375" s="183"/>
      <c r="X375" s="183"/>
      <c r="AB375" s="33"/>
    </row>
    <row r="376" spans="11:28" ht="15.75" customHeight="1" x14ac:dyDescent="0.15">
      <c r="K376" s="183"/>
      <c r="N376" s="183"/>
      <c r="R376" s="33"/>
      <c r="U376" s="183"/>
      <c r="X376" s="183"/>
      <c r="AB376" s="33"/>
    </row>
    <row r="377" spans="11:28" ht="15.75" customHeight="1" x14ac:dyDescent="0.15">
      <c r="K377" s="183"/>
      <c r="N377" s="183"/>
      <c r="R377" s="33"/>
      <c r="U377" s="183"/>
      <c r="X377" s="183"/>
      <c r="AB377" s="33"/>
    </row>
    <row r="378" spans="11:28" ht="15.75" customHeight="1" x14ac:dyDescent="0.15">
      <c r="K378" s="183"/>
      <c r="N378" s="183"/>
      <c r="R378" s="33"/>
      <c r="U378" s="183"/>
      <c r="X378" s="183"/>
      <c r="AB378" s="33"/>
    </row>
    <row r="379" spans="11:28" ht="15.75" customHeight="1" x14ac:dyDescent="0.15">
      <c r="K379" s="183"/>
      <c r="N379" s="183"/>
      <c r="R379" s="33"/>
      <c r="U379" s="183"/>
      <c r="X379" s="183"/>
      <c r="AB379" s="33"/>
    </row>
    <row r="380" spans="11:28" ht="15.75" customHeight="1" x14ac:dyDescent="0.15">
      <c r="K380" s="183"/>
      <c r="N380" s="183"/>
      <c r="R380" s="33"/>
      <c r="U380" s="183"/>
      <c r="X380" s="183"/>
      <c r="AB380" s="33"/>
    </row>
    <row r="381" spans="11:28" ht="15.75" customHeight="1" x14ac:dyDescent="0.15">
      <c r="K381" s="183"/>
      <c r="N381" s="183"/>
      <c r="R381" s="33"/>
      <c r="U381" s="183"/>
      <c r="X381" s="183"/>
      <c r="AB381" s="33"/>
    </row>
    <row r="382" spans="11:28" ht="15.75" customHeight="1" x14ac:dyDescent="0.15">
      <c r="K382" s="183"/>
      <c r="N382" s="183"/>
      <c r="R382" s="33"/>
      <c r="U382" s="183"/>
      <c r="X382" s="183"/>
      <c r="AB382" s="33"/>
    </row>
    <row r="383" spans="11:28" ht="15.75" customHeight="1" x14ac:dyDescent="0.15">
      <c r="K383" s="183"/>
      <c r="N383" s="183"/>
      <c r="R383" s="33"/>
      <c r="U383" s="183"/>
      <c r="X383" s="183"/>
      <c r="AB383" s="33"/>
    </row>
    <row r="384" spans="11:28" ht="15.75" customHeight="1" x14ac:dyDescent="0.15">
      <c r="K384" s="183"/>
      <c r="N384" s="183"/>
      <c r="R384" s="33"/>
      <c r="U384" s="183"/>
      <c r="X384" s="183"/>
      <c r="AB384" s="33"/>
    </row>
    <row r="385" spans="11:28" ht="15.75" customHeight="1" x14ac:dyDescent="0.15">
      <c r="K385" s="183"/>
      <c r="N385" s="183"/>
      <c r="R385" s="33"/>
      <c r="U385" s="183"/>
      <c r="X385" s="183"/>
      <c r="AB385" s="33"/>
    </row>
    <row r="386" spans="11:28" ht="15.75" customHeight="1" x14ac:dyDescent="0.15">
      <c r="K386" s="183"/>
      <c r="N386" s="183"/>
      <c r="R386" s="33"/>
      <c r="U386" s="183"/>
      <c r="X386" s="183"/>
      <c r="AB386" s="33"/>
    </row>
    <row r="387" spans="11:28" ht="15.75" customHeight="1" x14ac:dyDescent="0.15">
      <c r="K387" s="183"/>
      <c r="N387" s="183"/>
      <c r="R387" s="33"/>
      <c r="U387" s="183"/>
      <c r="X387" s="183"/>
      <c r="AB387" s="33"/>
    </row>
    <row r="388" spans="11:28" ht="15.75" customHeight="1" x14ac:dyDescent="0.15">
      <c r="K388" s="183"/>
      <c r="N388" s="183"/>
      <c r="R388" s="33"/>
      <c r="U388" s="183"/>
      <c r="X388" s="183"/>
      <c r="AB388" s="33"/>
    </row>
    <row r="389" spans="11:28" ht="15.75" customHeight="1" x14ac:dyDescent="0.15">
      <c r="K389" s="183"/>
      <c r="N389" s="183"/>
      <c r="R389" s="33"/>
      <c r="U389" s="183"/>
      <c r="X389" s="183"/>
      <c r="AB389" s="33"/>
    </row>
    <row r="390" spans="11:28" ht="15.75" customHeight="1" x14ac:dyDescent="0.15">
      <c r="K390" s="183"/>
      <c r="N390" s="183"/>
      <c r="R390" s="33"/>
      <c r="U390" s="183"/>
      <c r="X390" s="183"/>
      <c r="AB390" s="33"/>
    </row>
    <row r="391" spans="11:28" ht="15.75" customHeight="1" x14ac:dyDescent="0.15">
      <c r="K391" s="183"/>
      <c r="N391" s="183"/>
      <c r="R391" s="33"/>
      <c r="U391" s="183"/>
      <c r="X391" s="183"/>
      <c r="AB391" s="33"/>
    </row>
    <row r="392" spans="11:28" ht="15.75" customHeight="1" x14ac:dyDescent="0.15">
      <c r="K392" s="183"/>
      <c r="N392" s="183"/>
      <c r="R392" s="33"/>
      <c r="U392" s="183"/>
      <c r="X392" s="183"/>
      <c r="AB392" s="33"/>
    </row>
    <row r="393" spans="11:28" ht="15.75" customHeight="1" x14ac:dyDescent="0.15">
      <c r="K393" s="183"/>
      <c r="N393" s="183"/>
      <c r="R393" s="33"/>
      <c r="U393" s="183"/>
      <c r="X393" s="183"/>
      <c r="AB393" s="33"/>
    </row>
    <row r="394" spans="11:28" ht="15.75" customHeight="1" x14ac:dyDescent="0.15">
      <c r="K394" s="183"/>
      <c r="N394" s="183"/>
      <c r="R394" s="33"/>
      <c r="U394" s="183"/>
      <c r="X394" s="183"/>
      <c r="AB394" s="33"/>
    </row>
    <row r="395" spans="11:28" ht="15.75" customHeight="1" x14ac:dyDescent="0.15">
      <c r="K395" s="183"/>
      <c r="N395" s="183"/>
      <c r="R395" s="33"/>
      <c r="U395" s="183"/>
      <c r="X395" s="183"/>
      <c r="AB395" s="33"/>
    </row>
    <row r="396" spans="11:28" ht="15.75" customHeight="1" x14ac:dyDescent="0.15">
      <c r="K396" s="183"/>
      <c r="N396" s="183"/>
      <c r="R396" s="33"/>
      <c r="U396" s="183"/>
      <c r="X396" s="183"/>
      <c r="AB396" s="33"/>
    </row>
    <row r="397" spans="11:28" ht="15.75" customHeight="1" x14ac:dyDescent="0.15">
      <c r="K397" s="183"/>
      <c r="N397" s="183"/>
      <c r="R397" s="33"/>
      <c r="U397" s="183"/>
      <c r="X397" s="183"/>
      <c r="AB397" s="33"/>
    </row>
    <row r="398" spans="11:28" ht="15.75" customHeight="1" x14ac:dyDescent="0.15">
      <c r="K398" s="183"/>
      <c r="N398" s="183"/>
      <c r="R398" s="33"/>
      <c r="U398" s="183"/>
      <c r="X398" s="183"/>
      <c r="AB398" s="33"/>
    </row>
    <row r="399" spans="11:28" ht="15.75" customHeight="1" x14ac:dyDescent="0.15">
      <c r="K399" s="183"/>
      <c r="N399" s="183"/>
      <c r="R399" s="33"/>
      <c r="U399" s="183"/>
      <c r="X399" s="183"/>
      <c r="AB399" s="33"/>
    </row>
    <row r="400" spans="11:28" ht="15.75" customHeight="1" x14ac:dyDescent="0.15">
      <c r="K400" s="183"/>
      <c r="N400" s="183"/>
      <c r="R400" s="33"/>
      <c r="U400" s="183"/>
      <c r="X400" s="183"/>
      <c r="AB400" s="33"/>
    </row>
    <row r="401" spans="11:28" ht="15.75" customHeight="1" x14ac:dyDescent="0.15">
      <c r="K401" s="183"/>
      <c r="N401" s="183"/>
      <c r="R401" s="33"/>
      <c r="U401" s="183"/>
      <c r="X401" s="183"/>
      <c r="AB401" s="33"/>
    </row>
    <row r="402" spans="11:28" ht="15.75" customHeight="1" x14ac:dyDescent="0.15">
      <c r="K402" s="183"/>
      <c r="N402" s="183"/>
      <c r="R402" s="33"/>
      <c r="U402" s="183"/>
      <c r="X402" s="183"/>
      <c r="AB402" s="33"/>
    </row>
    <row r="403" spans="11:28" ht="15.75" customHeight="1" x14ac:dyDescent="0.15">
      <c r="K403" s="183"/>
      <c r="N403" s="183"/>
      <c r="R403" s="33"/>
      <c r="U403" s="183"/>
      <c r="X403" s="183"/>
      <c r="AB403" s="33"/>
    </row>
    <row r="404" spans="11:28" ht="15.75" customHeight="1" x14ac:dyDescent="0.15">
      <c r="K404" s="183"/>
      <c r="N404" s="183"/>
      <c r="R404" s="33"/>
      <c r="U404" s="183"/>
      <c r="X404" s="183"/>
      <c r="AB404" s="33"/>
    </row>
    <row r="405" spans="11:28" ht="15.75" customHeight="1" x14ac:dyDescent="0.15">
      <c r="K405" s="183"/>
      <c r="N405" s="183"/>
      <c r="R405" s="33"/>
      <c r="U405" s="183"/>
      <c r="X405" s="183"/>
      <c r="AB405" s="33"/>
    </row>
    <row r="406" spans="11:28" ht="15.75" customHeight="1" x14ac:dyDescent="0.15">
      <c r="K406" s="183"/>
      <c r="N406" s="183"/>
      <c r="R406" s="33"/>
      <c r="U406" s="183"/>
      <c r="X406" s="183"/>
      <c r="AB406" s="33"/>
    </row>
    <row r="407" spans="11:28" ht="15.75" customHeight="1" x14ac:dyDescent="0.15">
      <c r="K407" s="183"/>
      <c r="N407" s="183"/>
      <c r="R407" s="33"/>
      <c r="U407" s="183"/>
      <c r="X407" s="183"/>
      <c r="AB407" s="33"/>
    </row>
    <row r="408" spans="11:28" ht="15.75" customHeight="1" x14ac:dyDescent="0.15">
      <c r="K408" s="183"/>
      <c r="N408" s="183"/>
      <c r="R408" s="33"/>
      <c r="U408" s="183"/>
      <c r="X408" s="183"/>
      <c r="AB408" s="33"/>
    </row>
    <row r="409" spans="11:28" ht="15.75" customHeight="1" x14ac:dyDescent="0.15">
      <c r="K409" s="183"/>
      <c r="N409" s="183"/>
      <c r="R409" s="33"/>
      <c r="U409" s="183"/>
      <c r="X409" s="183"/>
      <c r="AB409" s="33"/>
    </row>
    <row r="410" spans="11:28" ht="15.75" customHeight="1" x14ac:dyDescent="0.15">
      <c r="K410" s="183"/>
      <c r="N410" s="183"/>
      <c r="R410" s="33"/>
      <c r="U410" s="183"/>
      <c r="X410" s="183"/>
      <c r="AB410" s="33"/>
    </row>
    <row r="411" spans="11:28" ht="15.75" customHeight="1" x14ac:dyDescent="0.15">
      <c r="K411" s="183"/>
      <c r="N411" s="183"/>
      <c r="R411" s="33"/>
      <c r="U411" s="183"/>
      <c r="X411" s="183"/>
      <c r="AB411" s="33"/>
    </row>
    <row r="412" spans="11:28" ht="15.75" customHeight="1" x14ac:dyDescent="0.15">
      <c r="K412" s="183"/>
      <c r="N412" s="183"/>
      <c r="R412" s="33"/>
      <c r="U412" s="183"/>
      <c r="X412" s="183"/>
      <c r="AB412" s="33"/>
    </row>
    <row r="413" spans="11:28" ht="15.75" customHeight="1" x14ac:dyDescent="0.15">
      <c r="K413" s="183"/>
      <c r="N413" s="183"/>
      <c r="R413" s="33"/>
      <c r="U413" s="183"/>
      <c r="X413" s="183"/>
      <c r="AB413" s="33"/>
    </row>
    <row r="414" spans="11:28" ht="15.75" customHeight="1" x14ac:dyDescent="0.15">
      <c r="K414" s="183"/>
      <c r="N414" s="183"/>
      <c r="R414" s="33"/>
      <c r="U414" s="183"/>
      <c r="X414" s="183"/>
      <c r="AB414" s="33"/>
    </row>
    <row r="415" spans="11:28" ht="15.75" customHeight="1" x14ac:dyDescent="0.15">
      <c r="K415" s="183"/>
      <c r="N415" s="183"/>
      <c r="R415" s="33"/>
      <c r="U415" s="183"/>
      <c r="X415" s="183"/>
      <c r="AB415" s="33"/>
    </row>
    <row r="416" spans="11:28" ht="15.75" customHeight="1" x14ac:dyDescent="0.15">
      <c r="K416" s="183"/>
      <c r="N416" s="183"/>
      <c r="R416" s="33"/>
      <c r="U416" s="183"/>
      <c r="X416" s="183"/>
      <c r="AB416" s="33"/>
    </row>
    <row r="417" spans="11:28" ht="15.75" customHeight="1" x14ac:dyDescent="0.15">
      <c r="K417" s="183"/>
      <c r="N417" s="183"/>
      <c r="R417" s="33"/>
      <c r="U417" s="183"/>
      <c r="X417" s="183"/>
      <c r="AB417" s="33"/>
    </row>
    <row r="418" spans="11:28" ht="15.75" customHeight="1" x14ac:dyDescent="0.15">
      <c r="K418" s="183"/>
      <c r="N418" s="183"/>
      <c r="R418" s="33"/>
      <c r="U418" s="183"/>
      <c r="X418" s="183"/>
      <c r="AB418" s="33"/>
    </row>
    <row r="419" spans="11:28" ht="15.75" customHeight="1" x14ac:dyDescent="0.15">
      <c r="K419" s="183"/>
      <c r="N419" s="183"/>
      <c r="R419" s="33"/>
      <c r="U419" s="183"/>
      <c r="X419" s="183"/>
      <c r="AB419" s="33"/>
    </row>
    <row r="420" spans="11:28" ht="15.75" customHeight="1" x14ac:dyDescent="0.15">
      <c r="K420" s="183"/>
      <c r="N420" s="183"/>
      <c r="R420" s="33"/>
      <c r="U420" s="183"/>
      <c r="X420" s="183"/>
      <c r="AB420" s="33"/>
    </row>
    <row r="421" spans="11:28" ht="15.75" customHeight="1" x14ac:dyDescent="0.15">
      <c r="K421" s="183"/>
      <c r="N421" s="183"/>
      <c r="R421" s="33"/>
      <c r="U421" s="183"/>
      <c r="X421" s="183"/>
      <c r="AB421" s="33"/>
    </row>
    <row r="422" spans="11:28" ht="15.75" customHeight="1" x14ac:dyDescent="0.15">
      <c r="K422" s="183"/>
      <c r="N422" s="183"/>
      <c r="R422" s="33"/>
      <c r="U422" s="183"/>
      <c r="X422" s="183"/>
      <c r="AB422" s="33"/>
    </row>
    <row r="423" spans="11:28" ht="15.75" customHeight="1" x14ac:dyDescent="0.15">
      <c r="K423" s="183"/>
      <c r="N423" s="183"/>
      <c r="R423" s="33"/>
      <c r="U423" s="183"/>
      <c r="X423" s="183"/>
      <c r="AB423" s="33"/>
    </row>
    <row r="424" spans="11:28" ht="15.75" customHeight="1" x14ac:dyDescent="0.15">
      <c r="K424" s="183"/>
      <c r="N424" s="183"/>
      <c r="R424" s="33"/>
      <c r="U424" s="183"/>
      <c r="X424" s="183"/>
      <c r="AB424" s="33"/>
    </row>
    <row r="425" spans="11:28" ht="15.75" customHeight="1" x14ac:dyDescent="0.15">
      <c r="K425" s="183"/>
      <c r="N425" s="183"/>
      <c r="R425" s="33"/>
      <c r="U425" s="183"/>
      <c r="X425" s="183"/>
      <c r="AB425" s="33"/>
    </row>
    <row r="426" spans="11:28" ht="15.75" customHeight="1" x14ac:dyDescent="0.15">
      <c r="K426" s="183"/>
      <c r="N426" s="183"/>
      <c r="R426" s="33"/>
      <c r="U426" s="183"/>
      <c r="X426" s="183"/>
      <c r="AB426" s="33"/>
    </row>
    <row r="427" spans="11:28" ht="15.75" customHeight="1" x14ac:dyDescent="0.15">
      <c r="K427" s="183"/>
      <c r="N427" s="183"/>
      <c r="R427" s="33"/>
      <c r="U427" s="183"/>
      <c r="X427" s="183"/>
      <c r="AB427" s="33"/>
    </row>
    <row r="428" spans="11:28" ht="15.75" customHeight="1" x14ac:dyDescent="0.15">
      <c r="K428" s="183"/>
      <c r="N428" s="183"/>
      <c r="R428" s="33"/>
      <c r="U428" s="183"/>
      <c r="X428" s="183"/>
      <c r="AB428" s="33"/>
    </row>
    <row r="429" spans="11:28" ht="15.75" customHeight="1" x14ac:dyDescent="0.15">
      <c r="K429" s="183"/>
      <c r="N429" s="183"/>
      <c r="R429" s="33"/>
      <c r="U429" s="183"/>
      <c r="X429" s="183"/>
      <c r="AB429" s="33"/>
    </row>
    <row r="430" spans="11:28" ht="15.75" customHeight="1" x14ac:dyDescent="0.15">
      <c r="K430" s="183"/>
      <c r="N430" s="183"/>
      <c r="R430" s="33"/>
      <c r="U430" s="183"/>
      <c r="X430" s="183"/>
      <c r="AB430" s="33"/>
    </row>
    <row r="431" spans="11:28" ht="15.75" customHeight="1" x14ac:dyDescent="0.15">
      <c r="K431" s="183"/>
      <c r="N431" s="183"/>
      <c r="R431" s="33"/>
      <c r="U431" s="183"/>
      <c r="X431" s="183"/>
      <c r="AB431" s="33"/>
    </row>
    <row r="432" spans="11:28" ht="15.75" customHeight="1" x14ac:dyDescent="0.15">
      <c r="K432" s="183"/>
      <c r="N432" s="183"/>
      <c r="R432" s="33"/>
      <c r="U432" s="183"/>
      <c r="X432" s="183"/>
      <c r="AB432" s="33"/>
    </row>
    <row r="433" spans="11:28" ht="15.75" customHeight="1" x14ac:dyDescent="0.15">
      <c r="K433" s="183"/>
      <c r="N433" s="183"/>
      <c r="R433" s="33"/>
      <c r="U433" s="183"/>
      <c r="X433" s="183"/>
      <c r="AB433" s="33"/>
    </row>
    <row r="434" spans="11:28" ht="15.75" customHeight="1" x14ac:dyDescent="0.15">
      <c r="K434" s="183"/>
      <c r="N434" s="183"/>
      <c r="R434" s="33"/>
      <c r="U434" s="183"/>
      <c r="X434" s="183"/>
      <c r="AB434" s="33"/>
    </row>
    <row r="435" spans="11:28" ht="15.75" customHeight="1" x14ac:dyDescent="0.15">
      <c r="K435" s="183"/>
      <c r="N435" s="183"/>
      <c r="R435" s="33"/>
      <c r="U435" s="183"/>
      <c r="X435" s="183"/>
      <c r="AB435" s="33"/>
    </row>
    <row r="436" spans="11:28" ht="15.75" customHeight="1" x14ac:dyDescent="0.15">
      <c r="K436" s="183"/>
      <c r="N436" s="183"/>
      <c r="R436" s="33"/>
      <c r="U436" s="183"/>
      <c r="X436" s="183"/>
      <c r="AB436" s="33"/>
    </row>
    <row r="437" spans="11:28" ht="15.75" customHeight="1" x14ac:dyDescent="0.15">
      <c r="K437" s="183"/>
      <c r="N437" s="183"/>
      <c r="R437" s="33"/>
      <c r="U437" s="183"/>
      <c r="X437" s="183"/>
      <c r="AB437" s="33"/>
    </row>
    <row r="438" spans="11:28" ht="15.75" customHeight="1" x14ac:dyDescent="0.15">
      <c r="K438" s="183"/>
      <c r="N438" s="183"/>
      <c r="R438" s="33"/>
      <c r="U438" s="183"/>
      <c r="X438" s="183"/>
      <c r="AB438" s="33"/>
    </row>
    <row r="439" spans="11:28" ht="15.75" customHeight="1" x14ac:dyDescent="0.15">
      <c r="K439" s="183"/>
      <c r="N439" s="183"/>
      <c r="R439" s="33"/>
      <c r="U439" s="183"/>
      <c r="X439" s="183"/>
      <c r="AB439" s="33"/>
    </row>
    <row r="440" spans="11:28" ht="15.75" customHeight="1" x14ac:dyDescent="0.15">
      <c r="K440" s="183"/>
      <c r="N440" s="183"/>
      <c r="R440" s="33"/>
      <c r="U440" s="183"/>
      <c r="X440" s="183"/>
      <c r="AB440" s="33"/>
    </row>
    <row r="441" spans="11:28" ht="15.75" customHeight="1" x14ac:dyDescent="0.15">
      <c r="K441" s="183"/>
      <c r="N441" s="183"/>
      <c r="R441" s="33"/>
      <c r="U441" s="183"/>
      <c r="X441" s="183"/>
      <c r="AB441" s="33"/>
    </row>
    <row r="442" spans="11:28" ht="15.75" customHeight="1" x14ac:dyDescent="0.15">
      <c r="K442" s="183"/>
      <c r="N442" s="183"/>
      <c r="R442" s="33"/>
      <c r="U442" s="183"/>
      <c r="X442" s="183"/>
      <c r="AB442" s="33"/>
    </row>
    <row r="443" spans="11:28" ht="15.75" customHeight="1" x14ac:dyDescent="0.15">
      <c r="K443" s="183"/>
      <c r="N443" s="183"/>
      <c r="R443" s="33"/>
      <c r="U443" s="183"/>
      <c r="X443" s="183"/>
      <c r="AB443" s="33"/>
    </row>
    <row r="444" spans="11:28" ht="15.75" customHeight="1" x14ac:dyDescent="0.15">
      <c r="K444" s="183"/>
      <c r="N444" s="183"/>
      <c r="R444" s="33"/>
      <c r="U444" s="183"/>
      <c r="X444" s="183"/>
      <c r="AB444" s="33"/>
    </row>
    <row r="445" spans="11:28" ht="15.75" customHeight="1" x14ac:dyDescent="0.15">
      <c r="K445" s="183"/>
      <c r="N445" s="183"/>
      <c r="R445" s="33"/>
      <c r="U445" s="183"/>
      <c r="X445" s="183"/>
      <c r="AB445" s="33"/>
    </row>
    <row r="446" spans="11:28" ht="15.75" customHeight="1" x14ac:dyDescent="0.15">
      <c r="K446" s="183"/>
      <c r="N446" s="183"/>
      <c r="R446" s="33"/>
      <c r="U446" s="183"/>
      <c r="X446" s="183"/>
      <c r="AB446" s="33"/>
    </row>
    <row r="447" spans="11:28" ht="15.75" customHeight="1" x14ac:dyDescent="0.15">
      <c r="K447" s="183"/>
      <c r="N447" s="183"/>
      <c r="R447" s="33"/>
      <c r="U447" s="183"/>
      <c r="X447" s="183"/>
      <c r="AB447" s="33"/>
    </row>
    <row r="448" spans="11:28" ht="15.75" customHeight="1" x14ac:dyDescent="0.15">
      <c r="K448" s="183"/>
      <c r="N448" s="183"/>
      <c r="R448" s="33"/>
      <c r="U448" s="183"/>
      <c r="X448" s="183"/>
      <c r="AB448" s="33"/>
    </row>
    <row r="449" spans="11:28" ht="15.75" customHeight="1" x14ac:dyDescent="0.15">
      <c r="K449" s="183"/>
      <c r="N449" s="183"/>
      <c r="R449" s="33"/>
      <c r="U449" s="183"/>
      <c r="X449" s="183"/>
      <c r="AB449" s="33"/>
    </row>
    <row r="450" spans="11:28" ht="15.75" customHeight="1" x14ac:dyDescent="0.15">
      <c r="K450" s="183"/>
      <c r="N450" s="183"/>
      <c r="R450" s="33"/>
      <c r="U450" s="183"/>
      <c r="X450" s="183"/>
      <c r="AB450" s="33"/>
    </row>
    <row r="451" spans="11:28" ht="15.75" customHeight="1" x14ac:dyDescent="0.15">
      <c r="K451" s="183"/>
      <c r="N451" s="183"/>
      <c r="R451" s="33"/>
      <c r="U451" s="183"/>
      <c r="X451" s="183"/>
      <c r="AB451" s="33"/>
    </row>
    <row r="452" spans="11:28" ht="15.75" customHeight="1" x14ac:dyDescent="0.15">
      <c r="K452" s="183"/>
      <c r="N452" s="183"/>
      <c r="R452" s="33"/>
      <c r="U452" s="183"/>
      <c r="X452" s="183"/>
      <c r="AB452" s="33"/>
    </row>
    <row r="453" spans="11:28" ht="15.75" customHeight="1" x14ac:dyDescent="0.15">
      <c r="K453" s="183"/>
      <c r="N453" s="183"/>
      <c r="R453" s="33"/>
      <c r="U453" s="183"/>
      <c r="X453" s="183"/>
      <c r="AB453" s="33"/>
    </row>
    <row r="454" spans="11:28" ht="15.75" customHeight="1" x14ac:dyDescent="0.15">
      <c r="K454" s="183"/>
      <c r="N454" s="183"/>
      <c r="R454" s="33"/>
      <c r="U454" s="183"/>
      <c r="X454" s="183"/>
      <c r="AB454" s="33"/>
    </row>
    <row r="455" spans="11:28" ht="15.75" customHeight="1" x14ac:dyDescent="0.15">
      <c r="K455" s="183"/>
      <c r="N455" s="183"/>
      <c r="R455" s="33"/>
      <c r="U455" s="183"/>
      <c r="X455" s="183"/>
      <c r="AB455" s="33"/>
    </row>
    <row r="456" spans="11:28" ht="15.75" customHeight="1" x14ac:dyDescent="0.15">
      <c r="K456" s="183"/>
      <c r="N456" s="183"/>
      <c r="R456" s="33"/>
      <c r="U456" s="183"/>
      <c r="X456" s="183"/>
      <c r="AB456" s="33"/>
    </row>
    <row r="457" spans="11:28" ht="15.75" customHeight="1" x14ac:dyDescent="0.15">
      <c r="K457" s="183"/>
      <c r="N457" s="183"/>
      <c r="R457" s="33"/>
      <c r="U457" s="183"/>
      <c r="X457" s="183"/>
      <c r="AB457" s="33"/>
    </row>
    <row r="458" spans="11:28" ht="15.75" customHeight="1" x14ac:dyDescent="0.15">
      <c r="K458" s="183"/>
      <c r="N458" s="183"/>
      <c r="R458" s="33"/>
      <c r="U458" s="183"/>
      <c r="X458" s="183"/>
      <c r="AB458" s="33"/>
    </row>
    <row r="459" spans="11:28" ht="15.75" customHeight="1" x14ac:dyDescent="0.15">
      <c r="K459" s="183"/>
      <c r="N459" s="183"/>
      <c r="R459" s="33"/>
      <c r="U459" s="183"/>
      <c r="X459" s="183"/>
      <c r="AB459" s="33"/>
    </row>
    <row r="460" spans="11:28" ht="15.75" customHeight="1" x14ac:dyDescent="0.15">
      <c r="K460" s="183"/>
      <c r="N460" s="183"/>
      <c r="R460" s="33"/>
      <c r="U460" s="183"/>
      <c r="X460" s="183"/>
      <c r="AB460" s="33"/>
    </row>
    <row r="461" spans="11:28" ht="15.75" customHeight="1" x14ac:dyDescent="0.15">
      <c r="K461" s="183"/>
      <c r="N461" s="183"/>
      <c r="R461" s="33"/>
      <c r="U461" s="183"/>
      <c r="X461" s="183"/>
      <c r="AB461" s="33"/>
    </row>
    <row r="462" spans="11:28" ht="15.75" customHeight="1" x14ac:dyDescent="0.15">
      <c r="K462" s="183"/>
      <c r="N462" s="183"/>
      <c r="R462" s="33"/>
      <c r="U462" s="183"/>
      <c r="X462" s="183"/>
      <c r="AB462" s="33"/>
    </row>
    <row r="463" spans="11:28" ht="15.75" customHeight="1" x14ac:dyDescent="0.15">
      <c r="K463" s="183"/>
      <c r="N463" s="183"/>
      <c r="R463" s="33"/>
      <c r="U463" s="183"/>
      <c r="X463" s="183"/>
      <c r="AB463" s="33"/>
    </row>
    <row r="464" spans="11:28" ht="15.75" customHeight="1" x14ac:dyDescent="0.15">
      <c r="K464" s="183"/>
      <c r="N464" s="183"/>
      <c r="R464" s="33"/>
      <c r="U464" s="183"/>
      <c r="X464" s="183"/>
      <c r="AB464" s="33"/>
    </row>
    <row r="465" spans="11:28" ht="15.75" customHeight="1" x14ac:dyDescent="0.15">
      <c r="K465" s="183"/>
      <c r="N465" s="183"/>
      <c r="R465" s="33"/>
      <c r="U465" s="183"/>
      <c r="X465" s="183"/>
      <c r="AB465" s="33"/>
    </row>
    <row r="466" spans="11:28" ht="15.75" customHeight="1" x14ac:dyDescent="0.15">
      <c r="K466" s="183"/>
      <c r="N466" s="183"/>
      <c r="R466" s="33"/>
      <c r="U466" s="183"/>
      <c r="X466" s="183"/>
      <c r="AB466" s="33"/>
    </row>
    <row r="467" spans="11:28" ht="15.75" customHeight="1" x14ac:dyDescent="0.15">
      <c r="K467" s="183"/>
      <c r="N467" s="183"/>
      <c r="R467" s="33"/>
      <c r="U467" s="183"/>
      <c r="X467" s="183"/>
      <c r="AB467" s="33"/>
    </row>
    <row r="468" spans="11:28" ht="15.75" customHeight="1" x14ac:dyDescent="0.15">
      <c r="K468" s="183"/>
      <c r="N468" s="183"/>
      <c r="R468" s="33"/>
      <c r="U468" s="183"/>
      <c r="X468" s="183"/>
      <c r="AB468" s="33"/>
    </row>
    <row r="469" spans="11:28" ht="15.75" customHeight="1" x14ac:dyDescent="0.15">
      <c r="K469" s="183"/>
      <c r="N469" s="183"/>
      <c r="R469" s="33"/>
      <c r="U469" s="183"/>
      <c r="X469" s="183"/>
      <c r="AB469" s="33"/>
    </row>
    <row r="470" spans="11:28" ht="15.75" customHeight="1" x14ac:dyDescent="0.15">
      <c r="K470" s="183"/>
      <c r="N470" s="183"/>
      <c r="R470" s="33"/>
      <c r="U470" s="183"/>
      <c r="X470" s="183"/>
      <c r="AB470" s="33"/>
    </row>
    <row r="471" spans="11:28" ht="15.75" customHeight="1" x14ac:dyDescent="0.15">
      <c r="K471" s="183"/>
      <c r="N471" s="183"/>
      <c r="R471" s="33"/>
      <c r="U471" s="183"/>
      <c r="X471" s="183"/>
      <c r="AB471" s="33"/>
    </row>
    <row r="472" spans="11:28" ht="15.75" customHeight="1" x14ac:dyDescent="0.15">
      <c r="K472" s="183"/>
      <c r="N472" s="183"/>
      <c r="R472" s="33"/>
      <c r="U472" s="183"/>
      <c r="X472" s="183"/>
      <c r="AB472" s="33"/>
    </row>
    <row r="473" spans="11:28" ht="15.75" customHeight="1" x14ac:dyDescent="0.15">
      <c r="K473" s="183"/>
      <c r="N473" s="183"/>
      <c r="R473" s="33"/>
      <c r="U473" s="183"/>
      <c r="X473" s="183"/>
      <c r="AB473" s="33"/>
    </row>
    <row r="474" spans="11:28" ht="15.75" customHeight="1" x14ac:dyDescent="0.15">
      <c r="K474" s="183"/>
      <c r="N474" s="183"/>
      <c r="R474" s="33"/>
      <c r="U474" s="183"/>
      <c r="X474" s="183"/>
      <c r="AB474" s="33"/>
    </row>
    <row r="475" spans="11:28" ht="15.75" customHeight="1" x14ac:dyDescent="0.15">
      <c r="K475" s="183"/>
      <c r="N475" s="183"/>
      <c r="R475" s="33"/>
      <c r="U475" s="183"/>
      <c r="X475" s="183"/>
      <c r="AB475" s="33"/>
    </row>
    <row r="476" spans="11:28" ht="15.75" customHeight="1" x14ac:dyDescent="0.15">
      <c r="K476" s="183"/>
      <c r="N476" s="183"/>
      <c r="R476" s="33"/>
      <c r="U476" s="183"/>
      <c r="X476" s="183"/>
      <c r="AB476" s="33"/>
    </row>
    <row r="477" spans="11:28" ht="15.75" customHeight="1" x14ac:dyDescent="0.15">
      <c r="K477" s="183"/>
      <c r="N477" s="183"/>
      <c r="R477" s="33"/>
      <c r="U477" s="183"/>
      <c r="X477" s="183"/>
      <c r="AB477" s="33"/>
    </row>
    <row r="478" spans="11:28" ht="15.75" customHeight="1" x14ac:dyDescent="0.15">
      <c r="K478" s="183"/>
      <c r="N478" s="183"/>
      <c r="R478" s="33"/>
      <c r="U478" s="183"/>
      <c r="X478" s="183"/>
      <c r="AB478" s="33"/>
    </row>
    <row r="479" spans="11:28" ht="15.75" customHeight="1" x14ac:dyDescent="0.15">
      <c r="K479" s="183"/>
      <c r="N479" s="183"/>
      <c r="R479" s="33"/>
      <c r="U479" s="183"/>
      <c r="X479" s="183"/>
      <c r="AB479" s="33"/>
    </row>
    <row r="480" spans="11:28" ht="15.75" customHeight="1" x14ac:dyDescent="0.15">
      <c r="K480" s="183"/>
      <c r="N480" s="183"/>
      <c r="R480" s="33"/>
      <c r="U480" s="183"/>
      <c r="X480" s="183"/>
      <c r="AB480" s="33"/>
    </row>
    <row r="481" spans="11:28" ht="15.75" customHeight="1" x14ac:dyDescent="0.15">
      <c r="K481" s="183"/>
      <c r="N481" s="183"/>
      <c r="R481" s="33"/>
      <c r="U481" s="183"/>
      <c r="X481" s="183"/>
      <c r="AB481" s="33"/>
    </row>
    <row r="482" spans="11:28" ht="15.75" customHeight="1" x14ac:dyDescent="0.15">
      <c r="K482" s="183"/>
      <c r="N482" s="183"/>
      <c r="R482" s="33"/>
      <c r="U482" s="183"/>
      <c r="X482" s="183"/>
      <c r="AB482" s="33"/>
    </row>
    <row r="483" spans="11:28" ht="15.75" customHeight="1" x14ac:dyDescent="0.15">
      <c r="K483" s="183"/>
      <c r="N483" s="183"/>
      <c r="R483" s="33"/>
      <c r="U483" s="183"/>
      <c r="X483" s="183"/>
      <c r="AB483" s="33"/>
    </row>
    <row r="484" spans="11:28" ht="15.75" customHeight="1" x14ac:dyDescent="0.15">
      <c r="K484" s="183"/>
      <c r="N484" s="183"/>
      <c r="R484" s="33"/>
      <c r="U484" s="183"/>
      <c r="X484" s="183"/>
      <c r="AB484" s="33"/>
    </row>
    <row r="485" spans="11:28" ht="15.75" customHeight="1" x14ac:dyDescent="0.15">
      <c r="K485" s="183"/>
      <c r="N485" s="183"/>
      <c r="R485" s="33"/>
      <c r="U485" s="183"/>
      <c r="X485" s="183"/>
      <c r="AB485" s="33"/>
    </row>
    <row r="486" spans="11:28" ht="15.75" customHeight="1" x14ac:dyDescent="0.15">
      <c r="K486" s="183"/>
      <c r="N486" s="183"/>
      <c r="R486" s="33"/>
      <c r="U486" s="183"/>
      <c r="X486" s="183"/>
      <c r="AB486" s="33"/>
    </row>
    <row r="487" spans="11:28" ht="15.75" customHeight="1" x14ac:dyDescent="0.15">
      <c r="K487" s="183"/>
      <c r="N487" s="183"/>
      <c r="R487" s="33"/>
      <c r="U487" s="183"/>
      <c r="X487" s="183"/>
      <c r="AB487" s="33"/>
    </row>
    <row r="488" spans="11:28" ht="15.75" customHeight="1" x14ac:dyDescent="0.15">
      <c r="K488" s="183"/>
      <c r="N488" s="183"/>
      <c r="R488" s="33"/>
      <c r="U488" s="183"/>
      <c r="X488" s="183"/>
      <c r="AB488" s="33"/>
    </row>
    <row r="489" spans="11:28" ht="15.75" customHeight="1" x14ac:dyDescent="0.15">
      <c r="K489" s="183"/>
      <c r="N489" s="183"/>
      <c r="R489" s="33"/>
      <c r="U489" s="183"/>
      <c r="X489" s="183"/>
      <c r="AB489" s="33"/>
    </row>
    <row r="490" spans="11:28" ht="15.75" customHeight="1" x14ac:dyDescent="0.15">
      <c r="K490" s="183"/>
      <c r="N490" s="183"/>
      <c r="R490" s="33"/>
      <c r="U490" s="183"/>
      <c r="X490" s="183"/>
      <c r="AB490" s="33"/>
    </row>
    <row r="491" spans="11:28" ht="15.75" customHeight="1" x14ac:dyDescent="0.15">
      <c r="K491" s="183"/>
      <c r="N491" s="183"/>
      <c r="R491" s="33"/>
      <c r="U491" s="183"/>
      <c r="X491" s="183"/>
      <c r="AB491" s="33"/>
    </row>
    <row r="492" spans="11:28" ht="15.75" customHeight="1" x14ac:dyDescent="0.15">
      <c r="K492" s="183"/>
      <c r="N492" s="183"/>
      <c r="R492" s="33"/>
      <c r="U492" s="183"/>
      <c r="X492" s="183"/>
      <c r="AB492" s="33"/>
    </row>
    <row r="493" spans="11:28" ht="15.75" customHeight="1" x14ac:dyDescent="0.15">
      <c r="K493" s="183"/>
      <c r="N493" s="183"/>
      <c r="R493" s="33"/>
      <c r="U493" s="183"/>
      <c r="X493" s="183"/>
      <c r="AB493" s="33"/>
    </row>
    <row r="494" spans="11:28" ht="15.75" customHeight="1" x14ac:dyDescent="0.15">
      <c r="K494" s="183"/>
      <c r="N494" s="183"/>
      <c r="R494" s="33"/>
      <c r="U494" s="183"/>
      <c r="X494" s="183"/>
      <c r="AB494" s="33"/>
    </row>
    <row r="495" spans="11:28" ht="15.75" customHeight="1" x14ac:dyDescent="0.15">
      <c r="K495" s="183"/>
      <c r="N495" s="183"/>
      <c r="R495" s="33"/>
      <c r="U495" s="183"/>
      <c r="X495" s="183"/>
      <c r="AB495" s="33"/>
    </row>
    <row r="496" spans="11:28" ht="15.75" customHeight="1" x14ac:dyDescent="0.15">
      <c r="K496" s="183"/>
      <c r="N496" s="183"/>
      <c r="R496" s="33"/>
      <c r="U496" s="183"/>
      <c r="X496" s="183"/>
      <c r="AB496" s="33"/>
    </row>
    <row r="497" spans="11:28" ht="15.75" customHeight="1" x14ac:dyDescent="0.15">
      <c r="K497" s="183"/>
      <c r="N497" s="183"/>
      <c r="R497" s="33"/>
      <c r="U497" s="183"/>
      <c r="X497" s="183"/>
      <c r="AB497" s="33"/>
    </row>
    <row r="498" spans="11:28" ht="15.75" customHeight="1" x14ac:dyDescent="0.15">
      <c r="K498" s="183"/>
      <c r="N498" s="183"/>
      <c r="R498" s="33"/>
      <c r="U498" s="183"/>
      <c r="X498" s="183"/>
      <c r="AB498" s="33"/>
    </row>
    <row r="499" spans="11:28" ht="15.75" customHeight="1" x14ac:dyDescent="0.15">
      <c r="K499" s="183"/>
      <c r="N499" s="183"/>
      <c r="R499" s="33"/>
      <c r="U499" s="183"/>
      <c r="X499" s="183"/>
      <c r="AB499" s="33"/>
    </row>
    <row r="500" spans="11:28" ht="15.75" customHeight="1" x14ac:dyDescent="0.15">
      <c r="K500" s="183"/>
      <c r="N500" s="183"/>
      <c r="R500" s="33"/>
      <c r="U500" s="183"/>
      <c r="X500" s="183"/>
      <c r="AB500" s="33"/>
    </row>
    <row r="501" spans="11:28" ht="15.75" customHeight="1" x14ac:dyDescent="0.15">
      <c r="K501" s="183"/>
      <c r="N501" s="183"/>
      <c r="R501" s="33"/>
      <c r="U501" s="183"/>
      <c r="X501" s="183"/>
      <c r="AB501" s="33"/>
    </row>
    <row r="502" spans="11:28" ht="15.75" customHeight="1" x14ac:dyDescent="0.15">
      <c r="K502" s="183"/>
      <c r="N502" s="183"/>
      <c r="R502" s="33"/>
      <c r="U502" s="183"/>
      <c r="X502" s="183"/>
      <c r="AB502" s="33"/>
    </row>
    <row r="503" spans="11:28" ht="15.75" customHeight="1" x14ac:dyDescent="0.15">
      <c r="K503" s="183"/>
      <c r="N503" s="183"/>
      <c r="R503" s="33"/>
      <c r="U503" s="183"/>
      <c r="X503" s="183"/>
      <c r="AB503" s="33"/>
    </row>
    <row r="504" spans="11:28" ht="15.75" customHeight="1" x14ac:dyDescent="0.15">
      <c r="K504" s="183"/>
      <c r="N504" s="183"/>
      <c r="R504" s="33"/>
      <c r="U504" s="183"/>
      <c r="X504" s="183"/>
      <c r="AB504" s="33"/>
    </row>
    <row r="505" spans="11:28" ht="15.75" customHeight="1" x14ac:dyDescent="0.15">
      <c r="K505" s="183"/>
      <c r="N505" s="183"/>
      <c r="R505" s="33"/>
      <c r="U505" s="183"/>
      <c r="X505" s="183"/>
      <c r="AB505" s="33"/>
    </row>
    <row r="506" spans="11:28" ht="15.75" customHeight="1" x14ac:dyDescent="0.15">
      <c r="K506" s="183"/>
      <c r="N506" s="183"/>
      <c r="R506" s="33"/>
      <c r="U506" s="183"/>
      <c r="X506" s="183"/>
      <c r="AB506" s="33"/>
    </row>
    <row r="507" spans="11:28" ht="15.75" customHeight="1" x14ac:dyDescent="0.15">
      <c r="K507" s="183"/>
      <c r="N507" s="183"/>
      <c r="R507" s="33"/>
      <c r="U507" s="183"/>
      <c r="X507" s="183"/>
      <c r="AB507" s="33"/>
    </row>
    <row r="508" spans="11:28" ht="15.75" customHeight="1" x14ac:dyDescent="0.15">
      <c r="K508" s="183"/>
      <c r="N508" s="183"/>
      <c r="R508" s="33"/>
      <c r="U508" s="183"/>
      <c r="X508" s="183"/>
      <c r="AB508" s="33"/>
    </row>
    <row r="509" spans="11:28" ht="15.75" customHeight="1" x14ac:dyDescent="0.15">
      <c r="K509" s="183"/>
      <c r="N509" s="183"/>
      <c r="R509" s="33"/>
      <c r="U509" s="183"/>
      <c r="X509" s="183"/>
      <c r="AB509" s="33"/>
    </row>
    <row r="510" spans="11:28" ht="15.75" customHeight="1" x14ac:dyDescent="0.15">
      <c r="K510" s="183"/>
      <c r="N510" s="183"/>
      <c r="R510" s="33"/>
      <c r="U510" s="183"/>
      <c r="X510" s="183"/>
      <c r="AB510" s="33"/>
    </row>
    <row r="511" spans="11:28" ht="15.75" customHeight="1" x14ac:dyDescent="0.15">
      <c r="K511" s="183"/>
      <c r="N511" s="183"/>
      <c r="R511" s="33"/>
      <c r="U511" s="183"/>
      <c r="X511" s="183"/>
      <c r="AB511" s="33"/>
    </row>
    <row r="512" spans="11:28" ht="15.75" customHeight="1" x14ac:dyDescent="0.15">
      <c r="K512" s="183"/>
      <c r="N512" s="183"/>
      <c r="R512" s="33"/>
      <c r="U512" s="183"/>
      <c r="X512" s="183"/>
      <c r="AB512" s="33"/>
    </row>
    <row r="513" spans="11:28" ht="15.75" customHeight="1" x14ac:dyDescent="0.15">
      <c r="K513" s="183"/>
      <c r="N513" s="183"/>
      <c r="R513" s="33"/>
      <c r="U513" s="183"/>
      <c r="X513" s="183"/>
      <c r="AB513" s="33"/>
    </row>
    <row r="514" spans="11:28" ht="15.75" customHeight="1" x14ac:dyDescent="0.15">
      <c r="K514" s="183"/>
      <c r="N514" s="183"/>
      <c r="R514" s="33"/>
      <c r="U514" s="183"/>
      <c r="X514" s="183"/>
      <c r="AB514" s="33"/>
    </row>
    <row r="515" spans="11:28" ht="15.75" customHeight="1" x14ac:dyDescent="0.15">
      <c r="K515" s="183"/>
      <c r="N515" s="183"/>
      <c r="R515" s="33"/>
      <c r="U515" s="183"/>
      <c r="X515" s="183"/>
      <c r="AB515" s="33"/>
    </row>
    <row r="516" spans="11:28" ht="15.75" customHeight="1" x14ac:dyDescent="0.15">
      <c r="K516" s="183"/>
      <c r="N516" s="183"/>
      <c r="R516" s="33"/>
      <c r="U516" s="183"/>
      <c r="X516" s="183"/>
      <c r="AB516" s="33"/>
    </row>
    <row r="517" spans="11:28" ht="15.75" customHeight="1" x14ac:dyDescent="0.15">
      <c r="K517" s="183"/>
      <c r="N517" s="183"/>
      <c r="R517" s="33"/>
      <c r="U517" s="183"/>
      <c r="X517" s="183"/>
      <c r="AB517" s="33"/>
    </row>
    <row r="518" spans="11:28" ht="15.75" customHeight="1" x14ac:dyDescent="0.15">
      <c r="K518" s="183"/>
      <c r="N518" s="183"/>
      <c r="R518" s="33"/>
      <c r="U518" s="183"/>
      <c r="X518" s="183"/>
      <c r="AB518" s="33"/>
    </row>
    <row r="519" spans="11:28" ht="15.75" customHeight="1" x14ac:dyDescent="0.15">
      <c r="K519" s="183"/>
      <c r="N519" s="183"/>
      <c r="R519" s="33"/>
      <c r="U519" s="183"/>
      <c r="X519" s="183"/>
      <c r="AB519" s="33"/>
    </row>
    <row r="520" spans="11:28" ht="15.75" customHeight="1" x14ac:dyDescent="0.15">
      <c r="K520" s="183"/>
      <c r="N520" s="183"/>
      <c r="R520" s="33"/>
      <c r="U520" s="183"/>
      <c r="X520" s="183"/>
      <c r="AB520" s="33"/>
    </row>
    <row r="521" spans="11:28" ht="15.75" customHeight="1" x14ac:dyDescent="0.15">
      <c r="K521" s="183"/>
      <c r="N521" s="183"/>
      <c r="R521" s="33"/>
      <c r="U521" s="183"/>
      <c r="X521" s="183"/>
      <c r="AB521" s="33"/>
    </row>
    <row r="522" spans="11:28" ht="15.75" customHeight="1" x14ac:dyDescent="0.15">
      <c r="K522" s="183"/>
      <c r="N522" s="183"/>
      <c r="R522" s="33"/>
      <c r="U522" s="183"/>
      <c r="X522" s="183"/>
      <c r="AB522" s="33"/>
    </row>
    <row r="523" spans="11:28" ht="15.75" customHeight="1" x14ac:dyDescent="0.15">
      <c r="K523" s="183"/>
      <c r="N523" s="183"/>
      <c r="R523" s="33"/>
      <c r="U523" s="183"/>
      <c r="X523" s="183"/>
      <c r="AB523" s="33"/>
    </row>
    <row r="524" spans="11:28" ht="15.75" customHeight="1" x14ac:dyDescent="0.15">
      <c r="K524" s="183"/>
      <c r="N524" s="183"/>
      <c r="R524" s="33"/>
      <c r="U524" s="183"/>
      <c r="X524" s="183"/>
      <c r="AB524" s="33"/>
    </row>
    <row r="525" spans="11:28" ht="15.75" customHeight="1" x14ac:dyDescent="0.15">
      <c r="K525" s="183"/>
      <c r="N525" s="183"/>
      <c r="R525" s="33"/>
      <c r="U525" s="183"/>
      <c r="X525" s="183"/>
      <c r="AB525" s="33"/>
    </row>
    <row r="526" spans="11:28" ht="15.75" customHeight="1" x14ac:dyDescent="0.15">
      <c r="K526" s="183"/>
      <c r="N526" s="183"/>
      <c r="R526" s="33"/>
      <c r="U526" s="183"/>
      <c r="X526" s="183"/>
      <c r="AB526" s="33"/>
    </row>
    <row r="527" spans="11:28" ht="15.75" customHeight="1" x14ac:dyDescent="0.15">
      <c r="K527" s="183"/>
      <c r="N527" s="183"/>
      <c r="R527" s="33"/>
      <c r="U527" s="183"/>
      <c r="X527" s="183"/>
      <c r="AB527" s="33"/>
    </row>
    <row r="528" spans="11:28" ht="15.75" customHeight="1" x14ac:dyDescent="0.15">
      <c r="K528" s="183"/>
      <c r="N528" s="183"/>
      <c r="R528" s="33"/>
      <c r="U528" s="183"/>
      <c r="X528" s="183"/>
      <c r="AB528" s="33"/>
    </row>
    <row r="529" spans="11:28" ht="15.75" customHeight="1" x14ac:dyDescent="0.15">
      <c r="K529" s="183"/>
      <c r="N529" s="183"/>
      <c r="R529" s="33"/>
      <c r="U529" s="183"/>
      <c r="X529" s="183"/>
      <c r="AB529" s="33"/>
    </row>
    <row r="530" spans="11:28" ht="15.75" customHeight="1" x14ac:dyDescent="0.15">
      <c r="K530" s="183"/>
      <c r="N530" s="183"/>
      <c r="R530" s="33"/>
      <c r="U530" s="183"/>
      <c r="X530" s="183"/>
      <c r="AB530" s="33"/>
    </row>
    <row r="531" spans="11:28" ht="15.75" customHeight="1" x14ac:dyDescent="0.15">
      <c r="K531" s="183"/>
      <c r="N531" s="183"/>
      <c r="R531" s="33"/>
      <c r="U531" s="183"/>
      <c r="X531" s="183"/>
      <c r="AB531" s="33"/>
    </row>
    <row r="532" spans="11:28" ht="15.75" customHeight="1" x14ac:dyDescent="0.15">
      <c r="K532" s="183"/>
      <c r="N532" s="183"/>
      <c r="R532" s="33"/>
      <c r="U532" s="183"/>
      <c r="X532" s="183"/>
      <c r="AB532" s="33"/>
    </row>
    <row r="533" spans="11:28" ht="15.75" customHeight="1" x14ac:dyDescent="0.15">
      <c r="K533" s="183"/>
      <c r="N533" s="183"/>
      <c r="R533" s="33"/>
      <c r="U533" s="183"/>
      <c r="X533" s="183"/>
      <c r="AB533" s="33"/>
    </row>
    <row r="534" spans="11:28" ht="15.75" customHeight="1" x14ac:dyDescent="0.15">
      <c r="K534" s="183"/>
      <c r="N534" s="183"/>
      <c r="R534" s="33"/>
      <c r="U534" s="183"/>
      <c r="X534" s="183"/>
      <c r="AB534" s="33"/>
    </row>
    <row r="535" spans="11:28" ht="15.75" customHeight="1" x14ac:dyDescent="0.15">
      <c r="K535" s="183"/>
      <c r="N535" s="183"/>
      <c r="R535" s="33"/>
      <c r="U535" s="183"/>
      <c r="X535" s="183"/>
      <c r="AB535" s="33"/>
    </row>
    <row r="536" spans="11:28" ht="15.75" customHeight="1" x14ac:dyDescent="0.15">
      <c r="K536" s="183"/>
      <c r="N536" s="183"/>
      <c r="R536" s="33"/>
      <c r="U536" s="183"/>
      <c r="X536" s="183"/>
      <c r="AB536" s="33"/>
    </row>
    <row r="537" spans="11:28" ht="15.75" customHeight="1" x14ac:dyDescent="0.15">
      <c r="K537" s="183"/>
      <c r="N537" s="183"/>
      <c r="R537" s="33"/>
      <c r="U537" s="183"/>
      <c r="X537" s="183"/>
      <c r="AB537" s="33"/>
    </row>
    <row r="538" spans="11:28" ht="15.75" customHeight="1" x14ac:dyDescent="0.15">
      <c r="K538" s="183"/>
      <c r="N538" s="183"/>
      <c r="R538" s="33"/>
      <c r="U538" s="183"/>
      <c r="X538" s="183"/>
      <c r="AB538" s="33"/>
    </row>
    <row r="539" spans="11:28" ht="15.75" customHeight="1" x14ac:dyDescent="0.15">
      <c r="K539" s="183"/>
      <c r="N539" s="183"/>
      <c r="R539" s="33"/>
      <c r="U539" s="183"/>
      <c r="X539" s="183"/>
      <c r="AB539" s="33"/>
    </row>
    <row r="540" spans="11:28" ht="15.75" customHeight="1" x14ac:dyDescent="0.15">
      <c r="K540" s="183"/>
      <c r="N540" s="183"/>
      <c r="R540" s="33"/>
      <c r="U540" s="183"/>
      <c r="X540" s="183"/>
      <c r="AB540" s="33"/>
    </row>
    <row r="541" spans="11:28" ht="15.75" customHeight="1" x14ac:dyDescent="0.15">
      <c r="K541" s="183"/>
      <c r="N541" s="183"/>
      <c r="R541" s="33"/>
      <c r="U541" s="183"/>
      <c r="X541" s="183"/>
      <c r="AB541" s="33"/>
    </row>
    <row r="542" spans="11:28" ht="15.75" customHeight="1" x14ac:dyDescent="0.15">
      <c r="K542" s="183"/>
      <c r="N542" s="183"/>
      <c r="R542" s="33"/>
      <c r="U542" s="183"/>
      <c r="X542" s="183"/>
      <c r="AB542" s="33"/>
    </row>
    <row r="543" spans="11:28" ht="15.75" customHeight="1" x14ac:dyDescent="0.15">
      <c r="K543" s="183"/>
      <c r="N543" s="183"/>
      <c r="R543" s="33"/>
      <c r="U543" s="183"/>
      <c r="X543" s="183"/>
      <c r="AB543" s="33"/>
    </row>
    <row r="544" spans="11:28" ht="15.75" customHeight="1" x14ac:dyDescent="0.15">
      <c r="K544" s="183"/>
      <c r="N544" s="183"/>
      <c r="R544" s="33"/>
      <c r="U544" s="183"/>
      <c r="X544" s="183"/>
      <c r="AB544" s="33"/>
    </row>
    <row r="545" spans="11:28" ht="15.75" customHeight="1" x14ac:dyDescent="0.15">
      <c r="K545" s="183"/>
      <c r="N545" s="183"/>
      <c r="R545" s="33"/>
      <c r="U545" s="183"/>
      <c r="X545" s="183"/>
      <c r="AB545" s="33"/>
    </row>
    <row r="546" spans="11:28" ht="15.75" customHeight="1" x14ac:dyDescent="0.15">
      <c r="K546" s="183"/>
      <c r="N546" s="183"/>
      <c r="R546" s="33"/>
      <c r="U546" s="183"/>
      <c r="X546" s="183"/>
      <c r="AB546" s="33"/>
    </row>
    <row r="547" spans="11:28" ht="15.75" customHeight="1" x14ac:dyDescent="0.15">
      <c r="K547" s="183"/>
      <c r="N547" s="183"/>
      <c r="R547" s="33"/>
      <c r="U547" s="183"/>
      <c r="X547" s="183"/>
      <c r="AB547" s="33"/>
    </row>
    <row r="548" spans="11:28" ht="15.75" customHeight="1" x14ac:dyDescent="0.15">
      <c r="K548" s="183"/>
      <c r="N548" s="183"/>
      <c r="R548" s="33"/>
      <c r="U548" s="183"/>
      <c r="X548" s="183"/>
      <c r="AB548" s="33"/>
    </row>
    <row r="549" spans="11:28" ht="15.75" customHeight="1" x14ac:dyDescent="0.15">
      <c r="K549" s="183"/>
      <c r="N549" s="183"/>
      <c r="R549" s="33"/>
      <c r="U549" s="183"/>
      <c r="X549" s="183"/>
      <c r="AB549" s="33"/>
    </row>
    <row r="550" spans="11:28" ht="15.75" customHeight="1" x14ac:dyDescent="0.15">
      <c r="K550" s="183"/>
      <c r="N550" s="183"/>
      <c r="R550" s="33"/>
      <c r="U550" s="183"/>
      <c r="X550" s="183"/>
      <c r="AB550" s="33"/>
    </row>
    <row r="551" spans="11:28" ht="15.75" customHeight="1" x14ac:dyDescent="0.15">
      <c r="K551" s="183"/>
      <c r="N551" s="183"/>
      <c r="R551" s="33"/>
      <c r="U551" s="183"/>
      <c r="X551" s="183"/>
      <c r="AB551" s="33"/>
    </row>
    <row r="552" spans="11:28" ht="15.75" customHeight="1" x14ac:dyDescent="0.15">
      <c r="K552" s="183"/>
      <c r="N552" s="183"/>
      <c r="R552" s="33"/>
      <c r="U552" s="183"/>
      <c r="X552" s="183"/>
      <c r="AB552" s="33"/>
    </row>
    <row r="553" spans="11:28" ht="15.75" customHeight="1" x14ac:dyDescent="0.15">
      <c r="K553" s="183"/>
      <c r="N553" s="183"/>
      <c r="R553" s="33"/>
      <c r="U553" s="183"/>
      <c r="X553" s="183"/>
      <c r="AB553" s="33"/>
    </row>
    <row r="554" spans="11:28" ht="15.75" customHeight="1" x14ac:dyDescent="0.15">
      <c r="K554" s="183"/>
      <c r="N554" s="183"/>
      <c r="R554" s="33"/>
      <c r="U554" s="183"/>
      <c r="X554" s="183"/>
      <c r="AB554" s="33"/>
    </row>
    <row r="555" spans="11:28" ht="15.75" customHeight="1" x14ac:dyDescent="0.15">
      <c r="K555" s="183"/>
      <c r="N555" s="183"/>
      <c r="R555" s="33"/>
      <c r="U555" s="183"/>
      <c r="X555" s="183"/>
      <c r="AB555" s="33"/>
    </row>
    <row r="556" spans="11:28" ht="15.75" customHeight="1" x14ac:dyDescent="0.15">
      <c r="K556" s="183"/>
      <c r="N556" s="183"/>
      <c r="R556" s="33"/>
      <c r="U556" s="183"/>
      <c r="X556" s="183"/>
      <c r="AB556" s="33"/>
    </row>
    <row r="557" spans="11:28" ht="15.75" customHeight="1" x14ac:dyDescent="0.15">
      <c r="K557" s="183"/>
      <c r="N557" s="183"/>
      <c r="R557" s="33"/>
      <c r="U557" s="183"/>
      <c r="X557" s="183"/>
      <c r="AB557" s="33"/>
    </row>
    <row r="558" spans="11:28" ht="15.75" customHeight="1" x14ac:dyDescent="0.15">
      <c r="K558" s="183"/>
      <c r="N558" s="183"/>
      <c r="R558" s="33"/>
      <c r="U558" s="183"/>
      <c r="X558" s="183"/>
      <c r="AB558" s="33"/>
    </row>
    <row r="559" spans="11:28" ht="15.75" customHeight="1" x14ac:dyDescent="0.15">
      <c r="K559" s="183"/>
      <c r="N559" s="183"/>
      <c r="R559" s="33"/>
      <c r="U559" s="183"/>
      <c r="X559" s="183"/>
      <c r="AB559" s="33"/>
    </row>
    <row r="560" spans="11:28" ht="15.75" customHeight="1" x14ac:dyDescent="0.15">
      <c r="K560" s="183"/>
      <c r="N560" s="183"/>
      <c r="R560" s="33"/>
      <c r="U560" s="183"/>
      <c r="X560" s="183"/>
      <c r="AB560" s="33"/>
    </row>
    <row r="561" spans="11:28" ht="15.75" customHeight="1" x14ac:dyDescent="0.15">
      <c r="K561" s="183"/>
      <c r="N561" s="183"/>
      <c r="R561" s="33"/>
      <c r="U561" s="183"/>
      <c r="X561" s="183"/>
      <c r="AB561" s="33"/>
    </row>
    <row r="562" spans="11:28" ht="15.75" customHeight="1" x14ac:dyDescent="0.15">
      <c r="K562" s="183"/>
      <c r="N562" s="183"/>
      <c r="R562" s="33"/>
      <c r="U562" s="183"/>
      <c r="X562" s="183"/>
      <c r="AB562" s="33"/>
    </row>
    <row r="563" spans="11:28" ht="15.75" customHeight="1" x14ac:dyDescent="0.15">
      <c r="K563" s="183"/>
      <c r="N563" s="183"/>
      <c r="R563" s="33"/>
      <c r="U563" s="183"/>
      <c r="X563" s="183"/>
      <c r="AB563" s="33"/>
    </row>
    <row r="564" spans="11:28" ht="15.75" customHeight="1" x14ac:dyDescent="0.15">
      <c r="K564" s="183"/>
      <c r="N564" s="183"/>
      <c r="R564" s="33"/>
      <c r="U564" s="183"/>
      <c r="X564" s="183"/>
      <c r="AB564" s="33"/>
    </row>
    <row r="565" spans="11:28" ht="15.75" customHeight="1" x14ac:dyDescent="0.15">
      <c r="K565" s="183"/>
      <c r="N565" s="183"/>
      <c r="R565" s="33"/>
      <c r="U565" s="183"/>
      <c r="X565" s="183"/>
      <c r="AB565" s="33"/>
    </row>
    <row r="566" spans="11:28" ht="15.75" customHeight="1" x14ac:dyDescent="0.15">
      <c r="K566" s="183"/>
      <c r="N566" s="183"/>
      <c r="R566" s="33"/>
      <c r="U566" s="183"/>
      <c r="X566" s="183"/>
      <c r="AB566" s="33"/>
    </row>
    <row r="567" spans="11:28" ht="15.75" customHeight="1" x14ac:dyDescent="0.15">
      <c r="K567" s="183"/>
      <c r="N567" s="183"/>
      <c r="R567" s="33"/>
      <c r="U567" s="183"/>
      <c r="X567" s="183"/>
      <c r="AB567" s="33"/>
    </row>
    <row r="568" spans="11:28" ht="15.75" customHeight="1" x14ac:dyDescent="0.15">
      <c r="K568" s="183"/>
      <c r="N568" s="183"/>
      <c r="R568" s="33"/>
      <c r="U568" s="183"/>
      <c r="X568" s="183"/>
      <c r="AB568" s="33"/>
    </row>
    <row r="569" spans="11:28" ht="15.75" customHeight="1" x14ac:dyDescent="0.15">
      <c r="K569" s="183"/>
      <c r="N569" s="183"/>
      <c r="R569" s="33"/>
      <c r="U569" s="183"/>
      <c r="X569" s="183"/>
      <c r="AB569" s="33"/>
    </row>
    <row r="570" spans="11:28" ht="15.75" customHeight="1" x14ac:dyDescent="0.15">
      <c r="K570" s="183"/>
      <c r="N570" s="183"/>
      <c r="R570" s="33"/>
      <c r="U570" s="183"/>
      <c r="X570" s="183"/>
      <c r="AB570" s="33"/>
    </row>
    <row r="571" spans="11:28" ht="15.75" customHeight="1" x14ac:dyDescent="0.15">
      <c r="K571" s="183"/>
      <c r="N571" s="183"/>
      <c r="R571" s="33"/>
      <c r="U571" s="183"/>
      <c r="X571" s="183"/>
      <c r="AB571" s="33"/>
    </row>
    <row r="572" spans="11:28" ht="15.75" customHeight="1" x14ac:dyDescent="0.15">
      <c r="K572" s="183"/>
      <c r="N572" s="183"/>
      <c r="R572" s="33"/>
      <c r="U572" s="183"/>
      <c r="X572" s="183"/>
      <c r="AB572" s="33"/>
    </row>
    <row r="573" spans="11:28" ht="15.75" customHeight="1" x14ac:dyDescent="0.15">
      <c r="K573" s="183"/>
      <c r="N573" s="183"/>
      <c r="R573" s="33"/>
      <c r="U573" s="183"/>
      <c r="X573" s="183"/>
      <c r="AB573" s="33"/>
    </row>
    <row r="574" spans="11:28" ht="15.75" customHeight="1" x14ac:dyDescent="0.15">
      <c r="K574" s="183"/>
      <c r="N574" s="183"/>
      <c r="R574" s="33"/>
      <c r="U574" s="183"/>
      <c r="X574" s="183"/>
      <c r="AB574" s="33"/>
    </row>
    <row r="575" spans="11:28" ht="15.75" customHeight="1" x14ac:dyDescent="0.15">
      <c r="K575" s="183"/>
      <c r="N575" s="183"/>
      <c r="R575" s="33"/>
      <c r="U575" s="183"/>
      <c r="X575" s="183"/>
      <c r="AB575" s="33"/>
    </row>
    <row r="576" spans="11:28" ht="15.75" customHeight="1" x14ac:dyDescent="0.15">
      <c r="K576" s="183"/>
      <c r="N576" s="183"/>
      <c r="R576" s="33"/>
      <c r="U576" s="183"/>
      <c r="X576" s="183"/>
      <c r="AB576" s="33"/>
    </row>
    <row r="577" spans="11:28" ht="15.75" customHeight="1" x14ac:dyDescent="0.15">
      <c r="K577" s="183"/>
      <c r="N577" s="183"/>
      <c r="R577" s="33"/>
      <c r="U577" s="183"/>
      <c r="X577" s="183"/>
      <c r="AB577" s="33"/>
    </row>
    <row r="578" spans="11:28" ht="15.75" customHeight="1" x14ac:dyDescent="0.15">
      <c r="K578" s="183"/>
      <c r="N578" s="183"/>
      <c r="R578" s="33"/>
      <c r="U578" s="183"/>
      <c r="X578" s="183"/>
      <c r="AB578" s="33"/>
    </row>
    <row r="579" spans="11:28" ht="15.75" customHeight="1" x14ac:dyDescent="0.15">
      <c r="K579" s="183"/>
      <c r="N579" s="183"/>
      <c r="R579" s="33"/>
      <c r="U579" s="183"/>
      <c r="X579" s="183"/>
      <c r="AB579" s="33"/>
    </row>
    <row r="580" spans="11:28" ht="15.75" customHeight="1" x14ac:dyDescent="0.15">
      <c r="K580" s="183"/>
      <c r="N580" s="183"/>
      <c r="R580" s="33"/>
      <c r="U580" s="183"/>
      <c r="X580" s="183"/>
      <c r="AB580" s="33"/>
    </row>
    <row r="581" spans="11:28" ht="15.75" customHeight="1" x14ac:dyDescent="0.15">
      <c r="K581" s="183"/>
      <c r="N581" s="183"/>
      <c r="R581" s="33"/>
      <c r="U581" s="183"/>
      <c r="X581" s="183"/>
      <c r="AB581" s="33"/>
    </row>
    <row r="582" spans="11:28" ht="15.75" customHeight="1" x14ac:dyDescent="0.15">
      <c r="K582" s="183"/>
      <c r="N582" s="183"/>
      <c r="R582" s="33"/>
      <c r="U582" s="183"/>
      <c r="X582" s="183"/>
      <c r="AB582" s="33"/>
    </row>
    <row r="583" spans="11:28" ht="15.75" customHeight="1" x14ac:dyDescent="0.15">
      <c r="K583" s="183"/>
      <c r="N583" s="183"/>
      <c r="R583" s="33"/>
      <c r="U583" s="183"/>
      <c r="X583" s="183"/>
      <c r="AB583" s="33"/>
    </row>
    <row r="584" spans="11:28" ht="15.75" customHeight="1" x14ac:dyDescent="0.15">
      <c r="K584" s="183"/>
      <c r="N584" s="183"/>
      <c r="R584" s="33"/>
      <c r="U584" s="183"/>
      <c r="X584" s="183"/>
      <c r="AB584" s="33"/>
    </row>
    <row r="585" spans="11:28" ht="15.75" customHeight="1" x14ac:dyDescent="0.15">
      <c r="K585" s="183"/>
      <c r="N585" s="183"/>
      <c r="R585" s="33"/>
      <c r="U585" s="183"/>
      <c r="X585" s="183"/>
      <c r="AB585" s="33"/>
    </row>
    <row r="586" spans="11:28" ht="15.75" customHeight="1" x14ac:dyDescent="0.15">
      <c r="K586" s="183"/>
      <c r="N586" s="183"/>
      <c r="R586" s="33"/>
      <c r="U586" s="183"/>
      <c r="X586" s="183"/>
      <c r="AB586" s="33"/>
    </row>
    <row r="587" spans="11:28" ht="15.75" customHeight="1" x14ac:dyDescent="0.15">
      <c r="K587" s="183"/>
      <c r="N587" s="183"/>
      <c r="R587" s="33"/>
      <c r="U587" s="183"/>
      <c r="X587" s="183"/>
      <c r="AB587" s="33"/>
    </row>
    <row r="588" spans="11:28" ht="15.75" customHeight="1" x14ac:dyDescent="0.15">
      <c r="K588" s="183"/>
      <c r="N588" s="183"/>
      <c r="R588" s="33"/>
      <c r="U588" s="183"/>
      <c r="X588" s="183"/>
      <c r="AB588" s="33"/>
    </row>
    <row r="589" spans="11:28" ht="15.75" customHeight="1" x14ac:dyDescent="0.15">
      <c r="K589" s="183"/>
      <c r="N589" s="183"/>
      <c r="R589" s="33"/>
      <c r="U589" s="183"/>
      <c r="X589" s="183"/>
      <c r="AB589" s="33"/>
    </row>
    <row r="590" spans="11:28" ht="15.75" customHeight="1" x14ac:dyDescent="0.15">
      <c r="K590" s="183"/>
      <c r="N590" s="183"/>
      <c r="R590" s="33"/>
      <c r="U590" s="183"/>
      <c r="X590" s="183"/>
      <c r="AB590" s="33"/>
    </row>
    <row r="591" spans="11:28" ht="15.75" customHeight="1" x14ac:dyDescent="0.15">
      <c r="K591" s="183"/>
      <c r="N591" s="183"/>
      <c r="R591" s="33"/>
      <c r="U591" s="183"/>
      <c r="X591" s="183"/>
      <c r="AB591" s="33"/>
    </row>
    <row r="592" spans="11:28" ht="15.75" customHeight="1" x14ac:dyDescent="0.15">
      <c r="K592" s="183"/>
      <c r="N592" s="183"/>
      <c r="R592" s="33"/>
      <c r="U592" s="183"/>
      <c r="X592" s="183"/>
      <c r="AB592" s="33"/>
    </row>
    <row r="593" spans="11:28" ht="15.75" customHeight="1" x14ac:dyDescent="0.15">
      <c r="K593" s="183"/>
      <c r="N593" s="183"/>
      <c r="R593" s="33"/>
      <c r="U593" s="183"/>
      <c r="X593" s="183"/>
      <c r="AB593" s="33"/>
    </row>
    <row r="594" spans="11:28" ht="15.75" customHeight="1" x14ac:dyDescent="0.15">
      <c r="K594" s="183"/>
      <c r="N594" s="183"/>
      <c r="R594" s="33"/>
      <c r="U594" s="183"/>
      <c r="X594" s="183"/>
      <c r="AB594" s="33"/>
    </row>
    <row r="595" spans="11:28" ht="15.75" customHeight="1" x14ac:dyDescent="0.15">
      <c r="K595" s="183"/>
      <c r="N595" s="183"/>
      <c r="R595" s="33"/>
      <c r="U595" s="183"/>
      <c r="X595" s="183"/>
      <c r="AB595" s="33"/>
    </row>
    <row r="596" spans="11:28" ht="15.75" customHeight="1" x14ac:dyDescent="0.15">
      <c r="K596" s="183"/>
      <c r="N596" s="183"/>
      <c r="R596" s="33"/>
      <c r="U596" s="183"/>
      <c r="X596" s="183"/>
      <c r="AB596" s="33"/>
    </row>
    <row r="597" spans="11:28" ht="15.75" customHeight="1" x14ac:dyDescent="0.15">
      <c r="K597" s="183"/>
      <c r="N597" s="183"/>
      <c r="R597" s="33"/>
      <c r="U597" s="183"/>
      <c r="X597" s="183"/>
      <c r="AB597" s="33"/>
    </row>
    <row r="598" spans="11:28" ht="15.75" customHeight="1" x14ac:dyDescent="0.15">
      <c r="K598" s="183"/>
      <c r="N598" s="183"/>
      <c r="R598" s="33"/>
      <c r="U598" s="183"/>
      <c r="X598" s="183"/>
      <c r="AB598" s="33"/>
    </row>
    <row r="599" spans="11:28" ht="15.75" customHeight="1" x14ac:dyDescent="0.15">
      <c r="K599" s="183"/>
      <c r="N599" s="183"/>
      <c r="R599" s="33"/>
      <c r="U599" s="183"/>
      <c r="X599" s="183"/>
      <c r="AB599" s="33"/>
    </row>
    <row r="600" spans="11:28" ht="15.75" customHeight="1" x14ac:dyDescent="0.15">
      <c r="K600" s="183"/>
      <c r="N600" s="183"/>
      <c r="R600" s="33"/>
      <c r="U600" s="183"/>
      <c r="X600" s="183"/>
      <c r="AB600" s="33"/>
    </row>
    <row r="601" spans="11:28" ht="15.75" customHeight="1" x14ac:dyDescent="0.15">
      <c r="K601" s="183"/>
      <c r="N601" s="183"/>
      <c r="R601" s="33"/>
      <c r="U601" s="183"/>
      <c r="X601" s="183"/>
      <c r="AB601" s="33"/>
    </row>
    <row r="602" spans="11:28" ht="15.75" customHeight="1" x14ac:dyDescent="0.15">
      <c r="K602" s="183"/>
      <c r="N602" s="183"/>
      <c r="R602" s="33"/>
      <c r="U602" s="183"/>
      <c r="X602" s="183"/>
      <c r="AB602" s="33"/>
    </row>
    <row r="603" spans="11:28" ht="15.75" customHeight="1" x14ac:dyDescent="0.15">
      <c r="K603" s="183"/>
      <c r="N603" s="183"/>
      <c r="R603" s="33"/>
      <c r="U603" s="183"/>
      <c r="X603" s="183"/>
      <c r="AB603" s="33"/>
    </row>
    <row r="604" spans="11:28" ht="15.75" customHeight="1" x14ac:dyDescent="0.15">
      <c r="K604" s="183"/>
      <c r="N604" s="183"/>
      <c r="R604" s="33"/>
      <c r="U604" s="183"/>
      <c r="X604" s="183"/>
      <c r="AB604" s="33"/>
    </row>
    <row r="605" spans="11:28" ht="15.75" customHeight="1" x14ac:dyDescent="0.15">
      <c r="K605" s="183"/>
      <c r="N605" s="183"/>
      <c r="R605" s="33"/>
      <c r="U605" s="183"/>
      <c r="X605" s="183"/>
      <c r="AB605" s="33"/>
    </row>
    <row r="606" spans="11:28" ht="15.75" customHeight="1" x14ac:dyDescent="0.15">
      <c r="K606" s="183"/>
      <c r="N606" s="183"/>
      <c r="R606" s="33"/>
      <c r="U606" s="183"/>
      <c r="X606" s="183"/>
      <c r="AB606" s="33"/>
    </row>
    <row r="607" spans="11:28" ht="15.75" customHeight="1" x14ac:dyDescent="0.15">
      <c r="K607" s="183"/>
      <c r="N607" s="183"/>
      <c r="R607" s="33"/>
      <c r="U607" s="183"/>
      <c r="X607" s="183"/>
      <c r="AB607" s="33"/>
    </row>
    <row r="608" spans="11:28" ht="15.75" customHeight="1" x14ac:dyDescent="0.15">
      <c r="K608" s="183"/>
      <c r="N608" s="183"/>
      <c r="R608" s="33"/>
      <c r="U608" s="183"/>
      <c r="X608" s="183"/>
      <c r="AB608" s="33"/>
    </row>
    <row r="609" spans="11:28" ht="15.75" customHeight="1" x14ac:dyDescent="0.15">
      <c r="K609" s="183"/>
      <c r="N609" s="183"/>
      <c r="R609" s="33"/>
      <c r="U609" s="183"/>
      <c r="X609" s="183"/>
      <c r="AB609" s="33"/>
    </row>
    <row r="610" spans="11:28" ht="15.75" customHeight="1" x14ac:dyDescent="0.15">
      <c r="K610" s="183"/>
      <c r="N610" s="183"/>
      <c r="R610" s="33"/>
      <c r="U610" s="183"/>
      <c r="X610" s="183"/>
      <c r="AB610" s="33"/>
    </row>
    <row r="611" spans="11:28" ht="15.75" customHeight="1" x14ac:dyDescent="0.15">
      <c r="K611" s="183"/>
      <c r="N611" s="183"/>
      <c r="R611" s="33"/>
      <c r="U611" s="183"/>
      <c r="X611" s="183"/>
      <c r="AB611" s="33"/>
    </row>
    <row r="612" spans="11:28" ht="15.75" customHeight="1" x14ac:dyDescent="0.15">
      <c r="K612" s="183"/>
      <c r="N612" s="183"/>
      <c r="R612" s="33"/>
      <c r="U612" s="183"/>
      <c r="X612" s="183"/>
      <c r="AB612" s="33"/>
    </row>
    <row r="613" spans="11:28" ht="15.75" customHeight="1" x14ac:dyDescent="0.15">
      <c r="K613" s="183"/>
      <c r="N613" s="183"/>
      <c r="R613" s="33"/>
      <c r="U613" s="183"/>
      <c r="X613" s="183"/>
      <c r="AB613" s="33"/>
    </row>
    <row r="614" spans="11:28" ht="15.75" customHeight="1" x14ac:dyDescent="0.15">
      <c r="K614" s="183"/>
      <c r="N614" s="183"/>
      <c r="R614" s="33"/>
      <c r="U614" s="183"/>
      <c r="X614" s="183"/>
      <c r="AB614" s="33"/>
    </row>
    <row r="615" spans="11:28" ht="15.75" customHeight="1" x14ac:dyDescent="0.15">
      <c r="K615" s="183"/>
      <c r="N615" s="183"/>
      <c r="R615" s="33"/>
      <c r="U615" s="183"/>
      <c r="X615" s="183"/>
      <c r="AB615" s="33"/>
    </row>
    <row r="616" spans="11:28" ht="15.75" customHeight="1" x14ac:dyDescent="0.15">
      <c r="K616" s="183"/>
      <c r="N616" s="183"/>
      <c r="R616" s="33"/>
      <c r="U616" s="183"/>
      <c r="X616" s="183"/>
      <c r="AB616" s="33"/>
    </row>
    <row r="617" spans="11:28" ht="15.75" customHeight="1" x14ac:dyDescent="0.15">
      <c r="K617" s="183"/>
      <c r="N617" s="183"/>
      <c r="R617" s="33"/>
      <c r="U617" s="183"/>
      <c r="X617" s="183"/>
      <c r="AB617" s="33"/>
    </row>
    <row r="618" spans="11:28" ht="15.75" customHeight="1" x14ac:dyDescent="0.15">
      <c r="K618" s="183"/>
      <c r="N618" s="183"/>
      <c r="R618" s="33"/>
      <c r="U618" s="183"/>
      <c r="X618" s="183"/>
      <c r="AB618" s="33"/>
    </row>
    <row r="619" spans="11:28" ht="15.75" customHeight="1" x14ac:dyDescent="0.15">
      <c r="K619" s="183"/>
      <c r="N619" s="183"/>
      <c r="R619" s="33"/>
      <c r="U619" s="183"/>
      <c r="X619" s="183"/>
      <c r="AB619" s="33"/>
    </row>
    <row r="620" spans="11:28" ht="15.75" customHeight="1" x14ac:dyDescent="0.15">
      <c r="K620" s="183"/>
      <c r="N620" s="183"/>
      <c r="R620" s="33"/>
      <c r="U620" s="183"/>
      <c r="X620" s="183"/>
      <c r="AB620" s="33"/>
    </row>
    <row r="621" spans="11:28" ht="15.75" customHeight="1" x14ac:dyDescent="0.15">
      <c r="K621" s="183"/>
      <c r="N621" s="183"/>
      <c r="R621" s="33"/>
      <c r="U621" s="183"/>
      <c r="X621" s="183"/>
      <c r="AB621" s="33"/>
    </row>
    <row r="622" spans="11:28" ht="15.75" customHeight="1" x14ac:dyDescent="0.15">
      <c r="K622" s="183"/>
      <c r="N622" s="183"/>
      <c r="R622" s="33"/>
      <c r="U622" s="183"/>
      <c r="X622" s="183"/>
      <c r="AB622" s="33"/>
    </row>
    <row r="623" spans="11:28" ht="15.75" customHeight="1" x14ac:dyDescent="0.15">
      <c r="K623" s="183"/>
      <c r="N623" s="183"/>
      <c r="R623" s="33"/>
      <c r="U623" s="183"/>
      <c r="X623" s="183"/>
      <c r="AB623" s="33"/>
    </row>
    <row r="624" spans="11:28" ht="15.75" customHeight="1" x14ac:dyDescent="0.15">
      <c r="K624" s="183"/>
      <c r="N624" s="183"/>
      <c r="R624" s="33"/>
      <c r="U624" s="183"/>
      <c r="X624" s="183"/>
      <c r="AB624" s="33"/>
    </row>
    <row r="625" spans="11:28" ht="15.75" customHeight="1" x14ac:dyDescent="0.15">
      <c r="K625" s="183"/>
      <c r="N625" s="183"/>
      <c r="R625" s="33"/>
      <c r="U625" s="183"/>
      <c r="X625" s="183"/>
      <c r="AB625" s="33"/>
    </row>
    <row r="626" spans="11:28" ht="15.75" customHeight="1" x14ac:dyDescent="0.15">
      <c r="K626" s="183"/>
      <c r="N626" s="183"/>
      <c r="R626" s="33"/>
      <c r="U626" s="183"/>
      <c r="X626" s="183"/>
      <c r="AB626" s="33"/>
    </row>
    <row r="627" spans="11:28" ht="15.75" customHeight="1" x14ac:dyDescent="0.15">
      <c r="K627" s="183"/>
      <c r="N627" s="183"/>
      <c r="R627" s="33"/>
      <c r="U627" s="183"/>
      <c r="X627" s="183"/>
      <c r="AB627" s="33"/>
    </row>
    <row r="628" spans="11:28" ht="15.75" customHeight="1" x14ac:dyDescent="0.15">
      <c r="K628" s="183"/>
      <c r="N628" s="183"/>
      <c r="R628" s="33"/>
      <c r="U628" s="183"/>
      <c r="X628" s="183"/>
      <c r="AB628" s="33"/>
    </row>
    <row r="629" spans="11:28" ht="15.75" customHeight="1" x14ac:dyDescent="0.15">
      <c r="K629" s="183"/>
      <c r="N629" s="183"/>
      <c r="R629" s="33"/>
      <c r="U629" s="183"/>
      <c r="X629" s="183"/>
      <c r="AB629" s="33"/>
    </row>
    <row r="630" spans="11:28" ht="15.75" customHeight="1" x14ac:dyDescent="0.15">
      <c r="K630" s="183"/>
      <c r="N630" s="183"/>
      <c r="R630" s="33"/>
      <c r="U630" s="183"/>
      <c r="X630" s="183"/>
      <c r="AB630" s="33"/>
    </row>
    <row r="631" spans="11:28" ht="15.75" customHeight="1" x14ac:dyDescent="0.15">
      <c r="K631" s="183"/>
      <c r="N631" s="183"/>
      <c r="R631" s="33"/>
      <c r="U631" s="183"/>
      <c r="X631" s="183"/>
      <c r="AB631" s="33"/>
    </row>
    <row r="632" spans="11:28" ht="15.75" customHeight="1" x14ac:dyDescent="0.15">
      <c r="K632" s="183"/>
      <c r="N632" s="183"/>
      <c r="R632" s="33"/>
      <c r="U632" s="183"/>
      <c r="X632" s="183"/>
      <c r="AB632" s="33"/>
    </row>
    <row r="633" spans="11:28" ht="15.75" customHeight="1" x14ac:dyDescent="0.15">
      <c r="K633" s="183"/>
      <c r="N633" s="183"/>
      <c r="R633" s="33"/>
      <c r="U633" s="183"/>
      <c r="X633" s="183"/>
      <c r="AB633" s="33"/>
    </row>
    <row r="634" spans="11:28" ht="15.75" customHeight="1" x14ac:dyDescent="0.15">
      <c r="K634" s="183"/>
      <c r="N634" s="183"/>
      <c r="R634" s="33"/>
      <c r="U634" s="183"/>
      <c r="X634" s="183"/>
      <c r="AB634" s="33"/>
    </row>
    <row r="635" spans="11:28" ht="15.75" customHeight="1" x14ac:dyDescent="0.15">
      <c r="K635" s="183"/>
      <c r="N635" s="183"/>
      <c r="R635" s="33"/>
      <c r="U635" s="183"/>
      <c r="X635" s="183"/>
      <c r="AB635" s="33"/>
    </row>
    <row r="636" spans="11:28" ht="15.75" customHeight="1" x14ac:dyDescent="0.15">
      <c r="K636" s="183"/>
      <c r="N636" s="183"/>
      <c r="R636" s="33"/>
      <c r="U636" s="183"/>
      <c r="X636" s="183"/>
      <c r="AB636" s="33"/>
    </row>
    <row r="637" spans="11:28" ht="15.75" customHeight="1" x14ac:dyDescent="0.15">
      <c r="K637" s="183"/>
      <c r="N637" s="183"/>
      <c r="R637" s="33"/>
      <c r="U637" s="183"/>
      <c r="X637" s="183"/>
      <c r="AB637" s="33"/>
    </row>
    <row r="638" spans="11:28" ht="15.75" customHeight="1" x14ac:dyDescent="0.15">
      <c r="K638" s="183"/>
      <c r="N638" s="183"/>
      <c r="R638" s="33"/>
      <c r="U638" s="183"/>
      <c r="X638" s="183"/>
      <c r="AB638" s="33"/>
    </row>
    <row r="639" spans="11:28" ht="15.75" customHeight="1" x14ac:dyDescent="0.15">
      <c r="K639" s="183"/>
      <c r="N639" s="183"/>
      <c r="R639" s="33"/>
      <c r="U639" s="183"/>
      <c r="X639" s="183"/>
      <c r="AB639" s="33"/>
    </row>
    <row r="640" spans="11:28" ht="15.75" customHeight="1" x14ac:dyDescent="0.15">
      <c r="K640" s="183"/>
      <c r="N640" s="183"/>
      <c r="R640" s="33"/>
      <c r="U640" s="183"/>
      <c r="X640" s="183"/>
      <c r="AB640" s="33"/>
    </row>
    <row r="641" spans="11:28" ht="15.75" customHeight="1" x14ac:dyDescent="0.15">
      <c r="K641" s="183"/>
      <c r="N641" s="183"/>
      <c r="R641" s="33"/>
      <c r="U641" s="183"/>
      <c r="X641" s="183"/>
      <c r="AB641" s="33"/>
    </row>
    <row r="642" spans="11:28" ht="15.75" customHeight="1" x14ac:dyDescent="0.15">
      <c r="K642" s="183"/>
      <c r="N642" s="183"/>
      <c r="R642" s="33"/>
      <c r="U642" s="183"/>
      <c r="X642" s="183"/>
      <c r="AB642" s="33"/>
    </row>
    <row r="643" spans="11:28" ht="15.75" customHeight="1" x14ac:dyDescent="0.15">
      <c r="K643" s="183"/>
      <c r="N643" s="183"/>
      <c r="R643" s="33"/>
      <c r="U643" s="183"/>
      <c r="X643" s="183"/>
      <c r="AB643" s="33"/>
    </row>
    <row r="644" spans="11:28" ht="15.75" customHeight="1" x14ac:dyDescent="0.15">
      <c r="K644" s="183"/>
      <c r="N644" s="183"/>
      <c r="R644" s="33"/>
      <c r="U644" s="183"/>
      <c r="X644" s="183"/>
      <c r="AB644" s="33"/>
    </row>
    <row r="645" spans="11:28" ht="15.75" customHeight="1" x14ac:dyDescent="0.15">
      <c r="K645" s="183"/>
      <c r="N645" s="183"/>
      <c r="R645" s="33"/>
      <c r="U645" s="183"/>
      <c r="X645" s="183"/>
      <c r="AB645" s="33"/>
    </row>
    <row r="646" spans="11:28" ht="15.75" customHeight="1" x14ac:dyDescent="0.15">
      <c r="K646" s="183"/>
      <c r="N646" s="183"/>
      <c r="R646" s="33"/>
      <c r="U646" s="183"/>
      <c r="X646" s="183"/>
      <c r="AB646" s="33"/>
    </row>
    <row r="647" spans="11:28" ht="15.75" customHeight="1" x14ac:dyDescent="0.15">
      <c r="K647" s="183"/>
      <c r="N647" s="183"/>
      <c r="R647" s="33"/>
      <c r="U647" s="183"/>
      <c r="X647" s="183"/>
      <c r="AB647" s="33"/>
    </row>
    <row r="648" spans="11:28" ht="15.75" customHeight="1" x14ac:dyDescent="0.15">
      <c r="K648" s="183"/>
      <c r="N648" s="183"/>
      <c r="R648" s="33"/>
      <c r="U648" s="183"/>
      <c r="X648" s="183"/>
      <c r="AB648" s="33"/>
    </row>
    <row r="649" spans="11:28" ht="15.75" customHeight="1" x14ac:dyDescent="0.15">
      <c r="K649" s="183"/>
      <c r="N649" s="183"/>
      <c r="R649" s="33"/>
      <c r="U649" s="183"/>
      <c r="X649" s="183"/>
      <c r="AB649" s="33"/>
    </row>
    <row r="650" spans="11:28" ht="15.75" customHeight="1" x14ac:dyDescent="0.15">
      <c r="K650" s="183"/>
      <c r="N650" s="183"/>
      <c r="R650" s="33"/>
      <c r="U650" s="183"/>
      <c r="X650" s="183"/>
      <c r="AB650" s="33"/>
    </row>
    <row r="651" spans="11:28" ht="15.75" customHeight="1" x14ac:dyDescent="0.15">
      <c r="K651" s="183"/>
      <c r="N651" s="183"/>
      <c r="R651" s="33"/>
      <c r="U651" s="183"/>
      <c r="X651" s="183"/>
      <c r="AB651" s="33"/>
    </row>
    <row r="652" spans="11:28" ht="15.75" customHeight="1" x14ac:dyDescent="0.15">
      <c r="K652" s="183"/>
      <c r="N652" s="183"/>
      <c r="R652" s="33"/>
      <c r="U652" s="183"/>
      <c r="X652" s="183"/>
      <c r="AB652" s="33"/>
    </row>
    <row r="653" spans="11:28" ht="15.75" customHeight="1" x14ac:dyDescent="0.15">
      <c r="K653" s="183"/>
      <c r="N653" s="183"/>
      <c r="R653" s="33"/>
      <c r="U653" s="183"/>
      <c r="X653" s="183"/>
      <c r="AB653" s="33"/>
    </row>
    <row r="654" spans="11:28" ht="15.75" customHeight="1" x14ac:dyDescent="0.15">
      <c r="K654" s="183"/>
      <c r="N654" s="183"/>
      <c r="R654" s="33"/>
      <c r="U654" s="183"/>
      <c r="X654" s="183"/>
      <c r="AB654" s="33"/>
    </row>
    <row r="655" spans="11:28" ht="15.75" customHeight="1" x14ac:dyDescent="0.15">
      <c r="K655" s="183"/>
      <c r="N655" s="183"/>
      <c r="R655" s="33"/>
      <c r="U655" s="183"/>
      <c r="X655" s="183"/>
      <c r="AB655" s="33"/>
    </row>
    <row r="656" spans="11:28" ht="15.75" customHeight="1" x14ac:dyDescent="0.15">
      <c r="K656" s="183"/>
      <c r="N656" s="183"/>
      <c r="R656" s="33"/>
      <c r="U656" s="183"/>
      <c r="X656" s="183"/>
      <c r="AB656" s="33"/>
    </row>
    <row r="657" spans="11:28" ht="15.75" customHeight="1" x14ac:dyDescent="0.15">
      <c r="K657" s="183"/>
      <c r="N657" s="183"/>
      <c r="R657" s="33"/>
      <c r="U657" s="183"/>
      <c r="X657" s="183"/>
      <c r="AB657" s="33"/>
    </row>
    <row r="658" spans="11:28" ht="15.75" customHeight="1" x14ac:dyDescent="0.15">
      <c r="K658" s="183"/>
      <c r="N658" s="183"/>
      <c r="R658" s="33"/>
      <c r="U658" s="183"/>
      <c r="X658" s="183"/>
      <c r="AB658" s="33"/>
    </row>
    <row r="659" spans="11:28" ht="15.75" customHeight="1" x14ac:dyDescent="0.15">
      <c r="K659" s="183"/>
      <c r="N659" s="183"/>
      <c r="R659" s="33"/>
      <c r="U659" s="183"/>
      <c r="X659" s="183"/>
      <c r="AB659" s="33"/>
    </row>
    <row r="660" spans="11:28" ht="15.75" customHeight="1" x14ac:dyDescent="0.15">
      <c r="K660" s="183"/>
      <c r="N660" s="183"/>
      <c r="R660" s="33"/>
      <c r="U660" s="183"/>
      <c r="X660" s="183"/>
      <c r="AB660" s="33"/>
    </row>
    <row r="661" spans="11:28" ht="15.75" customHeight="1" x14ac:dyDescent="0.15">
      <c r="K661" s="183"/>
      <c r="N661" s="183"/>
      <c r="R661" s="33"/>
      <c r="U661" s="183"/>
      <c r="X661" s="183"/>
      <c r="AB661" s="33"/>
    </row>
    <row r="662" spans="11:28" ht="15.75" customHeight="1" x14ac:dyDescent="0.15">
      <c r="K662" s="183"/>
      <c r="N662" s="183"/>
      <c r="R662" s="33"/>
      <c r="U662" s="183"/>
      <c r="X662" s="183"/>
      <c r="AB662" s="33"/>
    </row>
    <row r="663" spans="11:28" ht="15.75" customHeight="1" x14ac:dyDescent="0.15">
      <c r="K663" s="183"/>
      <c r="N663" s="183"/>
      <c r="R663" s="33"/>
      <c r="U663" s="183"/>
      <c r="X663" s="183"/>
      <c r="AB663" s="33"/>
    </row>
    <row r="664" spans="11:28" ht="15.75" customHeight="1" x14ac:dyDescent="0.15">
      <c r="K664" s="183"/>
      <c r="N664" s="183"/>
      <c r="R664" s="33"/>
      <c r="U664" s="183"/>
      <c r="X664" s="183"/>
      <c r="AB664" s="33"/>
    </row>
    <row r="665" spans="11:28" ht="15.75" customHeight="1" x14ac:dyDescent="0.15">
      <c r="K665" s="183"/>
      <c r="N665" s="183"/>
      <c r="R665" s="33"/>
      <c r="U665" s="183"/>
      <c r="X665" s="183"/>
      <c r="AB665" s="33"/>
    </row>
    <row r="666" spans="11:28" ht="15.75" customHeight="1" x14ac:dyDescent="0.15">
      <c r="K666" s="183"/>
      <c r="N666" s="183"/>
      <c r="R666" s="33"/>
      <c r="U666" s="183"/>
      <c r="X666" s="183"/>
      <c r="AB666" s="33"/>
    </row>
    <row r="667" spans="11:28" ht="15.75" customHeight="1" x14ac:dyDescent="0.15">
      <c r="K667" s="183"/>
      <c r="N667" s="183"/>
      <c r="R667" s="33"/>
      <c r="U667" s="183"/>
      <c r="X667" s="183"/>
      <c r="AB667" s="33"/>
    </row>
    <row r="668" spans="11:28" ht="15.75" customHeight="1" x14ac:dyDescent="0.15">
      <c r="K668" s="183"/>
      <c r="N668" s="183"/>
      <c r="R668" s="33"/>
      <c r="U668" s="183"/>
      <c r="X668" s="183"/>
      <c r="AB668" s="33"/>
    </row>
    <row r="669" spans="11:28" ht="15.75" customHeight="1" x14ac:dyDescent="0.15">
      <c r="K669" s="183"/>
      <c r="N669" s="183"/>
      <c r="R669" s="33"/>
      <c r="U669" s="183"/>
      <c r="X669" s="183"/>
      <c r="AB669" s="33"/>
    </row>
    <row r="670" spans="11:28" ht="15.75" customHeight="1" x14ac:dyDescent="0.15">
      <c r="K670" s="183"/>
      <c r="N670" s="183"/>
      <c r="R670" s="33"/>
      <c r="U670" s="183"/>
      <c r="X670" s="183"/>
      <c r="AB670" s="33"/>
    </row>
    <row r="671" spans="11:28" ht="15.75" customHeight="1" x14ac:dyDescent="0.15">
      <c r="K671" s="183"/>
      <c r="N671" s="183"/>
      <c r="R671" s="33"/>
      <c r="U671" s="183"/>
      <c r="X671" s="183"/>
      <c r="AB671" s="33"/>
    </row>
    <row r="672" spans="11:28" ht="15.75" customHeight="1" x14ac:dyDescent="0.15">
      <c r="K672" s="183"/>
      <c r="N672" s="183"/>
      <c r="R672" s="33"/>
      <c r="U672" s="183"/>
      <c r="X672" s="183"/>
      <c r="AB672" s="33"/>
    </row>
    <row r="673" spans="11:28" ht="15.75" customHeight="1" x14ac:dyDescent="0.15">
      <c r="K673" s="183"/>
      <c r="N673" s="183"/>
      <c r="R673" s="33"/>
      <c r="U673" s="183"/>
      <c r="X673" s="183"/>
      <c r="AB673" s="33"/>
    </row>
    <row r="674" spans="11:28" ht="15.75" customHeight="1" x14ac:dyDescent="0.15">
      <c r="K674" s="183"/>
      <c r="N674" s="183"/>
      <c r="R674" s="33"/>
      <c r="U674" s="183"/>
      <c r="X674" s="183"/>
      <c r="AB674" s="33"/>
    </row>
    <row r="675" spans="11:28" ht="15.75" customHeight="1" x14ac:dyDescent="0.15">
      <c r="K675" s="183"/>
      <c r="N675" s="183"/>
      <c r="R675" s="33"/>
      <c r="U675" s="183"/>
      <c r="X675" s="183"/>
      <c r="AB675" s="33"/>
    </row>
    <row r="676" spans="11:28" ht="15.75" customHeight="1" x14ac:dyDescent="0.15">
      <c r="K676" s="183"/>
      <c r="N676" s="183"/>
      <c r="R676" s="33"/>
      <c r="U676" s="183"/>
      <c r="X676" s="183"/>
      <c r="AB676" s="33"/>
    </row>
    <row r="677" spans="11:28" ht="15.75" customHeight="1" x14ac:dyDescent="0.15">
      <c r="K677" s="183"/>
      <c r="N677" s="183"/>
      <c r="R677" s="33"/>
      <c r="U677" s="183"/>
      <c r="X677" s="183"/>
      <c r="AB677" s="33"/>
    </row>
    <row r="678" spans="11:28" ht="15.75" customHeight="1" x14ac:dyDescent="0.15">
      <c r="K678" s="183"/>
      <c r="N678" s="183"/>
      <c r="R678" s="33"/>
      <c r="U678" s="183"/>
      <c r="X678" s="183"/>
      <c r="AB678" s="33"/>
    </row>
    <row r="679" spans="11:28" ht="15.75" customHeight="1" x14ac:dyDescent="0.15">
      <c r="K679" s="183"/>
      <c r="N679" s="183"/>
      <c r="R679" s="33"/>
      <c r="U679" s="183"/>
      <c r="X679" s="183"/>
      <c r="AB679" s="33"/>
    </row>
    <row r="680" spans="11:28" ht="15.75" customHeight="1" x14ac:dyDescent="0.15">
      <c r="K680" s="183"/>
      <c r="N680" s="183"/>
      <c r="R680" s="33"/>
      <c r="U680" s="183"/>
      <c r="X680" s="183"/>
      <c r="AB680" s="33"/>
    </row>
    <row r="681" spans="11:28" ht="15.75" customHeight="1" x14ac:dyDescent="0.15">
      <c r="K681" s="183"/>
      <c r="N681" s="183"/>
      <c r="R681" s="33"/>
      <c r="U681" s="183"/>
      <c r="X681" s="183"/>
      <c r="AB681" s="33"/>
    </row>
    <row r="682" spans="11:28" ht="15.75" customHeight="1" x14ac:dyDescent="0.15">
      <c r="K682" s="183"/>
      <c r="N682" s="183"/>
      <c r="R682" s="33"/>
      <c r="U682" s="183"/>
      <c r="X682" s="183"/>
      <c r="AB682" s="33"/>
    </row>
    <row r="683" spans="11:28" ht="15.75" customHeight="1" x14ac:dyDescent="0.15">
      <c r="K683" s="183"/>
      <c r="N683" s="183"/>
      <c r="R683" s="33"/>
      <c r="U683" s="183"/>
      <c r="X683" s="183"/>
      <c r="AB683" s="33"/>
    </row>
    <row r="684" spans="11:28" ht="15.75" customHeight="1" x14ac:dyDescent="0.15">
      <c r="K684" s="183"/>
      <c r="N684" s="183"/>
      <c r="R684" s="33"/>
      <c r="U684" s="183"/>
      <c r="X684" s="183"/>
      <c r="AB684" s="33"/>
    </row>
    <row r="685" spans="11:28" ht="15.75" customHeight="1" x14ac:dyDescent="0.15">
      <c r="K685" s="183"/>
      <c r="N685" s="183"/>
      <c r="R685" s="33"/>
      <c r="U685" s="183"/>
      <c r="X685" s="183"/>
      <c r="AB685" s="33"/>
    </row>
    <row r="686" spans="11:28" ht="15.75" customHeight="1" x14ac:dyDescent="0.15">
      <c r="K686" s="183"/>
      <c r="N686" s="183"/>
      <c r="R686" s="33"/>
      <c r="U686" s="183"/>
      <c r="X686" s="183"/>
      <c r="AB686" s="33"/>
    </row>
    <row r="687" spans="11:28" ht="15.75" customHeight="1" x14ac:dyDescent="0.15">
      <c r="K687" s="183"/>
      <c r="N687" s="183"/>
      <c r="R687" s="33"/>
      <c r="U687" s="183"/>
      <c r="X687" s="183"/>
      <c r="AB687" s="33"/>
    </row>
    <row r="688" spans="11:28" ht="15.75" customHeight="1" x14ac:dyDescent="0.15">
      <c r="K688" s="183"/>
      <c r="N688" s="183"/>
      <c r="R688" s="33"/>
      <c r="U688" s="183"/>
      <c r="X688" s="183"/>
      <c r="AB688" s="33"/>
    </row>
    <row r="689" spans="11:28" ht="15.75" customHeight="1" x14ac:dyDescent="0.15">
      <c r="K689" s="183"/>
      <c r="N689" s="183"/>
      <c r="R689" s="33"/>
      <c r="U689" s="183"/>
      <c r="X689" s="183"/>
      <c r="AB689" s="33"/>
    </row>
    <row r="690" spans="11:28" ht="15.75" customHeight="1" x14ac:dyDescent="0.15">
      <c r="K690" s="183"/>
      <c r="N690" s="183"/>
      <c r="R690" s="33"/>
      <c r="U690" s="183"/>
      <c r="X690" s="183"/>
      <c r="AB690" s="33"/>
    </row>
    <row r="691" spans="11:28" ht="15.75" customHeight="1" x14ac:dyDescent="0.15">
      <c r="K691" s="183"/>
      <c r="N691" s="183"/>
      <c r="R691" s="33"/>
      <c r="U691" s="183"/>
      <c r="X691" s="183"/>
      <c r="AB691" s="33"/>
    </row>
    <row r="692" spans="11:28" ht="15.75" customHeight="1" x14ac:dyDescent="0.15">
      <c r="K692" s="183"/>
      <c r="N692" s="183"/>
      <c r="R692" s="33"/>
      <c r="U692" s="183"/>
      <c r="X692" s="183"/>
      <c r="AB692" s="33"/>
    </row>
    <row r="693" spans="11:28" ht="15.75" customHeight="1" x14ac:dyDescent="0.15">
      <c r="K693" s="183"/>
      <c r="N693" s="183"/>
      <c r="R693" s="33"/>
      <c r="U693" s="183"/>
      <c r="X693" s="183"/>
      <c r="AB693" s="33"/>
    </row>
    <row r="694" spans="11:28" ht="15.75" customHeight="1" x14ac:dyDescent="0.15">
      <c r="K694" s="183"/>
      <c r="N694" s="183"/>
      <c r="R694" s="33"/>
      <c r="U694" s="183"/>
      <c r="X694" s="183"/>
      <c r="AB694" s="33"/>
    </row>
    <row r="695" spans="11:28" ht="15.75" customHeight="1" x14ac:dyDescent="0.15">
      <c r="K695" s="183"/>
      <c r="N695" s="183"/>
      <c r="R695" s="33"/>
      <c r="U695" s="183"/>
      <c r="X695" s="183"/>
      <c r="AB695" s="33"/>
    </row>
    <row r="696" spans="11:28" ht="15.75" customHeight="1" x14ac:dyDescent="0.15">
      <c r="K696" s="183"/>
      <c r="N696" s="183"/>
      <c r="R696" s="33"/>
      <c r="U696" s="183"/>
      <c r="X696" s="183"/>
      <c r="AB696" s="33"/>
    </row>
    <row r="697" spans="11:28" ht="15.75" customHeight="1" x14ac:dyDescent="0.15">
      <c r="K697" s="183"/>
      <c r="N697" s="183"/>
      <c r="R697" s="33"/>
      <c r="U697" s="183"/>
      <c r="X697" s="183"/>
      <c r="AB697" s="33"/>
    </row>
    <row r="698" spans="11:28" ht="15.75" customHeight="1" x14ac:dyDescent="0.15">
      <c r="K698" s="183"/>
      <c r="N698" s="183"/>
      <c r="R698" s="33"/>
      <c r="U698" s="183"/>
      <c r="X698" s="183"/>
      <c r="AB698" s="33"/>
    </row>
    <row r="699" spans="11:28" ht="15.75" customHeight="1" x14ac:dyDescent="0.15">
      <c r="K699" s="183"/>
      <c r="N699" s="183"/>
      <c r="R699" s="33"/>
      <c r="U699" s="183"/>
      <c r="X699" s="183"/>
      <c r="AB699" s="33"/>
    </row>
    <row r="700" spans="11:28" ht="15.75" customHeight="1" x14ac:dyDescent="0.15">
      <c r="K700" s="183"/>
      <c r="N700" s="183"/>
      <c r="R700" s="33"/>
      <c r="U700" s="183"/>
      <c r="X700" s="183"/>
      <c r="AB700" s="33"/>
    </row>
    <row r="701" spans="11:28" ht="15.75" customHeight="1" x14ac:dyDescent="0.15">
      <c r="K701" s="183"/>
      <c r="N701" s="183"/>
      <c r="R701" s="33"/>
      <c r="U701" s="183"/>
      <c r="X701" s="183"/>
      <c r="AB701" s="33"/>
    </row>
    <row r="702" spans="11:28" ht="15.75" customHeight="1" x14ac:dyDescent="0.15">
      <c r="K702" s="183"/>
      <c r="N702" s="183"/>
      <c r="R702" s="33"/>
      <c r="U702" s="183"/>
      <c r="X702" s="183"/>
      <c r="AB702" s="33"/>
    </row>
    <row r="703" spans="11:28" ht="15.75" customHeight="1" x14ac:dyDescent="0.15">
      <c r="K703" s="183"/>
      <c r="N703" s="183"/>
      <c r="R703" s="33"/>
      <c r="U703" s="183"/>
      <c r="X703" s="183"/>
      <c r="AB703" s="33"/>
    </row>
    <row r="704" spans="11:28" ht="15.75" customHeight="1" x14ac:dyDescent="0.15">
      <c r="K704" s="183"/>
      <c r="N704" s="183"/>
      <c r="R704" s="33"/>
      <c r="U704" s="183"/>
      <c r="X704" s="183"/>
      <c r="AB704" s="33"/>
    </row>
    <row r="705" spans="11:28" ht="15.75" customHeight="1" x14ac:dyDescent="0.15">
      <c r="K705" s="183"/>
      <c r="N705" s="183"/>
      <c r="R705" s="33"/>
      <c r="U705" s="183"/>
      <c r="X705" s="183"/>
      <c r="AB705" s="33"/>
    </row>
    <row r="706" spans="11:28" ht="15.75" customHeight="1" x14ac:dyDescent="0.15">
      <c r="K706" s="183"/>
      <c r="N706" s="183"/>
      <c r="R706" s="33"/>
      <c r="U706" s="183"/>
      <c r="X706" s="183"/>
      <c r="AB706" s="33"/>
    </row>
    <row r="707" spans="11:28" ht="15.75" customHeight="1" x14ac:dyDescent="0.15">
      <c r="K707" s="183"/>
      <c r="N707" s="183"/>
      <c r="R707" s="33"/>
      <c r="U707" s="183"/>
      <c r="X707" s="183"/>
      <c r="AB707" s="33"/>
    </row>
    <row r="708" spans="11:28" ht="15.75" customHeight="1" x14ac:dyDescent="0.15">
      <c r="K708" s="183"/>
      <c r="N708" s="183"/>
      <c r="R708" s="33"/>
      <c r="U708" s="183"/>
      <c r="X708" s="183"/>
      <c r="AB708" s="33"/>
    </row>
    <row r="709" spans="11:28" ht="15.75" customHeight="1" x14ac:dyDescent="0.15">
      <c r="K709" s="183"/>
      <c r="N709" s="183"/>
      <c r="R709" s="33"/>
      <c r="U709" s="183"/>
      <c r="X709" s="183"/>
      <c r="AB709" s="33"/>
    </row>
    <row r="710" spans="11:28" ht="15.75" customHeight="1" x14ac:dyDescent="0.15">
      <c r="K710" s="183"/>
      <c r="N710" s="183"/>
      <c r="R710" s="33"/>
      <c r="U710" s="183"/>
      <c r="X710" s="183"/>
      <c r="AB710" s="33"/>
    </row>
    <row r="711" spans="11:28" ht="15.75" customHeight="1" x14ac:dyDescent="0.15">
      <c r="K711" s="183"/>
      <c r="N711" s="183"/>
      <c r="R711" s="33"/>
      <c r="U711" s="183"/>
      <c r="X711" s="183"/>
      <c r="AB711" s="33"/>
    </row>
    <row r="712" spans="11:28" ht="15.75" customHeight="1" x14ac:dyDescent="0.15">
      <c r="K712" s="183"/>
      <c r="N712" s="183"/>
      <c r="R712" s="33"/>
      <c r="U712" s="183"/>
      <c r="X712" s="183"/>
      <c r="AB712" s="33"/>
    </row>
    <row r="713" spans="11:28" ht="15.75" customHeight="1" x14ac:dyDescent="0.15">
      <c r="K713" s="183"/>
      <c r="N713" s="183"/>
      <c r="R713" s="33"/>
      <c r="U713" s="183"/>
      <c r="X713" s="183"/>
      <c r="AB713" s="33"/>
    </row>
    <row r="714" spans="11:28" ht="15.75" customHeight="1" x14ac:dyDescent="0.15">
      <c r="K714" s="183"/>
      <c r="N714" s="183"/>
      <c r="R714" s="33"/>
      <c r="U714" s="183"/>
      <c r="X714" s="183"/>
      <c r="AB714" s="33"/>
    </row>
    <row r="715" spans="11:28" ht="15.75" customHeight="1" x14ac:dyDescent="0.15">
      <c r="K715" s="183"/>
      <c r="N715" s="183"/>
      <c r="R715" s="33"/>
      <c r="U715" s="183"/>
      <c r="X715" s="183"/>
      <c r="AB715" s="33"/>
    </row>
    <row r="716" spans="11:28" ht="15.75" customHeight="1" x14ac:dyDescent="0.15">
      <c r="K716" s="183"/>
      <c r="N716" s="183"/>
      <c r="R716" s="33"/>
      <c r="U716" s="183"/>
      <c r="X716" s="183"/>
      <c r="AB716" s="33"/>
    </row>
    <row r="717" spans="11:28" ht="15.75" customHeight="1" x14ac:dyDescent="0.15">
      <c r="K717" s="183"/>
      <c r="N717" s="183"/>
      <c r="R717" s="33"/>
      <c r="U717" s="183"/>
      <c r="X717" s="183"/>
      <c r="AB717" s="33"/>
    </row>
    <row r="718" spans="11:28" ht="15.75" customHeight="1" x14ac:dyDescent="0.15">
      <c r="K718" s="183"/>
      <c r="N718" s="183"/>
      <c r="R718" s="33"/>
      <c r="U718" s="183"/>
      <c r="X718" s="183"/>
      <c r="AB718" s="33"/>
    </row>
    <row r="719" spans="11:28" ht="15.75" customHeight="1" x14ac:dyDescent="0.15">
      <c r="K719" s="183"/>
      <c r="N719" s="183"/>
      <c r="R719" s="33"/>
      <c r="U719" s="183"/>
      <c r="X719" s="183"/>
      <c r="AB719" s="33"/>
    </row>
    <row r="720" spans="11:28" ht="15.75" customHeight="1" x14ac:dyDescent="0.15">
      <c r="K720" s="183"/>
      <c r="N720" s="183"/>
      <c r="R720" s="33"/>
      <c r="U720" s="183"/>
      <c r="X720" s="183"/>
      <c r="AB720" s="33"/>
    </row>
    <row r="721" spans="11:28" ht="15.75" customHeight="1" x14ac:dyDescent="0.15">
      <c r="K721" s="183"/>
      <c r="N721" s="183"/>
      <c r="R721" s="33"/>
      <c r="U721" s="183"/>
      <c r="X721" s="183"/>
      <c r="AB721" s="33"/>
    </row>
    <row r="722" spans="11:28" ht="15.75" customHeight="1" x14ac:dyDescent="0.15">
      <c r="K722" s="183"/>
      <c r="N722" s="183"/>
      <c r="R722" s="33"/>
      <c r="U722" s="183"/>
      <c r="X722" s="183"/>
      <c r="AB722" s="33"/>
    </row>
    <row r="723" spans="11:28" ht="15.75" customHeight="1" x14ac:dyDescent="0.15">
      <c r="K723" s="183"/>
      <c r="N723" s="183"/>
      <c r="R723" s="33"/>
      <c r="U723" s="183"/>
      <c r="X723" s="183"/>
      <c r="AB723" s="33"/>
    </row>
    <row r="724" spans="11:28" ht="15.75" customHeight="1" x14ac:dyDescent="0.15">
      <c r="K724" s="183"/>
      <c r="N724" s="183"/>
      <c r="R724" s="33"/>
      <c r="U724" s="183"/>
      <c r="X724" s="183"/>
      <c r="AB724" s="33"/>
    </row>
    <row r="725" spans="11:28" ht="15.75" customHeight="1" x14ac:dyDescent="0.15">
      <c r="K725" s="183"/>
      <c r="N725" s="183"/>
      <c r="R725" s="33"/>
      <c r="U725" s="183"/>
      <c r="X725" s="183"/>
      <c r="AB725" s="33"/>
    </row>
    <row r="726" spans="11:28" ht="15.75" customHeight="1" x14ac:dyDescent="0.15">
      <c r="K726" s="183"/>
      <c r="N726" s="183"/>
      <c r="R726" s="33"/>
      <c r="U726" s="183"/>
      <c r="X726" s="183"/>
      <c r="AB726" s="33"/>
    </row>
    <row r="727" spans="11:28" ht="15.75" customHeight="1" x14ac:dyDescent="0.15">
      <c r="K727" s="183"/>
      <c r="N727" s="183"/>
      <c r="R727" s="33"/>
      <c r="U727" s="183"/>
      <c r="X727" s="183"/>
      <c r="AB727" s="33"/>
    </row>
    <row r="728" spans="11:28" ht="15.75" customHeight="1" x14ac:dyDescent="0.15">
      <c r="K728" s="183"/>
      <c r="N728" s="183"/>
      <c r="R728" s="33"/>
      <c r="U728" s="183"/>
      <c r="X728" s="183"/>
      <c r="AB728" s="33"/>
    </row>
    <row r="729" spans="11:28" ht="15.75" customHeight="1" x14ac:dyDescent="0.15">
      <c r="K729" s="183"/>
      <c r="N729" s="183"/>
      <c r="R729" s="33"/>
      <c r="U729" s="183"/>
      <c r="X729" s="183"/>
      <c r="AB729" s="33"/>
    </row>
    <row r="730" spans="11:28" ht="15.75" customHeight="1" x14ac:dyDescent="0.15">
      <c r="K730" s="183"/>
      <c r="N730" s="183"/>
      <c r="R730" s="33"/>
      <c r="U730" s="183"/>
      <c r="X730" s="183"/>
      <c r="AB730" s="33"/>
    </row>
    <row r="731" spans="11:28" ht="15.75" customHeight="1" x14ac:dyDescent="0.15">
      <c r="K731" s="183"/>
      <c r="N731" s="183"/>
      <c r="R731" s="33"/>
      <c r="U731" s="183"/>
      <c r="X731" s="183"/>
      <c r="AB731" s="33"/>
    </row>
    <row r="732" spans="11:28" ht="15.75" customHeight="1" x14ac:dyDescent="0.15">
      <c r="K732" s="183"/>
      <c r="N732" s="183"/>
      <c r="R732" s="33"/>
      <c r="U732" s="183"/>
      <c r="X732" s="183"/>
      <c r="AB732" s="33"/>
    </row>
    <row r="733" spans="11:28" ht="15.75" customHeight="1" x14ac:dyDescent="0.15">
      <c r="K733" s="183"/>
      <c r="N733" s="183"/>
      <c r="R733" s="33"/>
      <c r="U733" s="183"/>
      <c r="X733" s="183"/>
      <c r="AB733" s="33"/>
    </row>
    <row r="734" spans="11:28" ht="15.75" customHeight="1" x14ac:dyDescent="0.15">
      <c r="K734" s="183"/>
      <c r="N734" s="183"/>
      <c r="R734" s="33"/>
      <c r="U734" s="183"/>
      <c r="X734" s="183"/>
      <c r="AB734" s="33"/>
    </row>
    <row r="735" spans="11:28" ht="15.75" customHeight="1" x14ac:dyDescent="0.15">
      <c r="K735" s="183"/>
      <c r="N735" s="183"/>
      <c r="R735" s="33"/>
      <c r="U735" s="183"/>
      <c r="X735" s="183"/>
      <c r="AB735" s="33"/>
    </row>
    <row r="736" spans="11:28" ht="15.75" customHeight="1" x14ac:dyDescent="0.15">
      <c r="K736" s="183"/>
      <c r="N736" s="183"/>
      <c r="R736" s="33"/>
      <c r="U736" s="183"/>
      <c r="X736" s="183"/>
      <c r="AB736" s="33"/>
    </row>
    <row r="737" spans="11:28" ht="15.75" customHeight="1" x14ac:dyDescent="0.15">
      <c r="K737" s="183"/>
      <c r="N737" s="183"/>
      <c r="R737" s="33"/>
      <c r="U737" s="183"/>
      <c r="X737" s="183"/>
      <c r="AB737" s="33"/>
    </row>
    <row r="738" spans="11:28" ht="15.75" customHeight="1" x14ac:dyDescent="0.15">
      <c r="K738" s="183"/>
      <c r="N738" s="183"/>
      <c r="R738" s="33"/>
      <c r="U738" s="183"/>
      <c r="X738" s="183"/>
      <c r="AB738" s="33"/>
    </row>
    <row r="739" spans="11:28" ht="15.75" customHeight="1" x14ac:dyDescent="0.15">
      <c r="K739" s="183"/>
      <c r="N739" s="183"/>
      <c r="R739" s="33"/>
      <c r="U739" s="183"/>
      <c r="X739" s="183"/>
      <c r="AB739" s="33"/>
    </row>
    <row r="740" spans="11:28" ht="15.75" customHeight="1" x14ac:dyDescent="0.15">
      <c r="K740" s="183"/>
      <c r="N740" s="183"/>
      <c r="R740" s="33"/>
      <c r="U740" s="183"/>
      <c r="X740" s="183"/>
      <c r="AB740" s="33"/>
    </row>
    <row r="741" spans="11:28" ht="15.75" customHeight="1" x14ac:dyDescent="0.15">
      <c r="K741" s="183"/>
      <c r="N741" s="183"/>
      <c r="R741" s="33"/>
      <c r="U741" s="183"/>
      <c r="X741" s="183"/>
      <c r="AB741" s="33"/>
    </row>
    <row r="742" spans="11:28" ht="15.75" customHeight="1" x14ac:dyDescent="0.15">
      <c r="K742" s="183"/>
      <c r="N742" s="183"/>
      <c r="R742" s="33"/>
      <c r="U742" s="183"/>
      <c r="X742" s="183"/>
      <c r="AB742" s="33"/>
    </row>
    <row r="743" spans="11:28" ht="15.75" customHeight="1" x14ac:dyDescent="0.15">
      <c r="K743" s="183"/>
      <c r="N743" s="183"/>
      <c r="R743" s="33"/>
      <c r="U743" s="183"/>
      <c r="X743" s="183"/>
      <c r="AB743" s="33"/>
    </row>
    <row r="744" spans="11:28" ht="15.75" customHeight="1" x14ac:dyDescent="0.15">
      <c r="K744" s="183"/>
      <c r="N744" s="183"/>
      <c r="R744" s="33"/>
      <c r="U744" s="183"/>
      <c r="X744" s="183"/>
      <c r="AB744" s="33"/>
    </row>
    <row r="745" spans="11:28" ht="15.75" customHeight="1" x14ac:dyDescent="0.15">
      <c r="K745" s="183"/>
      <c r="N745" s="183"/>
      <c r="R745" s="33"/>
      <c r="U745" s="183"/>
      <c r="X745" s="183"/>
      <c r="AB745" s="33"/>
    </row>
    <row r="746" spans="11:28" ht="15.75" customHeight="1" x14ac:dyDescent="0.15">
      <c r="K746" s="183"/>
      <c r="N746" s="183"/>
      <c r="R746" s="33"/>
      <c r="U746" s="183"/>
      <c r="X746" s="183"/>
      <c r="AB746" s="33"/>
    </row>
    <row r="747" spans="11:28" ht="15.75" customHeight="1" x14ac:dyDescent="0.15">
      <c r="K747" s="183"/>
      <c r="N747" s="183"/>
      <c r="R747" s="33"/>
      <c r="U747" s="183"/>
      <c r="X747" s="183"/>
      <c r="AB747" s="33"/>
    </row>
    <row r="748" spans="11:28" ht="15.75" customHeight="1" x14ac:dyDescent="0.15">
      <c r="K748" s="183"/>
      <c r="N748" s="183"/>
      <c r="R748" s="33"/>
      <c r="U748" s="183"/>
      <c r="X748" s="183"/>
      <c r="AB748" s="33"/>
    </row>
    <row r="749" spans="11:28" ht="15.75" customHeight="1" x14ac:dyDescent="0.15">
      <c r="K749" s="183"/>
      <c r="N749" s="183"/>
      <c r="R749" s="33"/>
      <c r="U749" s="183"/>
      <c r="X749" s="183"/>
      <c r="AB749" s="33"/>
    </row>
    <row r="750" spans="11:28" ht="15.75" customHeight="1" x14ac:dyDescent="0.15">
      <c r="K750" s="183"/>
      <c r="N750" s="183"/>
      <c r="R750" s="33"/>
      <c r="U750" s="183"/>
      <c r="X750" s="183"/>
      <c r="AB750" s="33"/>
    </row>
    <row r="751" spans="11:28" ht="15.75" customHeight="1" x14ac:dyDescent="0.15">
      <c r="K751" s="183"/>
      <c r="N751" s="183"/>
      <c r="R751" s="33"/>
      <c r="U751" s="183"/>
      <c r="X751" s="183"/>
      <c r="AB751" s="33"/>
    </row>
    <row r="752" spans="11:28" ht="15.75" customHeight="1" x14ac:dyDescent="0.15">
      <c r="K752" s="183"/>
      <c r="N752" s="183"/>
      <c r="R752" s="33"/>
      <c r="U752" s="183"/>
      <c r="X752" s="183"/>
      <c r="AB752" s="33"/>
    </row>
    <row r="753" spans="11:28" ht="15.75" customHeight="1" x14ac:dyDescent="0.15">
      <c r="K753" s="183"/>
      <c r="N753" s="183"/>
      <c r="R753" s="33"/>
      <c r="U753" s="183"/>
      <c r="X753" s="183"/>
      <c r="AB753" s="33"/>
    </row>
    <row r="754" spans="11:28" ht="15.75" customHeight="1" x14ac:dyDescent="0.15">
      <c r="K754" s="183"/>
      <c r="N754" s="183"/>
      <c r="R754" s="33"/>
      <c r="U754" s="183"/>
      <c r="X754" s="183"/>
      <c r="AB754" s="33"/>
    </row>
    <row r="755" spans="11:28" ht="15.75" customHeight="1" x14ac:dyDescent="0.15">
      <c r="K755" s="183"/>
      <c r="N755" s="183"/>
      <c r="R755" s="33"/>
      <c r="U755" s="183"/>
      <c r="X755" s="183"/>
      <c r="AB755" s="33"/>
    </row>
    <row r="756" spans="11:28" ht="15.75" customHeight="1" x14ac:dyDescent="0.15">
      <c r="K756" s="183"/>
      <c r="N756" s="183"/>
      <c r="R756" s="33"/>
      <c r="U756" s="183"/>
      <c r="X756" s="183"/>
      <c r="AB756" s="33"/>
    </row>
    <row r="757" spans="11:28" ht="15.75" customHeight="1" x14ac:dyDescent="0.15">
      <c r="K757" s="183"/>
      <c r="N757" s="183"/>
      <c r="R757" s="33"/>
      <c r="U757" s="183"/>
      <c r="X757" s="183"/>
      <c r="AB757" s="33"/>
    </row>
    <row r="758" spans="11:28" ht="15.75" customHeight="1" x14ac:dyDescent="0.15">
      <c r="K758" s="183"/>
      <c r="N758" s="183"/>
      <c r="R758" s="33"/>
      <c r="U758" s="183"/>
      <c r="X758" s="183"/>
      <c r="AB758" s="33"/>
    </row>
    <row r="759" spans="11:28" ht="15.75" customHeight="1" x14ac:dyDescent="0.15">
      <c r="K759" s="183"/>
      <c r="N759" s="183"/>
      <c r="R759" s="33"/>
      <c r="U759" s="183"/>
      <c r="X759" s="183"/>
      <c r="AB759" s="33"/>
    </row>
    <row r="760" spans="11:28" ht="15.75" customHeight="1" x14ac:dyDescent="0.15">
      <c r="K760" s="183"/>
      <c r="N760" s="183"/>
      <c r="R760" s="33"/>
      <c r="U760" s="183"/>
      <c r="X760" s="183"/>
      <c r="AB760" s="33"/>
    </row>
    <row r="761" spans="11:28" ht="15.75" customHeight="1" x14ac:dyDescent="0.15">
      <c r="K761" s="183"/>
      <c r="N761" s="183"/>
      <c r="R761" s="33"/>
      <c r="U761" s="183"/>
      <c r="X761" s="183"/>
      <c r="AB761" s="33"/>
    </row>
    <row r="762" spans="11:28" ht="15.75" customHeight="1" x14ac:dyDescent="0.15">
      <c r="K762" s="183"/>
      <c r="N762" s="183"/>
      <c r="R762" s="33"/>
      <c r="U762" s="183"/>
      <c r="X762" s="183"/>
      <c r="AB762" s="33"/>
    </row>
    <row r="763" spans="11:28" ht="15.75" customHeight="1" x14ac:dyDescent="0.15">
      <c r="K763" s="183"/>
      <c r="N763" s="183"/>
      <c r="R763" s="33"/>
      <c r="U763" s="183"/>
      <c r="X763" s="183"/>
      <c r="AB763" s="33"/>
    </row>
    <row r="764" spans="11:28" ht="15.75" customHeight="1" x14ac:dyDescent="0.15">
      <c r="K764" s="183"/>
      <c r="N764" s="183"/>
      <c r="R764" s="33"/>
      <c r="U764" s="183"/>
      <c r="X764" s="183"/>
      <c r="AB764" s="33"/>
    </row>
    <row r="765" spans="11:28" ht="15.75" customHeight="1" x14ac:dyDescent="0.15">
      <c r="K765" s="183"/>
      <c r="N765" s="183"/>
      <c r="R765" s="33"/>
      <c r="U765" s="183"/>
      <c r="X765" s="183"/>
      <c r="AB765" s="33"/>
    </row>
    <row r="766" spans="11:28" ht="15.75" customHeight="1" x14ac:dyDescent="0.15">
      <c r="K766" s="183"/>
      <c r="N766" s="183"/>
      <c r="R766" s="33"/>
      <c r="U766" s="183"/>
      <c r="X766" s="183"/>
      <c r="AB766" s="33"/>
    </row>
    <row r="767" spans="11:28" ht="15.75" customHeight="1" x14ac:dyDescent="0.15">
      <c r="K767" s="183"/>
      <c r="N767" s="183"/>
      <c r="R767" s="33"/>
      <c r="U767" s="183"/>
      <c r="X767" s="183"/>
      <c r="AB767" s="33"/>
    </row>
    <row r="768" spans="11:28" ht="15.75" customHeight="1" x14ac:dyDescent="0.15">
      <c r="K768" s="183"/>
      <c r="N768" s="183"/>
      <c r="R768" s="33"/>
      <c r="U768" s="183"/>
      <c r="X768" s="183"/>
      <c r="AB768" s="33"/>
    </row>
    <row r="769" spans="11:28" ht="15.75" customHeight="1" x14ac:dyDescent="0.15">
      <c r="K769" s="183"/>
      <c r="N769" s="183"/>
      <c r="R769" s="33"/>
      <c r="U769" s="183"/>
      <c r="X769" s="183"/>
      <c r="AB769" s="33"/>
    </row>
    <row r="770" spans="11:28" ht="15.75" customHeight="1" x14ac:dyDescent="0.15">
      <c r="K770" s="183"/>
      <c r="N770" s="183"/>
      <c r="R770" s="33"/>
      <c r="U770" s="183"/>
      <c r="X770" s="183"/>
      <c r="AB770" s="33"/>
    </row>
    <row r="771" spans="11:28" ht="15.75" customHeight="1" x14ac:dyDescent="0.15">
      <c r="K771" s="183"/>
      <c r="N771" s="183"/>
      <c r="R771" s="33"/>
      <c r="U771" s="183"/>
      <c r="X771" s="183"/>
      <c r="AB771" s="33"/>
    </row>
    <row r="772" spans="11:28" ht="15.75" customHeight="1" x14ac:dyDescent="0.15">
      <c r="K772" s="183"/>
      <c r="N772" s="183"/>
      <c r="R772" s="33"/>
      <c r="U772" s="183"/>
      <c r="X772" s="183"/>
      <c r="AB772" s="33"/>
    </row>
    <row r="773" spans="11:28" ht="15.75" customHeight="1" x14ac:dyDescent="0.15">
      <c r="K773" s="183"/>
      <c r="N773" s="183"/>
      <c r="R773" s="33"/>
      <c r="U773" s="183"/>
      <c r="X773" s="183"/>
      <c r="AB773" s="33"/>
    </row>
    <row r="774" spans="11:28" ht="15.75" customHeight="1" x14ac:dyDescent="0.15">
      <c r="K774" s="183"/>
      <c r="N774" s="183"/>
      <c r="R774" s="33"/>
      <c r="U774" s="183"/>
      <c r="X774" s="183"/>
      <c r="AB774" s="33"/>
    </row>
    <row r="775" spans="11:28" ht="15.75" customHeight="1" x14ac:dyDescent="0.15">
      <c r="K775" s="183"/>
      <c r="N775" s="183"/>
      <c r="R775" s="33"/>
      <c r="U775" s="183"/>
      <c r="X775" s="183"/>
      <c r="AB775" s="33"/>
    </row>
    <row r="776" spans="11:28" ht="15.75" customHeight="1" x14ac:dyDescent="0.15">
      <c r="K776" s="183"/>
      <c r="N776" s="183"/>
      <c r="R776" s="33"/>
      <c r="U776" s="183"/>
      <c r="X776" s="183"/>
      <c r="AB776" s="33"/>
    </row>
    <row r="777" spans="11:28" ht="15.75" customHeight="1" x14ac:dyDescent="0.15">
      <c r="K777" s="183"/>
      <c r="N777" s="183"/>
      <c r="R777" s="33"/>
      <c r="U777" s="183"/>
      <c r="X777" s="183"/>
      <c r="AB777" s="33"/>
    </row>
    <row r="778" spans="11:28" ht="15.75" customHeight="1" x14ac:dyDescent="0.15">
      <c r="K778" s="183"/>
      <c r="N778" s="183"/>
      <c r="R778" s="33"/>
      <c r="U778" s="183"/>
      <c r="X778" s="183"/>
      <c r="AB778" s="33"/>
    </row>
    <row r="779" spans="11:28" ht="15.75" customHeight="1" x14ac:dyDescent="0.15">
      <c r="K779" s="183"/>
      <c r="N779" s="183"/>
      <c r="R779" s="33"/>
      <c r="U779" s="183"/>
      <c r="X779" s="183"/>
      <c r="AB779" s="33"/>
    </row>
    <row r="780" spans="11:28" ht="15.75" customHeight="1" x14ac:dyDescent="0.15">
      <c r="K780" s="183"/>
      <c r="N780" s="183"/>
      <c r="R780" s="33"/>
      <c r="U780" s="183"/>
      <c r="X780" s="183"/>
      <c r="AB780" s="33"/>
    </row>
    <row r="781" spans="11:28" ht="15.75" customHeight="1" x14ac:dyDescent="0.15">
      <c r="K781" s="183"/>
      <c r="N781" s="183"/>
      <c r="R781" s="33"/>
      <c r="U781" s="183"/>
      <c r="X781" s="183"/>
      <c r="AB781" s="33"/>
    </row>
    <row r="782" spans="11:28" ht="15.75" customHeight="1" x14ac:dyDescent="0.15">
      <c r="K782" s="183"/>
      <c r="N782" s="183"/>
      <c r="R782" s="33"/>
      <c r="U782" s="183"/>
      <c r="X782" s="183"/>
      <c r="AB782" s="33"/>
    </row>
    <row r="783" spans="11:28" ht="15.75" customHeight="1" x14ac:dyDescent="0.15">
      <c r="K783" s="183"/>
      <c r="N783" s="183"/>
      <c r="R783" s="33"/>
      <c r="U783" s="183"/>
      <c r="X783" s="183"/>
      <c r="AB783" s="33"/>
    </row>
    <row r="784" spans="11:28" ht="15.75" customHeight="1" x14ac:dyDescent="0.15">
      <c r="K784" s="183"/>
      <c r="N784" s="183"/>
      <c r="R784" s="33"/>
      <c r="U784" s="183"/>
      <c r="X784" s="183"/>
      <c r="AB784" s="33"/>
    </row>
    <row r="785" spans="11:28" ht="15.75" customHeight="1" x14ac:dyDescent="0.15">
      <c r="K785" s="183"/>
      <c r="N785" s="183"/>
      <c r="R785" s="33"/>
      <c r="U785" s="183"/>
      <c r="X785" s="183"/>
      <c r="AB785" s="33"/>
    </row>
    <row r="786" spans="11:28" ht="15.75" customHeight="1" x14ac:dyDescent="0.15">
      <c r="K786" s="183"/>
      <c r="N786" s="183"/>
      <c r="R786" s="33"/>
      <c r="U786" s="183"/>
      <c r="X786" s="183"/>
      <c r="AB786" s="33"/>
    </row>
    <row r="787" spans="11:28" ht="15.75" customHeight="1" x14ac:dyDescent="0.15">
      <c r="K787" s="183"/>
      <c r="N787" s="183"/>
      <c r="R787" s="33"/>
      <c r="U787" s="183"/>
      <c r="X787" s="183"/>
      <c r="AB787" s="33"/>
    </row>
    <row r="788" spans="11:28" ht="15.75" customHeight="1" x14ac:dyDescent="0.15">
      <c r="K788" s="183"/>
      <c r="N788" s="183"/>
      <c r="R788" s="33"/>
      <c r="U788" s="183"/>
      <c r="X788" s="183"/>
      <c r="AB788" s="33"/>
    </row>
    <row r="789" spans="11:28" ht="15.75" customHeight="1" x14ac:dyDescent="0.15">
      <c r="K789" s="183"/>
      <c r="N789" s="183"/>
      <c r="R789" s="33"/>
      <c r="U789" s="183"/>
      <c r="X789" s="183"/>
      <c r="AB789" s="33"/>
    </row>
    <row r="790" spans="11:28" ht="15.75" customHeight="1" x14ac:dyDescent="0.15">
      <c r="K790" s="183"/>
      <c r="N790" s="183"/>
      <c r="R790" s="33"/>
      <c r="U790" s="183"/>
      <c r="X790" s="183"/>
      <c r="AB790" s="33"/>
    </row>
    <row r="791" spans="11:28" ht="15.75" customHeight="1" x14ac:dyDescent="0.15">
      <c r="K791" s="183"/>
      <c r="N791" s="183"/>
      <c r="R791" s="33"/>
      <c r="U791" s="183"/>
      <c r="X791" s="183"/>
      <c r="AB791" s="33"/>
    </row>
    <row r="792" spans="11:28" ht="15.75" customHeight="1" x14ac:dyDescent="0.15">
      <c r="K792" s="183"/>
      <c r="N792" s="183"/>
      <c r="R792" s="33"/>
      <c r="U792" s="183"/>
      <c r="X792" s="183"/>
      <c r="AB792" s="33"/>
    </row>
    <row r="793" spans="11:28" ht="15.75" customHeight="1" x14ac:dyDescent="0.15">
      <c r="K793" s="183"/>
      <c r="N793" s="183"/>
      <c r="R793" s="33"/>
      <c r="U793" s="183"/>
      <c r="X793" s="183"/>
      <c r="AB793" s="33"/>
    </row>
    <row r="794" spans="11:28" ht="15.75" customHeight="1" x14ac:dyDescent="0.15">
      <c r="K794" s="183"/>
      <c r="N794" s="183"/>
      <c r="R794" s="33"/>
      <c r="U794" s="183"/>
      <c r="X794" s="183"/>
      <c r="AB794" s="33"/>
    </row>
    <row r="795" spans="11:28" ht="15.75" customHeight="1" x14ac:dyDescent="0.15">
      <c r="K795" s="183"/>
      <c r="N795" s="183"/>
      <c r="R795" s="33"/>
      <c r="U795" s="183"/>
      <c r="X795" s="183"/>
      <c r="AB795" s="33"/>
    </row>
    <row r="796" spans="11:28" ht="15.75" customHeight="1" x14ac:dyDescent="0.15">
      <c r="K796" s="183"/>
      <c r="N796" s="183"/>
      <c r="R796" s="33"/>
      <c r="U796" s="183"/>
      <c r="X796" s="183"/>
      <c r="AB796" s="33"/>
    </row>
    <row r="797" spans="11:28" ht="15.75" customHeight="1" x14ac:dyDescent="0.15">
      <c r="K797" s="183"/>
      <c r="N797" s="183"/>
      <c r="R797" s="33"/>
      <c r="U797" s="183"/>
      <c r="X797" s="183"/>
      <c r="AB797" s="33"/>
    </row>
    <row r="798" spans="11:28" ht="15.75" customHeight="1" x14ac:dyDescent="0.15">
      <c r="K798" s="183"/>
      <c r="N798" s="183"/>
      <c r="R798" s="33"/>
      <c r="U798" s="183"/>
      <c r="X798" s="183"/>
      <c r="AB798" s="33"/>
    </row>
    <row r="799" spans="11:28" ht="15.75" customHeight="1" x14ac:dyDescent="0.15">
      <c r="K799" s="183"/>
      <c r="N799" s="183"/>
      <c r="R799" s="33"/>
      <c r="U799" s="183"/>
      <c r="X799" s="183"/>
      <c r="AB799" s="33"/>
    </row>
    <row r="800" spans="11:28" ht="15.75" customHeight="1" x14ac:dyDescent="0.15">
      <c r="K800" s="183"/>
      <c r="N800" s="183"/>
      <c r="R800" s="33"/>
      <c r="U800" s="183"/>
      <c r="X800" s="183"/>
      <c r="AB800" s="33"/>
    </row>
    <row r="801" spans="11:28" ht="15.75" customHeight="1" x14ac:dyDescent="0.15">
      <c r="K801" s="183"/>
      <c r="N801" s="183"/>
      <c r="R801" s="33"/>
      <c r="U801" s="183"/>
      <c r="X801" s="183"/>
      <c r="AB801" s="33"/>
    </row>
    <row r="802" spans="11:28" ht="15.75" customHeight="1" x14ac:dyDescent="0.15">
      <c r="K802" s="183"/>
      <c r="N802" s="183"/>
      <c r="R802" s="33"/>
      <c r="U802" s="183"/>
      <c r="X802" s="183"/>
      <c r="AB802" s="33"/>
    </row>
    <row r="803" spans="11:28" ht="15.75" customHeight="1" x14ac:dyDescent="0.15">
      <c r="K803" s="183"/>
      <c r="N803" s="183"/>
      <c r="R803" s="33"/>
      <c r="U803" s="183"/>
      <c r="X803" s="183"/>
      <c r="AB803" s="33"/>
    </row>
    <row r="804" spans="11:28" ht="15.75" customHeight="1" x14ac:dyDescent="0.15">
      <c r="K804" s="183"/>
      <c r="N804" s="183"/>
      <c r="R804" s="33"/>
      <c r="U804" s="183"/>
      <c r="X804" s="183"/>
      <c r="AB804" s="33"/>
    </row>
    <row r="805" spans="11:28" ht="15.75" customHeight="1" x14ac:dyDescent="0.15">
      <c r="K805" s="183"/>
      <c r="N805" s="183"/>
      <c r="R805" s="33"/>
      <c r="U805" s="183"/>
      <c r="X805" s="183"/>
      <c r="AB805" s="33"/>
    </row>
    <row r="806" spans="11:28" ht="15.75" customHeight="1" x14ac:dyDescent="0.15">
      <c r="K806" s="183"/>
      <c r="N806" s="183"/>
      <c r="R806" s="33"/>
      <c r="U806" s="183"/>
      <c r="X806" s="183"/>
      <c r="AB806" s="33"/>
    </row>
    <row r="807" spans="11:28" ht="15.75" customHeight="1" x14ac:dyDescent="0.15">
      <c r="K807" s="183"/>
      <c r="N807" s="183"/>
      <c r="R807" s="33"/>
      <c r="U807" s="183"/>
      <c r="X807" s="183"/>
      <c r="AB807" s="33"/>
    </row>
    <row r="808" spans="11:28" ht="15.75" customHeight="1" x14ac:dyDescent="0.15">
      <c r="K808" s="183"/>
      <c r="N808" s="183"/>
      <c r="R808" s="33"/>
      <c r="U808" s="183"/>
      <c r="X808" s="183"/>
      <c r="AB808" s="33"/>
    </row>
    <row r="809" spans="11:28" ht="15.75" customHeight="1" x14ac:dyDescent="0.15">
      <c r="K809" s="183"/>
      <c r="N809" s="183"/>
      <c r="R809" s="33"/>
      <c r="U809" s="183"/>
      <c r="X809" s="183"/>
      <c r="AB809" s="33"/>
    </row>
    <row r="810" spans="11:28" ht="15.75" customHeight="1" x14ac:dyDescent="0.15">
      <c r="K810" s="183"/>
      <c r="N810" s="183"/>
      <c r="R810" s="33"/>
      <c r="U810" s="183"/>
      <c r="X810" s="183"/>
      <c r="AB810" s="33"/>
    </row>
    <row r="811" spans="11:28" ht="15.75" customHeight="1" x14ac:dyDescent="0.15">
      <c r="K811" s="183"/>
      <c r="N811" s="183"/>
      <c r="R811" s="33"/>
      <c r="U811" s="183"/>
      <c r="X811" s="183"/>
      <c r="AB811" s="33"/>
    </row>
    <row r="812" spans="11:28" ht="15.75" customHeight="1" x14ac:dyDescent="0.15">
      <c r="K812" s="183"/>
      <c r="N812" s="183"/>
      <c r="R812" s="33"/>
      <c r="U812" s="183"/>
      <c r="X812" s="183"/>
      <c r="AB812" s="33"/>
    </row>
    <row r="813" spans="11:28" ht="15.75" customHeight="1" x14ac:dyDescent="0.15">
      <c r="K813" s="183"/>
      <c r="N813" s="183"/>
      <c r="R813" s="33"/>
      <c r="U813" s="183"/>
      <c r="X813" s="183"/>
      <c r="AB813" s="33"/>
    </row>
    <row r="814" spans="11:28" ht="15.75" customHeight="1" x14ac:dyDescent="0.15">
      <c r="K814" s="183"/>
      <c r="N814" s="183"/>
      <c r="R814" s="33"/>
      <c r="U814" s="183"/>
      <c r="X814" s="183"/>
      <c r="AB814" s="33"/>
    </row>
    <row r="815" spans="11:28" ht="15.75" customHeight="1" x14ac:dyDescent="0.15">
      <c r="K815" s="183"/>
      <c r="N815" s="183"/>
      <c r="R815" s="33"/>
      <c r="U815" s="183"/>
      <c r="X815" s="183"/>
      <c r="AB815" s="33"/>
    </row>
    <row r="816" spans="11:28" ht="15.75" customHeight="1" x14ac:dyDescent="0.15">
      <c r="K816" s="183"/>
      <c r="N816" s="183"/>
      <c r="R816" s="33"/>
      <c r="U816" s="183"/>
      <c r="X816" s="183"/>
      <c r="AB816" s="33"/>
    </row>
    <row r="817" spans="11:28" ht="15.75" customHeight="1" x14ac:dyDescent="0.15">
      <c r="K817" s="183"/>
      <c r="N817" s="183"/>
      <c r="R817" s="33"/>
      <c r="U817" s="183"/>
      <c r="X817" s="183"/>
      <c r="AB817" s="33"/>
    </row>
    <row r="818" spans="11:28" ht="15.75" customHeight="1" x14ac:dyDescent="0.15">
      <c r="K818" s="183"/>
      <c r="N818" s="183"/>
      <c r="R818" s="33"/>
      <c r="U818" s="183"/>
      <c r="X818" s="183"/>
      <c r="AB818" s="33"/>
    </row>
    <row r="819" spans="11:28" ht="15.75" customHeight="1" x14ac:dyDescent="0.15">
      <c r="K819" s="183"/>
      <c r="N819" s="183"/>
      <c r="R819" s="33"/>
      <c r="U819" s="183"/>
      <c r="X819" s="183"/>
      <c r="AB819" s="33"/>
    </row>
    <row r="820" spans="11:28" ht="15.75" customHeight="1" x14ac:dyDescent="0.15">
      <c r="K820" s="183"/>
      <c r="N820" s="183"/>
      <c r="R820" s="33"/>
      <c r="U820" s="183"/>
      <c r="X820" s="183"/>
      <c r="AB820" s="33"/>
    </row>
    <row r="821" spans="11:28" ht="15.75" customHeight="1" x14ac:dyDescent="0.15">
      <c r="K821" s="183"/>
      <c r="N821" s="183"/>
      <c r="R821" s="33"/>
      <c r="U821" s="183"/>
      <c r="X821" s="183"/>
      <c r="AB821" s="33"/>
    </row>
    <row r="822" spans="11:28" ht="15.75" customHeight="1" x14ac:dyDescent="0.15">
      <c r="K822" s="183"/>
      <c r="N822" s="183"/>
      <c r="R822" s="33"/>
      <c r="U822" s="183"/>
      <c r="X822" s="183"/>
      <c r="AB822" s="33"/>
    </row>
    <row r="823" spans="11:28" ht="15.75" customHeight="1" x14ac:dyDescent="0.15">
      <c r="K823" s="183"/>
      <c r="N823" s="183"/>
      <c r="R823" s="33"/>
      <c r="U823" s="183"/>
      <c r="X823" s="183"/>
      <c r="AB823" s="33"/>
    </row>
    <row r="824" spans="11:28" ht="15.75" customHeight="1" x14ac:dyDescent="0.15">
      <c r="K824" s="183"/>
      <c r="N824" s="183"/>
      <c r="R824" s="33"/>
      <c r="U824" s="183"/>
      <c r="X824" s="183"/>
      <c r="AB824" s="33"/>
    </row>
    <row r="825" spans="11:28" ht="15.75" customHeight="1" x14ac:dyDescent="0.15">
      <c r="K825" s="183"/>
      <c r="N825" s="183"/>
      <c r="R825" s="33"/>
      <c r="U825" s="183"/>
      <c r="X825" s="183"/>
      <c r="AB825" s="33"/>
    </row>
    <row r="826" spans="11:28" ht="15.75" customHeight="1" x14ac:dyDescent="0.15">
      <c r="K826" s="183"/>
      <c r="N826" s="183"/>
      <c r="R826" s="33"/>
      <c r="U826" s="183"/>
      <c r="X826" s="183"/>
      <c r="AB826" s="33"/>
    </row>
    <row r="827" spans="11:28" ht="15.75" customHeight="1" x14ac:dyDescent="0.15">
      <c r="K827" s="183"/>
      <c r="N827" s="183"/>
      <c r="R827" s="33"/>
      <c r="U827" s="183"/>
      <c r="X827" s="183"/>
      <c r="AB827" s="33"/>
    </row>
    <row r="828" spans="11:28" ht="15.75" customHeight="1" x14ac:dyDescent="0.15">
      <c r="K828" s="183"/>
      <c r="N828" s="183"/>
      <c r="R828" s="33"/>
      <c r="U828" s="183"/>
      <c r="X828" s="183"/>
      <c r="AB828" s="33"/>
    </row>
    <row r="829" spans="11:28" ht="15.75" customHeight="1" x14ac:dyDescent="0.15">
      <c r="K829" s="183"/>
      <c r="N829" s="183"/>
      <c r="R829" s="33"/>
      <c r="U829" s="183"/>
      <c r="X829" s="183"/>
      <c r="AB829" s="33"/>
    </row>
    <row r="830" spans="11:28" ht="15.75" customHeight="1" x14ac:dyDescent="0.15">
      <c r="K830" s="183"/>
      <c r="N830" s="183"/>
      <c r="R830" s="33"/>
      <c r="U830" s="183"/>
      <c r="X830" s="183"/>
      <c r="AB830" s="33"/>
    </row>
    <row r="831" spans="11:28" ht="15.75" customHeight="1" x14ac:dyDescent="0.15">
      <c r="K831" s="183"/>
      <c r="N831" s="183"/>
      <c r="R831" s="33"/>
      <c r="U831" s="183"/>
      <c r="X831" s="183"/>
      <c r="AB831" s="33"/>
    </row>
    <row r="832" spans="11:28" ht="15.75" customHeight="1" x14ac:dyDescent="0.15">
      <c r="K832" s="183"/>
      <c r="N832" s="183"/>
      <c r="R832" s="33"/>
      <c r="U832" s="183"/>
      <c r="X832" s="183"/>
      <c r="AB832" s="33"/>
    </row>
    <row r="833" spans="11:28" ht="15.75" customHeight="1" x14ac:dyDescent="0.15">
      <c r="K833" s="183"/>
      <c r="N833" s="183"/>
      <c r="R833" s="33"/>
      <c r="U833" s="183"/>
      <c r="X833" s="183"/>
      <c r="AB833" s="33"/>
    </row>
    <row r="834" spans="11:28" ht="15.75" customHeight="1" x14ac:dyDescent="0.15">
      <c r="K834" s="183"/>
      <c r="N834" s="183"/>
      <c r="R834" s="33"/>
      <c r="U834" s="183"/>
      <c r="X834" s="183"/>
      <c r="AB834" s="33"/>
    </row>
    <row r="835" spans="11:28" ht="15.75" customHeight="1" x14ac:dyDescent="0.15">
      <c r="K835" s="183"/>
      <c r="N835" s="183"/>
      <c r="R835" s="33"/>
      <c r="U835" s="183"/>
      <c r="X835" s="183"/>
      <c r="AB835" s="33"/>
    </row>
    <row r="836" spans="11:28" ht="15.75" customHeight="1" x14ac:dyDescent="0.15">
      <c r="K836" s="183"/>
      <c r="N836" s="183"/>
      <c r="R836" s="33"/>
      <c r="U836" s="183"/>
      <c r="X836" s="183"/>
      <c r="AB836" s="33"/>
    </row>
    <row r="837" spans="11:28" ht="15.75" customHeight="1" x14ac:dyDescent="0.15">
      <c r="K837" s="183"/>
      <c r="N837" s="183"/>
      <c r="R837" s="33"/>
      <c r="U837" s="183"/>
      <c r="X837" s="183"/>
      <c r="AB837" s="33"/>
    </row>
    <row r="838" spans="11:28" ht="15.75" customHeight="1" x14ac:dyDescent="0.15">
      <c r="K838" s="183"/>
      <c r="N838" s="183"/>
      <c r="R838" s="33"/>
      <c r="U838" s="183"/>
      <c r="X838" s="183"/>
      <c r="AB838" s="33"/>
    </row>
    <row r="839" spans="11:28" ht="15.75" customHeight="1" x14ac:dyDescent="0.15">
      <c r="K839" s="183"/>
      <c r="N839" s="183"/>
      <c r="R839" s="33"/>
      <c r="U839" s="183"/>
      <c r="X839" s="183"/>
      <c r="AB839" s="33"/>
    </row>
    <row r="840" spans="11:28" ht="15.75" customHeight="1" x14ac:dyDescent="0.15">
      <c r="K840" s="183"/>
      <c r="N840" s="183"/>
      <c r="R840" s="33"/>
      <c r="U840" s="183"/>
      <c r="X840" s="183"/>
      <c r="AB840" s="33"/>
    </row>
    <row r="841" spans="11:28" ht="15.75" customHeight="1" x14ac:dyDescent="0.15">
      <c r="K841" s="183"/>
      <c r="N841" s="183"/>
      <c r="R841" s="33"/>
      <c r="U841" s="183"/>
      <c r="X841" s="183"/>
      <c r="AB841" s="33"/>
    </row>
    <row r="842" spans="11:28" ht="15.75" customHeight="1" x14ac:dyDescent="0.15">
      <c r="K842" s="183"/>
      <c r="N842" s="183"/>
      <c r="R842" s="33"/>
      <c r="U842" s="183"/>
      <c r="X842" s="183"/>
      <c r="AB842" s="33"/>
    </row>
    <row r="843" spans="11:28" ht="15.75" customHeight="1" x14ac:dyDescent="0.15">
      <c r="K843" s="183"/>
      <c r="N843" s="183"/>
      <c r="R843" s="33"/>
      <c r="U843" s="183"/>
      <c r="X843" s="183"/>
      <c r="AB843" s="33"/>
    </row>
    <row r="844" spans="11:28" ht="15.75" customHeight="1" x14ac:dyDescent="0.15">
      <c r="K844" s="183"/>
      <c r="N844" s="183"/>
      <c r="R844" s="33"/>
      <c r="U844" s="183"/>
      <c r="X844" s="183"/>
      <c r="AB844" s="33"/>
    </row>
    <row r="845" spans="11:28" ht="15.75" customHeight="1" x14ac:dyDescent="0.15">
      <c r="K845" s="183"/>
      <c r="N845" s="183"/>
      <c r="R845" s="33"/>
      <c r="U845" s="183"/>
      <c r="X845" s="183"/>
      <c r="AB845" s="33"/>
    </row>
    <row r="846" spans="11:28" ht="15.75" customHeight="1" x14ac:dyDescent="0.15">
      <c r="K846" s="183"/>
      <c r="N846" s="183"/>
      <c r="R846" s="33"/>
      <c r="U846" s="183"/>
      <c r="X846" s="183"/>
      <c r="AB846" s="33"/>
    </row>
    <row r="847" spans="11:28" ht="15.75" customHeight="1" x14ac:dyDescent="0.15">
      <c r="K847" s="183"/>
      <c r="N847" s="183"/>
      <c r="R847" s="33"/>
      <c r="U847" s="183"/>
      <c r="X847" s="183"/>
      <c r="AB847" s="33"/>
    </row>
    <row r="848" spans="11:28" ht="15.75" customHeight="1" x14ac:dyDescent="0.15">
      <c r="K848" s="183"/>
      <c r="N848" s="183"/>
      <c r="R848" s="33"/>
      <c r="U848" s="183"/>
      <c r="X848" s="183"/>
      <c r="AB848" s="33"/>
    </row>
    <row r="849" spans="11:28" ht="15.75" customHeight="1" x14ac:dyDescent="0.15">
      <c r="K849" s="183"/>
      <c r="N849" s="183"/>
      <c r="R849" s="33"/>
      <c r="U849" s="183"/>
      <c r="X849" s="183"/>
      <c r="AB849" s="33"/>
    </row>
    <row r="850" spans="11:28" ht="15.75" customHeight="1" x14ac:dyDescent="0.15">
      <c r="K850" s="183"/>
      <c r="N850" s="183"/>
      <c r="R850" s="33"/>
      <c r="U850" s="183"/>
      <c r="X850" s="183"/>
      <c r="AB850" s="33"/>
    </row>
    <row r="851" spans="11:28" ht="15.75" customHeight="1" x14ac:dyDescent="0.15">
      <c r="K851" s="183"/>
      <c r="N851" s="183"/>
      <c r="R851" s="33"/>
      <c r="U851" s="183"/>
      <c r="X851" s="183"/>
      <c r="AB851" s="33"/>
    </row>
    <row r="852" spans="11:28" ht="15.75" customHeight="1" x14ac:dyDescent="0.15">
      <c r="K852" s="183"/>
      <c r="N852" s="183"/>
      <c r="R852" s="33"/>
      <c r="U852" s="183"/>
      <c r="X852" s="183"/>
      <c r="AB852" s="33"/>
    </row>
    <row r="853" spans="11:28" ht="15.75" customHeight="1" x14ac:dyDescent="0.15">
      <c r="K853" s="183"/>
      <c r="N853" s="183"/>
      <c r="R853" s="33"/>
      <c r="U853" s="183"/>
      <c r="X853" s="183"/>
      <c r="AB853" s="33"/>
    </row>
    <row r="854" spans="11:28" ht="15.75" customHeight="1" x14ac:dyDescent="0.15">
      <c r="K854" s="183"/>
      <c r="N854" s="183"/>
      <c r="R854" s="33"/>
      <c r="U854" s="183"/>
      <c r="X854" s="183"/>
      <c r="AB854" s="33"/>
    </row>
    <row r="855" spans="11:28" ht="15.75" customHeight="1" x14ac:dyDescent="0.15">
      <c r="K855" s="183"/>
      <c r="N855" s="183"/>
      <c r="R855" s="33"/>
      <c r="U855" s="183"/>
      <c r="X855" s="183"/>
      <c r="AB855" s="33"/>
    </row>
    <row r="856" spans="11:28" ht="15.75" customHeight="1" x14ac:dyDescent="0.15">
      <c r="K856" s="183"/>
      <c r="N856" s="183"/>
      <c r="R856" s="33"/>
      <c r="U856" s="183"/>
      <c r="X856" s="183"/>
      <c r="AB856" s="33"/>
    </row>
    <row r="857" spans="11:28" ht="15.75" customHeight="1" x14ac:dyDescent="0.15">
      <c r="K857" s="183"/>
      <c r="N857" s="183"/>
      <c r="R857" s="33"/>
      <c r="U857" s="183"/>
      <c r="X857" s="183"/>
      <c r="AB857" s="33"/>
    </row>
    <row r="858" spans="11:28" ht="15.75" customHeight="1" x14ac:dyDescent="0.15">
      <c r="K858" s="183"/>
      <c r="N858" s="183"/>
      <c r="R858" s="33"/>
      <c r="U858" s="183"/>
      <c r="X858" s="183"/>
      <c r="AB858" s="33"/>
    </row>
    <row r="859" spans="11:28" ht="15.75" customHeight="1" x14ac:dyDescent="0.15">
      <c r="K859" s="183"/>
      <c r="N859" s="183"/>
      <c r="R859" s="33"/>
      <c r="U859" s="183"/>
      <c r="X859" s="183"/>
      <c r="AB859" s="33"/>
    </row>
    <row r="860" spans="11:28" ht="15.75" customHeight="1" x14ac:dyDescent="0.15">
      <c r="K860" s="183"/>
      <c r="N860" s="183"/>
      <c r="R860" s="33"/>
      <c r="U860" s="183"/>
      <c r="X860" s="183"/>
      <c r="AB860" s="33"/>
    </row>
    <row r="861" spans="11:28" ht="15.75" customHeight="1" x14ac:dyDescent="0.15">
      <c r="K861" s="183"/>
      <c r="N861" s="183"/>
      <c r="R861" s="33"/>
      <c r="U861" s="183"/>
      <c r="X861" s="183"/>
      <c r="AB861" s="33"/>
    </row>
    <row r="862" spans="11:28" ht="15.75" customHeight="1" x14ac:dyDescent="0.15">
      <c r="K862" s="183"/>
      <c r="N862" s="183"/>
      <c r="R862" s="33"/>
      <c r="U862" s="183"/>
      <c r="X862" s="183"/>
      <c r="AB862" s="33"/>
    </row>
    <row r="863" spans="11:28" ht="15.75" customHeight="1" x14ac:dyDescent="0.15">
      <c r="K863" s="183"/>
      <c r="N863" s="183"/>
      <c r="R863" s="33"/>
      <c r="U863" s="183"/>
      <c r="X863" s="183"/>
      <c r="AB863" s="33"/>
    </row>
    <row r="864" spans="11:28" ht="15.75" customHeight="1" x14ac:dyDescent="0.15">
      <c r="K864" s="183"/>
      <c r="N864" s="183"/>
      <c r="R864" s="33"/>
      <c r="U864" s="183"/>
      <c r="X864" s="183"/>
      <c r="AB864" s="33"/>
    </row>
    <row r="865" spans="11:28" ht="15.75" customHeight="1" x14ac:dyDescent="0.15">
      <c r="K865" s="183"/>
      <c r="N865" s="183"/>
      <c r="R865" s="33"/>
      <c r="U865" s="183"/>
      <c r="X865" s="183"/>
      <c r="AB865" s="33"/>
    </row>
    <row r="866" spans="11:28" ht="15.75" customHeight="1" x14ac:dyDescent="0.15">
      <c r="K866" s="183"/>
      <c r="N866" s="183"/>
      <c r="R866" s="33"/>
      <c r="U866" s="183"/>
      <c r="X866" s="183"/>
      <c r="AB866" s="33"/>
    </row>
    <row r="867" spans="11:28" ht="15.75" customHeight="1" x14ac:dyDescent="0.15">
      <c r="K867" s="183"/>
      <c r="N867" s="183"/>
      <c r="R867" s="33"/>
      <c r="U867" s="183"/>
      <c r="X867" s="183"/>
      <c r="AB867" s="33"/>
    </row>
    <row r="868" spans="11:28" ht="15.75" customHeight="1" x14ac:dyDescent="0.15">
      <c r="K868" s="183"/>
      <c r="N868" s="183"/>
      <c r="R868" s="33"/>
      <c r="U868" s="183"/>
      <c r="X868" s="183"/>
      <c r="AB868" s="33"/>
    </row>
    <row r="869" spans="11:28" ht="15.75" customHeight="1" x14ac:dyDescent="0.15">
      <c r="K869" s="183"/>
      <c r="N869" s="183"/>
      <c r="R869" s="33"/>
      <c r="U869" s="183"/>
      <c r="X869" s="183"/>
      <c r="AB869" s="33"/>
    </row>
    <row r="870" spans="11:28" ht="15.75" customHeight="1" x14ac:dyDescent="0.15">
      <c r="K870" s="183"/>
      <c r="N870" s="183"/>
      <c r="R870" s="33"/>
      <c r="U870" s="183"/>
      <c r="X870" s="183"/>
      <c r="AB870" s="33"/>
    </row>
    <row r="871" spans="11:28" ht="15.75" customHeight="1" x14ac:dyDescent="0.15">
      <c r="K871" s="183"/>
      <c r="N871" s="183"/>
      <c r="R871" s="33"/>
      <c r="U871" s="183"/>
      <c r="X871" s="183"/>
      <c r="AB871" s="33"/>
    </row>
    <row r="872" spans="11:28" ht="15.75" customHeight="1" x14ac:dyDescent="0.15">
      <c r="K872" s="183"/>
      <c r="N872" s="183"/>
      <c r="R872" s="33"/>
      <c r="U872" s="183"/>
      <c r="X872" s="183"/>
      <c r="AB872" s="33"/>
    </row>
    <row r="873" spans="11:28" ht="15.75" customHeight="1" x14ac:dyDescent="0.15">
      <c r="K873" s="183"/>
      <c r="N873" s="183"/>
      <c r="R873" s="33"/>
      <c r="U873" s="183"/>
      <c r="X873" s="183"/>
      <c r="AB873" s="33"/>
    </row>
    <row r="874" spans="11:28" ht="15.75" customHeight="1" x14ac:dyDescent="0.15">
      <c r="K874" s="183"/>
      <c r="N874" s="183"/>
      <c r="R874" s="33"/>
      <c r="U874" s="183"/>
      <c r="X874" s="183"/>
      <c r="AB874" s="33"/>
    </row>
    <row r="875" spans="11:28" ht="15.75" customHeight="1" x14ac:dyDescent="0.15">
      <c r="K875" s="183"/>
      <c r="N875" s="183"/>
      <c r="R875" s="33"/>
      <c r="U875" s="183"/>
      <c r="X875" s="183"/>
      <c r="AB875" s="33"/>
    </row>
    <row r="876" spans="11:28" ht="15.75" customHeight="1" x14ac:dyDescent="0.15">
      <c r="K876" s="183"/>
      <c r="N876" s="183"/>
      <c r="R876" s="33"/>
      <c r="U876" s="183"/>
      <c r="X876" s="183"/>
      <c r="AB876" s="33"/>
    </row>
    <row r="877" spans="11:28" ht="15.75" customHeight="1" x14ac:dyDescent="0.15">
      <c r="K877" s="183"/>
      <c r="N877" s="183"/>
      <c r="R877" s="33"/>
      <c r="U877" s="183"/>
      <c r="X877" s="183"/>
      <c r="AB877" s="33"/>
    </row>
    <row r="878" spans="11:28" ht="15.75" customHeight="1" x14ac:dyDescent="0.15">
      <c r="K878" s="183"/>
      <c r="N878" s="183"/>
      <c r="R878" s="33"/>
      <c r="U878" s="183"/>
      <c r="X878" s="183"/>
      <c r="AB878" s="33"/>
    </row>
    <row r="879" spans="11:28" ht="15.75" customHeight="1" x14ac:dyDescent="0.15">
      <c r="K879" s="183"/>
      <c r="N879" s="183"/>
      <c r="R879" s="33"/>
      <c r="U879" s="183"/>
      <c r="X879" s="183"/>
      <c r="AB879" s="33"/>
    </row>
    <row r="880" spans="11:28" ht="15.75" customHeight="1" x14ac:dyDescent="0.15">
      <c r="K880" s="183"/>
      <c r="N880" s="183"/>
      <c r="R880" s="33"/>
      <c r="U880" s="183"/>
      <c r="X880" s="183"/>
      <c r="AB880" s="33"/>
    </row>
    <row r="881" spans="11:28" ht="15.75" customHeight="1" x14ac:dyDescent="0.15">
      <c r="K881" s="183"/>
      <c r="N881" s="183"/>
      <c r="R881" s="33"/>
      <c r="U881" s="183"/>
      <c r="X881" s="183"/>
      <c r="AB881" s="33"/>
    </row>
    <row r="882" spans="11:28" ht="15.75" customHeight="1" x14ac:dyDescent="0.15">
      <c r="K882" s="183"/>
      <c r="N882" s="183"/>
      <c r="R882" s="33"/>
      <c r="U882" s="183"/>
      <c r="X882" s="183"/>
      <c r="AB882" s="33"/>
    </row>
    <row r="883" spans="11:28" ht="15.75" customHeight="1" x14ac:dyDescent="0.15">
      <c r="K883" s="183"/>
      <c r="N883" s="183"/>
      <c r="R883" s="33"/>
      <c r="U883" s="183"/>
      <c r="X883" s="183"/>
      <c r="AB883" s="33"/>
    </row>
    <row r="884" spans="11:28" ht="15.75" customHeight="1" x14ac:dyDescent="0.15">
      <c r="K884" s="183"/>
      <c r="N884" s="183"/>
      <c r="R884" s="33"/>
      <c r="U884" s="183"/>
      <c r="X884" s="183"/>
      <c r="AB884" s="33"/>
    </row>
    <row r="885" spans="11:28" ht="15.75" customHeight="1" x14ac:dyDescent="0.15">
      <c r="K885" s="183"/>
      <c r="N885" s="183"/>
      <c r="R885" s="33"/>
      <c r="U885" s="183"/>
      <c r="X885" s="183"/>
      <c r="AB885" s="33"/>
    </row>
    <row r="886" spans="11:28" ht="15.75" customHeight="1" x14ac:dyDescent="0.15">
      <c r="K886" s="183"/>
      <c r="N886" s="183"/>
      <c r="R886" s="33"/>
      <c r="U886" s="183"/>
      <c r="X886" s="183"/>
      <c r="AB886" s="33"/>
    </row>
    <row r="887" spans="11:28" ht="15.75" customHeight="1" x14ac:dyDescent="0.15">
      <c r="K887" s="183"/>
      <c r="N887" s="183"/>
      <c r="R887" s="33"/>
      <c r="U887" s="183"/>
      <c r="X887" s="183"/>
      <c r="AB887" s="33"/>
    </row>
    <row r="888" spans="11:28" ht="15.75" customHeight="1" x14ac:dyDescent="0.15">
      <c r="K888" s="183"/>
      <c r="N888" s="183"/>
      <c r="R888" s="33"/>
      <c r="U888" s="183"/>
      <c r="X888" s="183"/>
      <c r="AB888" s="33"/>
    </row>
    <row r="889" spans="11:28" ht="15.75" customHeight="1" x14ac:dyDescent="0.15">
      <c r="K889" s="183"/>
      <c r="N889" s="183"/>
      <c r="R889" s="33"/>
      <c r="U889" s="183"/>
      <c r="X889" s="183"/>
      <c r="AB889" s="33"/>
    </row>
    <row r="890" spans="11:28" ht="15.75" customHeight="1" x14ac:dyDescent="0.15">
      <c r="K890" s="183"/>
      <c r="N890" s="183"/>
      <c r="R890" s="33"/>
      <c r="U890" s="183"/>
      <c r="X890" s="183"/>
      <c r="AB890" s="33"/>
    </row>
    <row r="891" spans="11:28" ht="15.75" customHeight="1" x14ac:dyDescent="0.15">
      <c r="K891" s="183"/>
      <c r="N891" s="183"/>
      <c r="R891" s="33"/>
      <c r="U891" s="183"/>
      <c r="X891" s="183"/>
      <c r="AB891" s="33"/>
    </row>
    <row r="892" spans="11:28" ht="15.75" customHeight="1" x14ac:dyDescent="0.15">
      <c r="K892" s="183"/>
      <c r="N892" s="183"/>
      <c r="R892" s="33"/>
      <c r="U892" s="183"/>
      <c r="X892" s="183"/>
      <c r="AB892" s="33"/>
    </row>
    <row r="893" spans="11:28" ht="15.75" customHeight="1" x14ac:dyDescent="0.15">
      <c r="K893" s="183"/>
      <c r="N893" s="183"/>
      <c r="R893" s="33"/>
      <c r="U893" s="183"/>
      <c r="X893" s="183"/>
      <c r="AB893" s="33"/>
    </row>
    <row r="894" spans="11:28" ht="15.75" customHeight="1" x14ac:dyDescent="0.15">
      <c r="K894" s="183"/>
      <c r="N894" s="183"/>
      <c r="R894" s="33"/>
      <c r="U894" s="183"/>
      <c r="X894" s="183"/>
      <c r="AB894" s="33"/>
    </row>
    <row r="895" spans="11:28" ht="15.75" customHeight="1" x14ac:dyDescent="0.15">
      <c r="K895" s="183"/>
      <c r="N895" s="183"/>
      <c r="R895" s="33"/>
      <c r="U895" s="183"/>
      <c r="X895" s="183"/>
      <c r="AB895" s="33"/>
    </row>
    <row r="896" spans="11:28" ht="15.75" customHeight="1" x14ac:dyDescent="0.15">
      <c r="K896" s="183"/>
      <c r="N896" s="183"/>
      <c r="R896" s="33"/>
      <c r="U896" s="183"/>
      <c r="X896" s="183"/>
      <c r="AB896" s="33"/>
    </row>
    <row r="897" spans="11:28" ht="15.75" customHeight="1" x14ac:dyDescent="0.15">
      <c r="K897" s="183"/>
      <c r="N897" s="183"/>
      <c r="R897" s="33"/>
      <c r="U897" s="183"/>
      <c r="X897" s="183"/>
      <c r="AB897" s="33"/>
    </row>
    <row r="898" spans="11:28" ht="15.75" customHeight="1" x14ac:dyDescent="0.15">
      <c r="K898" s="183"/>
      <c r="N898" s="183"/>
      <c r="R898" s="33"/>
      <c r="U898" s="183"/>
      <c r="X898" s="183"/>
      <c r="AB898" s="33"/>
    </row>
    <row r="899" spans="11:28" ht="15.75" customHeight="1" x14ac:dyDescent="0.15">
      <c r="K899" s="183"/>
      <c r="N899" s="183"/>
      <c r="R899" s="33"/>
      <c r="U899" s="183"/>
      <c r="X899" s="183"/>
      <c r="AB899" s="33"/>
    </row>
    <row r="900" spans="11:28" ht="15.75" customHeight="1" x14ac:dyDescent="0.15">
      <c r="K900" s="183"/>
      <c r="N900" s="183"/>
      <c r="R900" s="33"/>
      <c r="U900" s="183"/>
      <c r="X900" s="183"/>
      <c r="AB900" s="33"/>
    </row>
    <row r="901" spans="11:28" ht="15.75" customHeight="1" x14ac:dyDescent="0.15">
      <c r="K901" s="183"/>
      <c r="N901" s="183"/>
      <c r="R901" s="33"/>
      <c r="U901" s="183"/>
      <c r="X901" s="183"/>
      <c r="AB901" s="33"/>
    </row>
    <row r="902" spans="11:28" ht="15.75" customHeight="1" x14ac:dyDescent="0.15">
      <c r="K902" s="183"/>
      <c r="N902" s="183"/>
      <c r="R902" s="33"/>
      <c r="U902" s="183"/>
      <c r="X902" s="183"/>
      <c r="AB902" s="33"/>
    </row>
    <row r="903" spans="11:28" ht="15.75" customHeight="1" x14ac:dyDescent="0.15">
      <c r="K903" s="183"/>
      <c r="N903" s="183"/>
      <c r="R903" s="33"/>
      <c r="U903" s="183"/>
      <c r="X903" s="183"/>
      <c r="AB903" s="33"/>
    </row>
    <row r="904" spans="11:28" ht="15.75" customHeight="1" x14ac:dyDescent="0.15">
      <c r="K904" s="183"/>
      <c r="N904" s="183"/>
      <c r="R904" s="33"/>
      <c r="U904" s="183"/>
      <c r="X904" s="183"/>
      <c r="AB904" s="33"/>
    </row>
    <row r="905" spans="11:28" ht="15.75" customHeight="1" x14ac:dyDescent="0.15">
      <c r="K905" s="183"/>
      <c r="N905" s="183"/>
      <c r="R905" s="33"/>
      <c r="U905" s="183"/>
      <c r="X905" s="183"/>
      <c r="AB905" s="33"/>
    </row>
    <row r="906" spans="11:28" ht="15.75" customHeight="1" x14ac:dyDescent="0.15">
      <c r="K906" s="183"/>
      <c r="N906" s="183"/>
      <c r="R906" s="33"/>
      <c r="U906" s="183"/>
      <c r="X906" s="183"/>
      <c r="AB906" s="33"/>
    </row>
    <row r="907" spans="11:28" ht="15.75" customHeight="1" x14ac:dyDescent="0.15">
      <c r="K907" s="183"/>
      <c r="N907" s="183"/>
      <c r="R907" s="33"/>
      <c r="U907" s="183"/>
      <c r="X907" s="183"/>
      <c r="AB907" s="33"/>
    </row>
    <row r="908" spans="11:28" ht="15.75" customHeight="1" x14ac:dyDescent="0.15">
      <c r="K908" s="183"/>
      <c r="N908" s="183"/>
      <c r="R908" s="33"/>
      <c r="U908" s="183"/>
      <c r="X908" s="183"/>
      <c r="AB908" s="33"/>
    </row>
    <row r="909" spans="11:28" ht="15.75" customHeight="1" x14ac:dyDescent="0.15">
      <c r="K909" s="183"/>
      <c r="N909" s="183"/>
      <c r="R909" s="33"/>
      <c r="U909" s="183"/>
      <c r="X909" s="183"/>
      <c r="AB909" s="33"/>
    </row>
    <row r="910" spans="11:28" ht="15.75" customHeight="1" x14ac:dyDescent="0.15">
      <c r="K910" s="183"/>
      <c r="N910" s="183"/>
      <c r="R910" s="33"/>
      <c r="U910" s="183"/>
      <c r="X910" s="183"/>
      <c r="AB910" s="33"/>
    </row>
    <row r="911" spans="11:28" ht="15.75" customHeight="1" x14ac:dyDescent="0.15">
      <c r="K911" s="183"/>
      <c r="N911" s="183"/>
      <c r="R911" s="33"/>
      <c r="U911" s="183"/>
      <c r="X911" s="183"/>
      <c r="AB911" s="33"/>
    </row>
    <row r="912" spans="11:28" ht="15.75" customHeight="1" x14ac:dyDescent="0.15">
      <c r="K912" s="183"/>
      <c r="N912" s="183"/>
      <c r="R912" s="33"/>
      <c r="U912" s="183"/>
      <c r="X912" s="183"/>
      <c r="AB912" s="33"/>
    </row>
    <row r="913" spans="11:28" ht="15.75" customHeight="1" x14ac:dyDescent="0.15">
      <c r="K913" s="183"/>
      <c r="N913" s="183"/>
      <c r="R913" s="33"/>
      <c r="U913" s="183"/>
      <c r="X913" s="183"/>
      <c r="AB913" s="33"/>
    </row>
    <row r="914" spans="11:28" ht="15.75" customHeight="1" x14ac:dyDescent="0.15">
      <c r="K914" s="183"/>
      <c r="N914" s="183"/>
      <c r="R914" s="33"/>
      <c r="U914" s="183"/>
      <c r="X914" s="183"/>
      <c r="AB914" s="33"/>
    </row>
    <row r="915" spans="11:28" ht="15.75" customHeight="1" x14ac:dyDescent="0.15">
      <c r="K915" s="183"/>
      <c r="N915" s="183"/>
      <c r="R915" s="33"/>
      <c r="U915" s="183"/>
      <c r="X915" s="183"/>
      <c r="AB915" s="33"/>
    </row>
    <row r="916" spans="11:28" ht="15.75" customHeight="1" x14ac:dyDescent="0.15">
      <c r="K916" s="183"/>
      <c r="N916" s="183"/>
      <c r="R916" s="33"/>
      <c r="U916" s="183"/>
      <c r="X916" s="183"/>
      <c r="AB916" s="33"/>
    </row>
    <row r="917" spans="11:28" ht="15.75" customHeight="1" x14ac:dyDescent="0.15">
      <c r="K917" s="183"/>
      <c r="N917" s="183"/>
      <c r="R917" s="33"/>
      <c r="U917" s="183"/>
      <c r="X917" s="183"/>
      <c r="AB917" s="33"/>
    </row>
    <row r="918" spans="11:28" ht="15.75" customHeight="1" x14ac:dyDescent="0.15">
      <c r="K918" s="183"/>
      <c r="N918" s="183"/>
      <c r="R918" s="33"/>
      <c r="U918" s="183"/>
      <c r="X918" s="183"/>
      <c r="AB918" s="33"/>
    </row>
    <row r="919" spans="11:28" ht="15.75" customHeight="1" x14ac:dyDescent="0.15">
      <c r="K919" s="183"/>
      <c r="N919" s="183"/>
      <c r="R919" s="33"/>
      <c r="U919" s="183"/>
      <c r="X919" s="183"/>
      <c r="AB919" s="33"/>
    </row>
    <row r="920" spans="11:28" ht="15.75" customHeight="1" x14ac:dyDescent="0.15">
      <c r="K920" s="183"/>
      <c r="N920" s="183"/>
      <c r="R920" s="33"/>
      <c r="U920" s="183"/>
      <c r="X920" s="183"/>
      <c r="AB920" s="33"/>
    </row>
    <row r="921" spans="11:28" ht="15.75" customHeight="1" x14ac:dyDescent="0.15">
      <c r="K921" s="183"/>
      <c r="N921" s="183"/>
      <c r="R921" s="33"/>
      <c r="U921" s="183"/>
      <c r="X921" s="183"/>
      <c r="AB921" s="33"/>
    </row>
    <row r="922" spans="11:28" ht="15.75" customHeight="1" x14ac:dyDescent="0.15">
      <c r="K922" s="183"/>
      <c r="N922" s="183"/>
      <c r="R922" s="33"/>
      <c r="U922" s="183"/>
      <c r="X922" s="183"/>
      <c r="AB922" s="33"/>
    </row>
    <row r="923" spans="11:28" ht="15.75" customHeight="1" x14ac:dyDescent="0.15">
      <c r="K923" s="183"/>
      <c r="N923" s="183"/>
      <c r="R923" s="33"/>
      <c r="U923" s="183"/>
      <c r="X923" s="183"/>
      <c r="AB923" s="33"/>
    </row>
    <row r="924" spans="11:28" ht="15.75" customHeight="1" x14ac:dyDescent="0.15">
      <c r="K924" s="183"/>
      <c r="N924" s="183"/>
      <c r="R924" s="33"/>
      <c r="U924" s="183"/>
      <c r="X924" s="183"/>
      <c r="AB924" s="33"/>
    </row>
    <row r="925" spans="11:28" ht="15.75" customHeight="1" x14ac:dyDescent="0.15">
      <c r="K925" s="183"/>
      <c r="N925" s="183"/>
      <c r="R925" s="33"/>
      <c r="U925" s="183"/>
      <c r="X925" s="183"/>
      <c r="AB925" s="33"/>
    </row>
    <row r="926" spans="11:28" ht="15.75" customHeight="1" x14ac:dyDescent="0.15">
      <c r="K926" s="183"/>
      <c r="N926" s="183"/>
      <c r="R926" s="33"/>
      <c r="U926" s="183"/>
      <c r="X926" s="183"/>
      <c r="AB926" s="33"/>
    </row>
    <row r="927" spans="11:28" ht="15.75" customHeight="1" x14ac:dyDescent="0.15">
      <c r="K927" s="183"/>
      <c r="N927" s="183"/>
      <c r="R927" s="33"/>
      <c r="U927" s="183"/>
      <c r="X927" s="183"/>
      <c r="AB927" s="33"/>
    </row>
    <row r="928" spans="11:28" ht="15.75" customHeight="1" x14ac:dyDescent="0.15">
      <c r="K928" s="183"/>
      <c r="N928" s="183"/>
      <c r="R928" s="33"/>
      <c r="U928" s="183"/>
      <c r="X928" s="183"/>
      <c r="AB928" s="33"/>
    </row>
    <row r="929" spans="11:28" ht="15.75" customHeight="1" x14ac:dyDescent="0.15">
      <c r="K929" s="183"/>
      <c r="N929" s="183"/>
      <c r="R929" s="33"/>
      <c r="U929" s="183"/>
      <c r="X929" s="183"/>
      <c r="AB929" s="33"/>
    </row>
    <row r="930" spans="11:28" ht="15.75" customHeight="1" x14ac:dyDescent="0.15">
      <c r="K930" s="183"/>
      <c r="N930" s="183"/>
      <c r="R930" s="33"/>
      <c r="U930" s="183"/>
      <c r="X930" s="183"/>
      <c r="AB930" s="33"/>
    </row>
    <row r="931" spans="11:28" ht="15.75" customHeight="1" x14ac:dyDescent="0.15">
      <c r="K931" s="183"/>
      <c r="N931" s="183"/>
      <c r="R931" s="33"/>
      <c r="U931" s="183"/>
      <c r="X931" s="183"/>
      <c r="AB931" s="33"/>
    </row>
    <row r="932" spans="11:28" ht="15.75" customHeight="1" x14ac:dyDescent="0.15">
      <c r="K932" s="183"/>
      <c r="N932" s="183"/>
      <c r="R932" s="33"/>
      <c r="U932" s="183"/>
      <c r="X932" s="183"/>
      <c r="AB932" s="33"/>
    </row>
    <row r="933" spans="11:28" ht="15.75" customHeight="1" x14ac:dyDescent="0.15">
      <c r="K933" s="183"/>
      <c r="N933" s="183"/>
      <c r="R933" s="33"/>
      <c r="U933" s="183"/>
      <c r="X933" s="183"/>
      <c r="AB933" s="33"/>
    </row>
    <row r="934" spans="11:28" ht="15.75" customHeight="1" x14ac:dyDescent="0.15">
      <c r="K934" s="183"/>
      <c r="N934" s="183"/>
      <c r="R934" s="33"/>
      <c r="U934" s="183"/>
      <c r="X934" s="183"/>
      <c r="AB934" s="33"/>
    </row>
    <row r="935" spans="11:28" ht="15.75" customHeight="1" x14ac:dyDescent="0.15">
      <c r="K935" s="183"/>
      <c r="N935" s="183"/>
      <c r="R935" s="33"/>
      <c r="U935" s="183"/>
      <c r="X935" s="183"/>
      <c r="AB935" s="33"/>
    </row>
    <row r="936" spans="11:28" ht="15.75" customHeight="1" x14ac:dyDescent="0.15">
      <c r="K936" s="183"/>
      <c r="N936" s="183"/>
      <c r="R936" s="33"/>
      <c r="U936" s="183"/>
      <c r="X936" s="183"/>
      <c r="AB936" s="33"/>
    </row>
    <row r="937" spans="11:28" ht="15.75" customHeight="1" x14ac:dyDescent="0.15">
      <c r="K937" s="183"/>
      <c r="N937" s="183"/>
      <c r="R937" s="33"/>
      <c r="U937" s="183"/>
      <c r="X937" s="183"/>
      <c r="AB937" s="33"/>
    </row>
    <row r="938" spans="11:28" ht="15.75" customHeight="1" x14ac:dyDescent="0.15">
      <c r="K938" s="183"/>
      <c r="N938" s="183"/>
      <c r="R938" s="33"/>
      <c r="U938" s="183"/>
      <c r="X938" s="183"/>
      <c r="AB938" s="33"/>
    </row>
    <row r="939" spans="11:28" ht="15.75" customHeight="1" x14ac:dyDescent="0.15">
      <c r="K939" s="183"/>
      <c r="N939" s="183"/>
      <c r="R939" s="33"/>
      <c r="U939" s="183"/>
      <c r="X939" s="183"/>
      <c r="AB939" s="33"/>
    </row>
    <row r="940" spans="11:28" ht="15.75" customHeight="1" x14ac:dyDescent="0.15">
      <c r="K940" s="183"/>
      <c r="N940" s="183"/>
      <c r="R940" s="33"/>
      <c r="U940" s="183"/>
      <c r="X940" s="183"/>
      <c r="AB940" s="33"/>
    </row>
    <row r="941" spans="11:28" ht="15.75" customHeight="1" x14ac:dyDescent="0.15">
      <c r="K941" s="183"/>
      <c r="N941" s="183"/>
      <c r="R941" s="33"/>
      <c r="U941" s="183"/>
      <c r="X941" s="183"/>
      <c r="AB941" s="33"/>
    </row>
    <row r="942" spans="11:28" ht="15.75" customHeight="1" x14ac:dyDescent="0.15">
      <c r="K942" s="183"/>
      <c r="N942" s="183"/>
      <c r="R942" s="33"/>
      <c r="U942" s="183"/>
      <c r="X942" s="183"/>
      <c r="AB942" s="33"/>
    </row>
    <row r="943" spans="11:28" ht="15.75" customHeight="1" x14ac:dyDescent="0.15">
      <c r="K943" s="183"/>
      <c r="N943" s="183"/>
      <c r="R943" s="33"/>
      <c r="U943" s="183"/>
      <c r="X943" s="183"/>
      <c r="AB943" s="33"/>
    </row>
    <row r="944" spans="11:28" ht="15.75" customHeight="1" x14ac:dyDescent="0.15">
      <c r="K944" s="183"/>
      <c r="N944" s="183"/>
      <c r="R944" s="33"/>
      <c r="U944" s="183"/>
      <c r="X944" s="183"/>
      <c r="AB944" s="33"/>
    </row>
    <row r="945" spans="11:28" ht="15.75" customHeight="1" x14ac:dyDescent="0.15">
      <c r="K945" s="183"/>
      <c r="N945" s="183"/>
      <c r="R945" s="33"/>
      <c r="U945" s="183"/>
      <c r="X945" s="183"/>
      <c r="AB945" s="33"/>
    </row>
    <row r="946" spans="11:28" ht="15.75" customHeight="1" x14ac:dyDescent="0.15">
      <c r="K946" s="183"/>
      <c r="N946" s="183"/>
      <c r="R946" s="33"/>
      <c r="U946" s="183"/>
      <c r="X946" s="183"/>
      <c r="AB946" s="33"/>
    </row>
    <row r="947" spans="11:28" ht="15.75" customHeight="1" x14ac:dyDescent="0.15">
      <c r="K947" s="183"/>
      <c r="N947" s="183"/>
      <c r="R947" s="33"/>
      <c r="U947" s="183"/>
      <c r="X947" s="183"/>
      <c r="AB947" s="33"/>
    </row>
    <row r="948" spans="11:28" ht="15.75" customHeight="1" x14ac:dyDescent="0.15">
      <c r="K948" s="183"/>
      <c r="N948" s="183"/>
      <c r="R948" s="33"/>
      <c r="U948" s="183"/>
      <c r="X948" s="183"/>
      <c r="AB948" s="33"/>
    </row>
    <row r="949" spans="11:28" ht="15.75" customHeight="1" x14ac:dyDescent="0.15">
      <c r="K949" s="183"/>
      <c r="N949" s="183"/>
      <c r="R949" s="33"/>
      <c r="U949" s="183"/>
      <c r="X949" s="183"/>
      <c r="AB949" s="33"/>
    </row>
    <row r="950" spans="11:28" ht="15.75" customHeight="1" x14ac:dyDescent="0.15">
      <c r="K950" s="183"/>
      <c r="N950" s="183"/>
      <c r="R950" s="33"/>
      <c r="U950" s="183"/>
      <c r="X950" s="183"/>
      <c r="AB950" s="33"/>
    </row>
    <row r="951" spans="11:28" ht="15.75" customHeight="1" x14ac:dyDescent="0.15">
      <c r="K951" s="183"/>
      <c r="N951" s="183"/>
      <c r="R951" s="33"/>
      <c r="U951" s="183"/>
      <c r="X951" s="183"/>
      <c r="AB951" s="33"/>
    </row>
    <row r="952" spans="11:28" ht="15.75" customHeight="1" x14ac:dyDescent="0.15">
      <c r="K952" s="183"/>
      <c r="N952" s="183"/>
      <c r="R952" s="33"/>
      <c r="U952" s="183"/>
      <c r="X952" s="183"/>
      <c r="AB952" s="33"/>
    </row>
    <row r="953" spans="11:28" ht="15.75" customHeight="1" x14ac:dyDescent="0.15">
      <c r="K953" s="183"/>
      <c r="N953" s="183"/>
      <c r="R953" s="33"/>
      <c r="U953" s="183"/>
      <c r="X953" s="183"/>
      <c r="AB953" s="33"/>
    </row>
    <row r="954" spans="11:28" ht="15.75" customHeight="1" x14ac:dyDescent="0.15">
      <c r="K954" s="183"/>
      <c r="N954" s="183"/>
      <c r="R954" s="33"/>
      <c r="U954" s="183"/>
      <c r="X954" s="183"/>
      <c r="AB954" s="33"/>
    </row>
    <row r="955" spans="11:28" ht="15.75" customHeight="1" x14ac:dyDescent="0.15">
      <c r="K955" s="183"/>
      <c r="N955" s="183"/>
      <c r="R955" s="33"/>
      <c r="U955" s="183"/>
      <c r="X955" s="183"/>
      <c r="AB955" s="33"/>
    </row>
    <row r="956" spans="11:28" ht="15.75" customHeight="1" x14ac:dyDescent="0.15">
      <c r="K956" s="183"/>
      <c r="N956" s="183"/>
      <c r="R956" s="33"/>
      <c r="U956" s="183"/>
      <c r="X956" s="183"/>
      <c r="AB956" s="33"/>
    </row>
    <row r="957" spans="11:28" ht="15.75" customHeight="1" x14ac:dyDescent="0.15">
      <c r="K957" s="183"/>
      <c r="N957" s="183"/>
      <c r="R957" s="33"/>
      <c r="U957" s="183"/>
      <c r="X957" s="183"/>
      <c r="AB957" s="33"/>
    </row>
    <row r="958" spans="11:28" ht="15.75" customHeight="1" x14ac:dyDescent="0.15">
      <c r="K958" s="183"/>
      <c r="N958" s="183"/>
      <c r="R958" s="33"/>
      <c r="U958" s="183"/>
      <c r="X958" s="183"/>
      <c r="AB958" s="33"/>
    </row>
    <row r="959" spans="11:28" ht="15.75" customHeight="1" x14ac:dyDescent="0.15">
      <c r="K959" s="183"/>
      <c r="N959" s="183"/>
      <c r="R959" s="33"/>
      <c r="U959" s="183"/>
      <c r="X959" s="183"/>
      <c r="AB959" s="33"/>
    </row>
    <row r="960" spans="11:28" ht="15.75" customHeight="1" x14ac:dyDescent="0.15">
      <c r="K960" s="183"/>
      <c r="N960" s="183"/>
      <c r="R960" s="33"/>
      <c r="U960" s="183"/>
      <c r="X960" s="183"/>
      <c r="AB960" s="33"/>
    </row>
    <row r="961" spans="11:28" ht="15.75" customHeight="1" x14ac:dyDescent="0.15">
      <c r="K961" s="183"/>
      <c r="N961" s="183"/>
      <c r="R961" s="33"/>
      <c r="U961" s="183"/>
      <c r="X961" s="183"/>
      <c r="AB961" s="33"/>
    </row>
    <row r="962" spans="11:28" ht="15.75" customHeight="1" x14ac:dyDescent="0.15">
      <c r="K962" s="183"/>
      <c r="N962" s="183"/>
      <c r="R962" s="33"/>
      <c r="U962" s="183"/>
      <c r="X962" s="183"/>
      <c r="AB962" s="33"/>
    </row>
    <row r="963" spans="11:28" ht="15.75" customHeight="1" x14ac:dyDescent="0.15">
      <c r="K963" s="183"/>
      <c r="N963" s="183"/>
      <c r="R963" s="33"/>
      <c r="U963" s="183"/>
      <c r="X963" s="183"/>
      <c r="AB963" s="33"/>
    </row>
    <row r="964" spans="11:28" ht="15.75" customHeight="1" x14ac:dyDescent="0.15">
      <c r="K964" s="183"/>
      <c r="N964" s="183"/>
      <c r="R964" s="33"/>
      <c r="U964" s="183"/>
      <c r="X964" s="183"/>
      <c r="AB964" s="33"/>
    </row>
    <row r="965" spans="11:28" ht="15.75" customHeight="1" x14ac:dyDescent="0.15">
      <c r="K965" s="183"/>
      <c r="N965" s="183"/>
      <c r="R965" s="33"/>
      <c r="U965" s="183"/>
      <c r="X965" s="183"/>
      <c r="AB965" s="33"/>
    </row>
    <row r="966" spans="11:28" ht="15.75" customHeight="1" x14ac:dyDescent="0.15">
      <c r="K966" s="183"/>
      <c r="N966" s="183"/>
      <c r="R966" s="33"/>
      <c r="U966" s="183"/>
      <c r="X966" s="183"/>
      <c r="AB966" s="33"/>
    </row>
    <row r="967" spans="11:28" ht="15.75" customHeight="1" x14ac:dyDescent="0.15">
      <c r="K967" s="183"/>
      <c r="N967" s="183"/>
      <c r="R967" s="33"/>
      <c r="U967" s="183"/>
      <c r="X967" s="183"/>
      <c r="AB967" s="33"/>
    </row>
    <row r="968" spans="11:28" ht="15.75" customHeight="1" x14ac:dyDescent="0.15">
      <c r="K968" s="183"/>
      <c r="N968" s="183"/>
      <c r="R968" s="33"/>
      <c r="U968" s="183"/>
      <c r="X968" s="183"/>
      <c r="AB968" s="33"/>
    </row>
    <row r="969" spans="11:28" ht="15.75" customHeight="1" x14ac:dyDescent="0.15">
      <c r="K969" s="183"/>
      <c r="N969" s="183"/>
      <c r="R969" s="33"/>
      <c r="U969" s="183"/>
      <c r="X969" s="183"/>
      <c r="AB969" s="33"/>
    </row>
    <row r="970" spans="11:28" ht="15.75" customHeight="1" x14ac:dyDescent="0.15">
      <c r="K970" s="183"/>
      <c r="N970" s="183"/>
      <c r="R970" s="33"/>
      <c r="U970" s="183"/>
      <c r="X970" s="183"/>
      <c r="AB970" s="33"/>
    </row>
    <row r="971" spans="11:28" ht="15.75" customHeight="1" x14ac:dyDescent="0.15">
      <c r="K971" s="183"/>
      <c r="N971" s="183"/>
      <c r="R971" s="33"/>
      <c r="U971" s="183"/>
      <c r="X971" s="183"/>
      <c r="AB971" s="33"/>
    </row>
    <row r="972" spans="11:28" ht="15.75" customHeight="1" x14ac:dyDescent="0.15">
      <c r="K972" s="183"/>
      <c r="N972" s="183"/>
      <c r="R972" s="33"/>
      <c r="U972" s="183"/>
      <c r="X972" s="183"/>
      <c r="AB972" s="33"/>
    </row>
    <row r="973" spans="11:28" ht="15.75" customHeight="1" x14ac:dyDescent="0.15">
      <c r="K973" s="183"/>
      <c r="N973" s="183"/>
      <c r="R973" s="33"/>
      <c r="U973" s="183"/>
      <c r="X973" s="183"/>
      <c r="AB973" s="33"/>
    </row>
    <row r="974" spans="11:28" ht="15.75" customHeight="1" x14ac:dyDescent="0.15">
      <c r="K974" s="183"/>
      <c r="N974" s="183"/>
      <c r="R974" s="33"/>
      <c r="U974" s="183"/>
      <c r="X974" s="183"/>
      <c r="AB974" s="33"/>
    </row>
    <row r="975" spans="11:28" ht="15.75" customHeight="1" x14ac:dyDescent="0.15">
      <c r="K975" s="183"/>
      <c r="N975" s="183"/>
      <c r="R975" s="33"/>
      <c r="U975" s="183"/>
      <c r="X975" s="183"/>
      <c r="AB975" s="33"/>
    </row>
    <row r="976" spans="11:28" ht="15.75" customHeight="1" x14ac:dyDescent="0.15">
      <c r="K976" s="183"/>
      <c r="N976" s="183"/>
      <c r="R976" s="33"/>
      <c r="U976" s="183"/>
      <c r="X976" s="183"/>
      <c r="AB976" s="33"/>
    </row>
    <row r="977" spans="11:28" ht="15.75" customHeight="1" x14ac:dyDescent="0.15">
      <c r="K977" s="183"/>
      <c r="N977" s="183"/>
      <c r="R977" s="33"/>
      <c r="U977" s="183"/>
      <c r="X977" s="183"/>
      <c r="AB977" s="33"/>
    </row>
    <row r="978" spans="11:28" ht="15.75" customHeight="1" x14ac:dyDescent="0.15">
      <c r="K978" s="183"/>
      <c r="N978" s="183"/>
      <c r="R978" s="33"/>
      <c r="U978" s="183"/>
      <c r="X978" s="183"/>
      <c r="AB978" s="33"/>
    </row>
    <row r="979" spans="11:28" ht="15.75" customHeight="1" x14ac:dyDescent="0.15">
      <c r="K979" s="183"/>
      <c r="N979" s="183"/>
      <c r="R979" s="33"/>
      <c r="U979" s="183"/>
      <c r="X979" s="183"/>
      <c r="AB979" s="33"/>
    </row>
    <row r="980" spans="11:28" ht="15.75" customHeight="1" x14ac:dyDescent="0.15">
      <c r="K980" s="183"/>
      <c r="N980" s="183"/>
      <c r="R980" s="33"/>
      <c r="U980" s="183"/>
      <c r="X980" s="183"/>
      <c r="AB980" s="33"/>
    </row>
    <row r="981" spans="11:28" ht="15.75" customHeight="1" x14ac:dyDescent="0.15">
      <c r="K981" s="183"/>
      <c r="N981" s="183"/>
      <c r="R981" s="33"/>
      <c r="U981" s="183"/>
      <c r="X981" s="183"/>
      <c r="AB981" s="33"/>
    </row>
  </sheetData>
  <autoFilter ref="E1:E292" xr:uid="{00000000-0009-0000-0000-000000000000}"/>
  <mergeCells count="15">
    <mergeCell ref="Y1:AC1"/>
    <mergeCell ref="A24:D24"/>
    <mergeCell ref="A19:D19"/>
    <mergeCell ref="H1:K1"/>
    <mergeCell ref="L1:N1"/>
    <mergeCell ref="O1:Q1"/>
    <mergeCell ref="S1:T1"/>
    <mergeCell ref="V1:W1"/>
    <mergeCell ref="A78:D78"/>
    <mergeCell ref="A4:D4"/>
    <mergeCell ref="A31:D31"/>
    <mergeCell ref="A47:D47"/>
    <mergeCell ref="A59:D59"/>
    <mergeCell ref="A65:D65"/>
    <mergeCell ref="A70:D70"/>
  </mergeCells>
  <conditionalFormatting sqref="K3:K83">
    <cfRule type="endsWith" dxfId="227" priority="228" operator="endsWith" text="One-to-one">
      <formula>RIGHT(K3,LEN("One-to-one"))="One-to-one"</formula>
    </cfRule>
    <cfRule type="containsText" dxfId="226" priority="227" operator="containsText" text="Some">
      <formula>NOT(ISERROR(SEARCH("Some",K3)))</formula>
    </cfRule>
    <cfRule type="containsText" dxfId="225" priority="226" operator="containsText" text="granular">
      <formula>NOT(ISERROR(SEARCH("granular",K3)))</formula>
    </cfRule>
    <cfRule type="containsText" dxfId="224" priority="225" operator="containsText" text="but">
      <formula>NOT(ISERROR(SEARCH("but",K3)))</formula>
    </cfRule>
    <cfRule type="containsText" dxfId="223" priority="224" operator="containsText" text="Mapping">
      <formula>NOT(ISERROR(SEARCH("Mapping",K3)))</formula>
    </cfRule>
    <cfRule type="containsText" dxfId="222" priority="223" operator="containsText" text="Unsure">
      <formula>NOT(ISERROR(SEARCH("Unsure",K3)))</formula>
    </cfRule>
  </conditionalFormatting>
  <conditionalFormatting sqref="N3:N8">
    <cfRule type="containsText" dxfId="221" priority="217" operator="containsText" text="Unsure">
      <formula>NOT(ISERROR(SEARCH("Unsure",N3)))</formula>
    </cfRule>
    <cfRule type="containsText" dxfId="220" priority="218" operator="containsText" text="Mapping">
      <formula>NOT(ISERROR(SEARCH("Mapping",N3)))</formula>
    </cfRule>
    <cfRule type="containsText" dxfId="219" priority="219" operator="containsText" text="but">
      <formula>NOT(ISERROR(SEARCH("but",N3)))</formula>
    </cfRule>
    <cfRule type="containsText" dxfId="218" priority="220" operator="containsText" text="granular">
      <formula>NOT(ISERROR(SEARCH("granular",N3)))</formula>
    </cfRule>
    <cfRule type="containsText" dxfId="217" priority="221" operator="containsText" text="Some">
      <formula>NOT(ISERROR(SEARCH("Some",N3)))</formula>
    </cfRule>
    <cfRule type="endsWith" dxfId="216" priority="222" operator="endsWith" text="One-to-one">
      <formula>RIGHT(N3,LEN("One-to-one"))="One-to-one"</formula>
    </cfRule>
  </conditionalFormatting>
  <conditionalFormatting sqref="N12:N17">
    <cfRule type="containsText" dxfId="215" priority="211" operator="containsText" text="Unsure">
      <formula>NOT(ISERROR(SEARCH("Unsure",N12)))</formula>
    </cfRule>
    <cfRule type="containsText" dxfId="214" priority="212" operator="containsText" text="Mapping">
      <formula>NOT(ISERROR(SEARCH("Mapping",N12)))</formula>
    </cfRule>
    <cfRule type="containsText" dxfId="213" priority="213" operator="containsText" text="but">
      <formula>NOT(ISERROR(SEARCH("but",N12)))</formula>
    </cfRule>
    <cfRule type="containsText" dxfId="212" priority="214" operator="containsText" text="granular">
      <formula>NOT(ISERROR(SEARCH("granular",N12)))</formula>
    </cfRule>
    <cfRule type="containsText" dxfId="211" priority="215" operator="containsText" text="Some">
      <formula>NOT(ISERROR(SEARCH("Some",N12)))</formula>
    </cfRule>
    <cfRule type="endsWith" dxfId="210" priority="216" operator="endsWith" text="One-to-one">
      <formula>RIGHT(N12,LEN("One-to-one"))="One-to-one"</formula>
    </cfRule>
  </conditionalFormatting>
  <conditionalFormatting sqref="N20:N37">
    <cfRule type="containsText" dxfId="209" priority="205" operator="containsText" text="Unsure">
      <formula>NOT(ISERROR(SEARCH("Unsure",N20)))</formula>
    </cfRule>
    <cfRule type="containsText" dxfId="208" priority="206" operator="containsText" text="Mapping">
      <formula>NOT(ISERROR(SEARCH("Mapping",N20)))</formula>
    </cfRule>
    <cfRule type="containsText" dxfId="207" priority="207" operator="containsText" text="but">
      <formula>NOT(ISERROR(SEARCH("but",N20)))</formula>
    </cfRule>
    <cfRule type="containsText" dxfId="206" priority="208" operator="containsText" text="granular">
      <formula>NOT(ISERROR(SEARCH("granular",N20)))</formula>
    </cfRule>
    <cfRule type="containsText" dxfId="205" priority="209" operator="containsText" text="Some">
      <formula>NOT(ISERROR(SEARCH("Some",N20)))</formula>
    </cfRule>
    <cfRule type="endsWith" dxfId="204" priority="210" operator="endsWith" text="One-to-one">
      <formula>RIGHT(N20,LEN("One-to-one"))="One-to-one"</formula>
    </cfRule>
  </conditionalFormatting>
  <conditionalFormatting sqref="N39:N45">
    <cfRule type="containsText" dxfId="203" priority="199" operator="containsText" text="Unsure">
      <formula>NOT(ISERROR(SEARCH("Unsure",N39)))</formula>
    </cfRule>
    <cfRule type="containsText" dxfId="202" priority="200" operator="containsText" text="Mapping">
      <formula>NOT(ISERROR(SEARCH("Mapping",N39)))</formula>
    </cfRule>
    <cfRule type="containsText" dxfId="201" priority="201" operator="containsText" text="but">
      <formula>NOT(ISERROR(SEARCH("but",N39)))</formula>
    </cfRule>
    <cfRule type="containsText" dxfId="200" priority="202" operator="containsText" text="granular">
      <formula>NOT(ISERROR(SEARCH("granular",N39)))</formula>
    </cfRule>
    <cfRule type="containsText" dxfId="199" priority="203" operator="containsText" text="Some">
      <formula>NOT(ISERROR(SEARCH("Some",N39)))</formula>
    </cfRule>
    <cfRule type="endsWith" dxfId="198" priority="204" operator="endsWith" text="One-to-one">
      <formula>RIGHT(N39,LEN("One-to-one"))="One-to-one"</formula>
    </cfRule>
  </conditionalFormatting>
  <conditionalFormatting sqref="N48:N64">
    <cfRule type="containsText" dxfId="197" priority="193" operator="containsText" text="Unsure">
      <formula>NOT(ISERROR(SEARCH("Unsure",N48)))</formula>
    </cfRule>
    <cfRule type="containsText" dxfId="196" priority="194" operator="containsText" text="Mapping">
      <formula>NOT(ISERROR(SEARCH("Mapping",N48)))</formula>
    </cfRule>
    <cfRule type="containsText" dxfId="195" priority="195" operator="containsText" text="but">
      <formula>NOT(ISERROR(SEARCH("but",N48)))</formula>
    </cfRule>
    <cfRule type="containsText" dxfId="194" priority="196" operator="containsText" text="granular">
      <formula>NOT(ISERROR(SEARCH("granular",N48)))</formula>
    </cfRule>
    <cfRule type="containsText" dxfId="193" priority="197" operator="containsText" text="Some">
      <formula>NOT(ISERROR(SEARCH("Some",N48)))</formula>
    </cfRule>
    <cfRule type="endsWith" dxfId="192" priority="198" operator="endsWith" text="One-to-one">
      <formula>RIGHT(N48,LEN("One-to-one"))="One-to-one"</formula>
    </cfRule>
  </conditionalFormatting>
  <conditionalFormatting sqref="N66:N68">
    <cfRule type="containsText" dxfId="191" priority="187" operator="containsText" text="Unsure">
      <formula>NOT(ISERROR(SEARCH("Unsure",N66)))</formula>
    </cfRule>
    <cfRule type="containsText" dxfId="190" priority="188" operator="containsText" text="Mapping">
      <formula>NOT(ISERROR(SEARCH("Mapping",N66)))</formula>
    </cfRule>
    <cfRule type="containsText" dxfId="189" priority="189" operator="containsText" text="but">
      <formula>NOT(ISERROR(SEARCH("but",N66)))</formula>
    </cfRule>
    <cfRule type="containsText" dxfId="188" priority="190" operator="containsText" text="granular">
      <formula>NOT(ISERROR(SEARCH("granular",N66)))</formula>
    </cfRule>
    <cfRule type="containsText" dxfId="187" priority="191" operator="containsText" text="Some">
      <formula>NOT(ISERROR(SEARCH("Some",N66)))</formula>
    </cfRule>
    <cfRule type="endsWith" dxfId="186" priority="192" operator="endsWith" text="One-to-one">
      <formula>RIGHT(N66,LEN("One-to-one"))="One-to-one"</formula>
    </cfRule>
  </conditionalFormatting>
  <conditionalFormatting sqref="N71:N76">
    <cfRule type="containsText" dxfId="185" priority="181" operator="containsText" text="Unsure">
      <formula>NOT(ISERROR(SEARCH("Unsure",N71)))</formula>
    </cfRule>
    <cfRule type="containsText" dxfId="184" priority="182" operator="containsText" text="Mapping">
      <formula>NOT(ISERROR(SEARCH("Mapping",N71)))</formula>
    </cfRule>
    <cfRule type="containsText" dxfId="183" priority="183" operator="containsText" text="but">
      <formula>NOT(ISERROR(SEARCH("but",N71)))</formula>
    </cfRule>
    <cfRule type="containsText" dxfId="182" priority="184" operator="containsText" text="granular">
      <formula>NOT(ISERROR(SEARCH("granular",N71)))</formula>
    </cfRule>
    <cfRule type="containsText" dxfId="181" priority="185" operator="containsText" text="Some">
      <formula>NOT(ISERROR(SEARCH("Some",N71)))</formula>
    </cfRule>
    <cfRule type="endsWith" dxfId="180" priority="186" operator="endsWith" text="One-to-one">
      <formula>RIGHT(N71,LEN("One-to-one"))="One-to-one"</formula>
    </cfRule>
  </conditionalFormatting>
  <conditionalFormatting sqref="N78:N83">
    <cfRule type="containsText" dxfId="179" priority="175" operator="containsText" text="Unsure">
      <formula>NOT(ISERROR(SEARCH("Unsure",N78)))</formula>
    </cfRule>
    <cfRule type="containsText" dxfId="178" priority="176" operator="containsText" text="Mapping">
      <formula>NOT(ISERROR(SEARCH("Mapping",N78)))</formula>
    </cfRule>
    <cfRule type="containsText" dxfId="177" priority="177" operator="containsText" text="but">
      <formula>NOT(ISERROR(SEARCH("but",N78)))</formula>
    </cfRule>
    <cfRule type="containsText" dxfId="176" priority="178" operator="containsText" text="granular">
      <formula>NOT(ISERROR(SEARCH("granular",N78)))</formula>
    </cfRule>
    <cfRule type="containsText" dxfId="175" priority="179" operator="containsText" text="Some">
      <formula>NOT(ISERROR(SEARCH("Some",N78)))</formula>
    </cfRule>
    <cfRule type="endsWith" dxfId="174" priority="180" operator="endsWith" text="One-to-one">
      <formula>RIGHT(N78,LEN("One-to-one"))="One-to-one"</formula>
    </cfRule>
  </conditionalFormatting>
  <conditionalFormatting sqref="R3:R8">
    <cfRule type="containsText" dxfId="173" priority="169" operator="containsText" text="Unsure">
      <formula>NOT(ISERROR(SEARCH("Unsure",R3)))</formula>
    </cfRule>
    <cfRule type="containsText" dxfId="172" priority="170" operator="containsText" text="Mapping">
      <formula>NOT(ISERROR(SEARCH("Mapping",R3)))</formula>
    </cfRule>
    <cfRule type="containsText" dxfId="171" priority="171" operator="containsText" text="but">
      <formula>NOT(ISERROR(SEARCH("but",R3)))</formula>
    </cfRule>
    <cfRule type="containsText" dxfId="170" priority="172" operator="containsText" text="granular">
      <formula>NOT(ISERROR(SEARCH("granular",R3)))</formula>
    </cfRule>
    <cfRule type="containsText" dxfId="169" priority="173" operator="containsText" text="Some">
      <formula>NOT(ISERROR(SEARCH("Some",R3)))</formula>
    </cfRule>
    <cfRule type="endsWith" dxfId="168" priority="174" operator="endsWith" text="One-to-one">
      <formula>RIGHT(R3,LEN("One-to-one"))="One-to-one"</formula>
    </cfRule>
  </conditionalFormatting>
  <conditionalFormatting sqref="R12:R17">
    <cfRule type="containsText" dxfId="167" priority="163" operator="containsText" text="Unsure">
      <formula>NOT(ISERROR(SEARCH("Unsure",R12)))</formula>
    </cfRule>
    <cfRule type="containsText" dxfId="166" priority="164" operator="containsText" text="Mapping">
      <formula>NOT(ISERROR(SEARCH("Mapping",R12)))</formula>
    </cfRule>
    <cfRule type="containsText" dxfId="165" priority="165" operator="containsText" text="but">
      <formula>NOT(ISERROR(SEARCH("but",R12)))</formula>
    </cfRule>
    <cfRule type="containsText" dxfId="164" priority="166" operator="containsText" text="granular">
      <formula>NOT(ISERROR(SEARCH("granular",R12)))</formula>
    </cfRule>
    <cfRule type="containsText" dxfId="163" priority="167" operator="containsText" text="Some">
      <formula>NOT(ISERROR(SEARCH("Some",R12)))</formula>
    </cfRule>
    <cfRule type="endsWith" dxfId="162" priority="168" operator="endsWith" text="One-to-one">
      <formula>RIGHT(R12,LEN("One-to-one"))="One-to-one"</formula>
    </cfRule>
  </conditionalFormatting>
  <conditionalFormatting sqref="R20:R37">
    <cfRule type="containsText" dxfId="161" priority="157" operator="containsText" text="Unsure">
      <formula>NOT(ISERROR(SEARCH("Unsure",R20)))</formula>
    </cfRule>
    <cfRule type="containsText" dxfId="160" priority="158" operator="containsText" text="Mapping">
      <formula>NOT(ISERROR(SEARCH("Mapping",R20)))</formula>
    </cfRule>
    <cfRule type="containsText" dxfId="159" priority="159" operator="containsText" text="but">
      <formula>NOT(ISERROR(SEARCH("but",R20)))</formula>
    </cfRule>
    <cfRule type="containsText" dxfId="158" priority="160" operator="containsText" text="granular">
      <formula>NOT(ISERROR(SEARCH("granular",R20)))</formula>
    </cfRule>
    <cfRule type="containsText" dxfId="157" priority="161" operator="containsText" text="Some">
      <formula>NOT(ISERROR(SEARCH("Some",R20)))</formula>
    </cfRule>
    <cfRule type="endsWith" dxfId="156" priority="162" operator="endsWith" text="One-to-one">
      <formula>RIGHT(R20,LEN("One-to-one"))="One-to-one"</formula>
    </cfRule>
  </conditionalFormatting>
  <conditionalFormatting sqref="R39:R45">
    <cfRule type="containsText" dxfId="155" priority="151" operator="containsText" text="Unsure">
      <formula>NOT(ISERROR(SEARCH("Unsure",R39)))</formula>
    </cfRule>
    <cfRule type="containsText" dxfId="154" priority="152" operator="containsText" text="Mapping">
      <formula>NOT(ISERROR(SEARCH("Mapping",R39)))</formula>
    </cfRule>
    <cfRule type="containsText" dxfId="153" priority="153" operator="containsText" text="but">
      <formula>NOT(ISERROR(SEARCH("but",R39)))</formula>
    </cfRule>
    <cfRule type="containsText" dxfId="152" priority="154" operator="containsText" text="granular">
      <formula>NOT(ISERROR(SEARCH("granular",R39)))</formula>
    </cfRule>
    <cfRule type="containsText" dxfId="151" priority="155" operator="containsText" text="Some">
      <formula>NOT(ISERROR(SEARCH("Some",R39)))</formula>
    </cfRule>
    <cfRule type="endsWith" dxfId="150" priority="156" operator="endsWith" text="One-to-one">
      <formula>RIGHT(R39,LEN("One-to-one"))="One-to-one"</formula>
    </cfRule>
  </conditionalFormatting>
  <conditionalFormatting sqref="R48:R68">
    <cfRule type="containsText" dxfId="149" priority="145" operator="containsText" text="Unsure">
      <formula>NOT(ISERROR(SEARCH("Unsure",R48)))</formula>
    </cfRule>
    <cfRule type="containsText" dxfId="148" priority="146" operator="containsText" text="Mapping">
      <formula>NOT(ISERROR(SEARCH("Mapping",R48)))</formula>
    </cfRule>
    <cfRule type="containsText" dxfId="147" priority="147" operator="containsText" text="but">
      <formula>NOT(ISERROR(SEARCH("but",R48)))</formula>
    </cfRule>
    <cfRule type="containsText" dxfId="146" priority="148" operator="containsText" text="granular">
      <formula>NOT(ISERROR(SEARCH("granular",R48)))</formula>
    </cfRule>
    <cfRule type="containsText" dxfId="145" priority="149" operator="containsText" text="Some">
      <formula>NOT(ISERROR(SEARCH("Some",R48)))</formula>
    </cfRule>
    <cfRule type="endsWith" dxfId="144" priority="150" operator="endsWith" text="One-to-one">
      <formula>RIGHT(R48,LEN("One-to-one"))="One-to-one"</formula>
    </cfRule>
  </conditionalFormatting>
  <conditionalFormatting sqref="R71:R76">
    <cfRule type="containsText" dxfId="143" priority="139" operator="containsText" text="Unsure">
      <formula>NOT(ISERROR(SEARCH("Unsure",R71)))</formula>
    </cfRule>
    <cfRule type="containsText" dxfId="142" priority="140" operator="containsText" text="Mapping">
      <formula>NOT(ISERROR(SEARCH("Mapping",R71)))</formula>
    </cfRule>
    <cfRule type="containsText" dxfId="141" priority="141" operator="containsText" text="but">
      <formula>NOT(ISERROR(SEARCH("but",R71)))</formula>
    </cfRule>
    <cfRule type="containsText" dxfId="140" priority="142" operator="containsText" text="granular">
      <formula>NOT(ISERROR(SEARCH("granular",R71)))</formula>
    </cfRule>
    <cfRule type="containsText" dxfId="139" priority="143" operator="containsText" text="Some">
      <formula>NOT(ISERROR(SEARCH("Some",R71)))</formula>
    </cfRule>
    <cfRule type="endsWith" dxfId="138" priority="144" operator="endsWith" text="One-to-one">
      <formula>RIGHT(R71,LEN("One-to-one"))="One-to-one"</formula>
    </cfRule>
  </conditionalFormatting>
  <conditionalFormatting sqref="R79:R83">
    <cfRule type="containsText" dxfId="137" priority="133" operator="containsText" text="Unsure">
      <formula>NOT(ISERROR(SEARCH("Unsure",R79)))</formula>
    </cfRule>
    <cfRule type="containsText" dxfId="136" priority="134" operator="containsText" text="Mapping">
      <formula>NOT(ISERROR(SEARCH("Mapping",R79)))</formula>
    </cfRule>
    <cfRule type="containsText" dxfId="135" priority="135" operator="containsText" text="but">
      <formula>NOT(ISERROR(SEARCH("but",R79)))</formula>
    </cfRule>
    <cfRule type="containsText" dxfId="134" priority="136" operator="containsText" text="granular">
      <formula>NOT(ISERROR(SEARCH("granular",R79)))</formula>
    </cfRule>
    <cfRule type="containsText" dxfId="133" priority="137" operator="containsText" text="Some">
      <formula>NOT(ISERROR(SEARCH("Some",R79)))</formula>
    </cfRule>
    <cfRule type="endsWith" dxfId="132" priority="138" operator="endsWith" text="One-to-one">
      <formula>RIGHT(R79,LEN("One-to-one"))="One-to-one"</formula>
    </cfRule>
  </conditionalFormatting>
  <conditionalFormatting sqref="U3:U8">
    <cfRule type="containsText" dxfId="131" priority="127" operator="containsText" text="Unsure">
      <formula>NOT(ISERROR(SEARCH("Unsure",U3)))</formula>
    </cfRule>
    <cfRule type="containsText" dxfId="130" priority="128" operator="containsText" text="Mapping">
      <formula>NOT(ISERROR(SEARCH("Mapping",U3)))</formula>
    </cfRule>
    <cfRule type="containsText" dxfId="129" priority="129" operator="containsText" text="but">
      <formula>NOT(ISERROR(SEARCH("but",U3)))</formula>
    </cfRule>
    <cfRule type="containsText" dxfId="128" priority="130" operator="containsText" text="granular">
      <formula>NOT(ISERROR(SEARCH("granular",U3)))</formula>
    </cfRule>
    <cfRule type="containsText" dxfId="127" priority="131" operator="containsText" text="Some">
      <formula>NOT(ISERROR(SEARCH("Some",U3)))</formula>
    </cfRule>
    <cfRule type="endsWith" dxfId="126" priority="132" operator="endsWith" text="One-to-one">
      <formula>RIGHT(U3,LEN("One-to-one"))="One-to-one"</formula>
    </cfRule>
  </conditionalFormatting>
  <conditionalFormatting sqref="U12:U17">
    <cfRule type="containsText" dxfId="125" priority="121" operator="containsText" text="Unsure">
      <formula>NOT(ISERROR(SEARCH("Unsure",U12)))</formula>
    </cfRule>
    <cfRule type="containsText" dxfId="124" priority="122" operator="containsText" text="Mapping">
      <formula>NOT(ISERROR(SEARCH("Mapping",U12)))</formula>
    </cfRule>
    <cfRule type="containsText" dxfId="123" priority="123" operator="containsText" text="but">
      <formula>NOT(ISERROR(SEARCH("but",U12)))</formula>
    </cfRule>
    <cfRule type="containsText" dxfId="122" priority="124" operator="containsText" text="granular">
      <formula>NOT(ISERROR(SEARCH("granular",U12)))</formula>
    </cfRule>
    <cfRule type="containsText" dxfId="121" priority="125" operator="containsText" text="Some">
      <formula>NOT(ISERROR(SEARCH("Some",U12)))</formula>
    </cfRule>
    <cfRule type="endsWith" dxfId="120" priority="126" operator="endsWith" text="One-to-one">
      <formula>RIGHT(U12,LEN("One-to-one"))="One-to-one"</formula>
    </cfRule>
  </conditionalFormatting>
  <conditionalFormatting sqref="U20:U30">
    <cfRule type="containsText" dxfId="119" priority="115" operator="containsText" text="Unsure">
      <formula>NOT(ISERROR(SEARCH("Unsure",U20)))</formula>
    </cfRule>
    <cfRule type="containsText" dxfId="118" priority="116" operator="containsText" text="Mapping">
      <formula>NOT(ISERROR(SEARCH("Mapping",U20)))</formula>
    </cfRule>
    <cfRule type="containsText" dxfId="117" priority="117" operator="containsText" text="but">
      <formula>NOT(ISERROR(SEARCH("but",U20)))</formula>
    </cfRule>
    <cfRule type="containsText" dxfId="116" priority="118" operator="containsText" text="granular">
      <formula>NOT(ISERROR(SEARCH("granular",U20)))</formula>
    </cfRule>
    <cfRule type="containsText" dxfId="115" priority="119" operator="containsText" text="Some">
      <formula>NOT(ISERROR(SEARCH("Some",U20)))</formula>
    </cfRule>
    <cfRule type="endsWith" dxfId="114" priority="120" operator="endsWith" text="One-to-one">
      <formula>RIGHT(U20,LEN("One-to-one"))="One-to-one"</formula>
    </cfRule>
  </conditionalFormatting>
  <conditionalFormatting sqref="U32:U37">
    <cfRule type="containsText" dxfId="113" priority="109" operator="containsText" text="Unsure">
      <formula>NOT(ISERROR(SEARCH("Unsure",U32)))</formula>
    </cfRule>
    <cfRule type="containsText" dxfId="112" priority="110" operator="containsText" text="Mapping">
      <formula>NOT(ISERROR(SEARCH("Mapping",U32)))</formula>
    </cfRule>
    <cfRule type="containsText" dxfId="111" priority="111" operator="containsText" text="but">
      <formula>NOT(ISERROR(SEARCH("but",U32)))</formula>
    </cfRule>
    <cfRule type="containsText" dxfId="110" priority="112" operator="containsText" text="granular">
      <formula>NOT(ISERROR(SEARCH("granular",U32)))</formula>
    </cfRule>
    <cfRule type="containsText" dxfId="109" priority="113" operator="containsText" text="Some">
      <formula>NOT(ISERROR(SEARCH("Some",U32)))</formula>
    </cfRule>
    <cfRule type="endsWith" dxfId="108" priority="114" operator="endsWith" text="One-to-one">
      <formula>RIGHT(U32,LEN("One-to-one"))="One-to-one"</formula>
    </cfRule>
  </conditionalFormatting>
  <conditionalFormatting sqref="U39:U45">
    <cfRule type="containsText" dxfId="107" priority="103" operator="containsText" text="Unsure">
      <formula>NOT(ISERROR(SEARCH("Unsure",U39)))</formula>
    </cfRule>
    <cfRule type="containsText" dxfId="106" priority="104" operator="containsText" text="Mapping">
      <formula>NOT(ISERROR(SEARCH("Mapping",U39)))</formula>
    </cfRule>
    <cfRule type="containsText" dxfId="105" priority="105" operator="containsText" text="but">
      <formula>NOT(ISERROR(SEARCH("but",U39)))</formula>
    </cfRule>
    <cfRule type="containsText" dxfId="104" priority="106" operator="containsText" text="granular">
      <formula>NOT(ISERROR(SEARCH("granular",U39)))</formula>
    </cfRule>
    <cfRule type="containsText" dxfId="103" priority="107" operator="containsText" text="Some">
      <formula>NOT(ISERROR(SEARCH("Some",U39)))</formula>
    </cfRule>
    <cfRule type="endsWith" dxfId="102" priority="108" operator="endsWith" text="One-to-one">
      <formula>RIGHT(U39,LEN("One-to-one"))="One-to-one"</formula>
    </cfRule>
  </conditionalFormatting>
  <conditionalFormatting sqref="U48:U68">
    <cfRule type="containsText" dxfId="101" priority="97" operator="containsText" text="Unsure">
      <formula>NOT(ISERROR(SEARCH("Unsure",U48)))</formula>
    </cfRule>
    <cfRule type="containsText" dxfId="100" priority="98" operator="containsText" text="Mapping">
      <formula>NOT(ISERROR(SEARCH("Mapping",U48)))</formula>
    </cfRule>
    <cfRule type="containsText" dxfId="99" priority="99" operator="containsText" text="but">
      <formula>NOT(ISERROR(SEARCH("but",U48)))</formula>
    </cfRule>
    <cfRule type="containsText" dxfId="98" priority="100" operator="containsText" text="granular">
      <formula>NOT(ISERROR(SEARCH("granular",U48)))</formula>
    </cfRule>
    <cfRule type="containsText" dxfId="97" priority="101" operator="containsText" text="Some">
      <formula>NOT(ISERROR(SEARCH("Some",U48)))</formula>
    </cfRule>
    <cfRule type="endsWith" dxfId="96" priority="102" operator="endsWith" text="One-to-one">
      <formula>RIGHT(U48,LEN("One-to-one"))="One-to-one"</formula>
    </cfRule>
  </conditionalFormatting>
  <conditionalFormatting sqref="U71:U76">
    <cfRule type="containsText" dxfId="95" priority="91" operator="containsText" text="Unsure">
      <formula>NOT(ISERROR(SEARCH("Unsure",U71)))</formula>
    </cfRule>
    <cfRule type="containsText" dxfId="94" priority="92" operator="containsText" text="Mapping">
      <formula>NOT(ISERROR(SEARCH("Mapping",U71)))</formula>
    </cfRule>
    <cfRule type="containsText" dxfId="93" priority="93" operator="containsText" text="but">
      <formula>NOT(ISERROR(SEARCH("but",U71)))</formula>
    </cfRule>
    <cfRule type="containsText" dxfId="92" priority="94" operator="containsText" text="granular">
      <formula>NOT(ISERROR(SEARCH("granular",U71)))</formula>
    </cfRule>
    <cfRule type="containsText" dxfId="91" priority="95" operator="containsText" text="Some">
      <formula>NOT(ISERROR(SEARCH("Some",U71)))</formula>
    </cfRule>
    <cfRule type="endsWith" dxfId="90" priority="96" operator="endsWith" text="One-to-one">
      <formula>RIGHT(U71,LEN("One-to-one"))="One-to-one"</formula>
    </cfRule>
  </conditionalFormatting>
  <conditionalFormatting sqref="U79:U83">
    <cfRule type="containsText" dxfId="89" priority="85" operator="containsText" text="Unsure">
      <formula>NOT(ISERROR(SEARCH("Unsure",U79)))</formula>
    </cfRule>
    <cfRule type="containsText" dxfId="88" priority="86" operator="containsText" text="Mapping">
      <formula>NOT(ISERROR(SEARCH("Mapping",U79)))</formula>
    </cfRule>
    <cfRule type="containsText" dxfId="87" priority="87" operator="containsText" text="but">
      <formula>NOT(ISERROR(SEARCH("but",U79)))</formula>
    </cfRule>
    <cfRule type="containsText" dxfId="86" priority="88" operator="containsText" text="granular">
      <formula>NOT(ISERROR(SEARCH("granular",U79)))</formula>
    </cfRule>
    <cfRule type="containsText" dxfId="85" priority="89" operator="containsText" text="Some">
      <formula>NOT(ISERROR(SEARCH("Some",U79)))</formula>
    </cfRule>
    <cfRule type="endsWith" dxfId="84" priority="90" operator="endsWith" text="One-to-one">
      <formula>RIGHT(U79,LEN("One-to-one"))="One-to-one"</formula>
    </cfRule>
  </conditionalFormatting>
  <conditionalFormatting sqref="X3:X8">
    <cfRule type="containsText" dxfId="83" priority="79" operator="containsText" text="Unsure">
      <formula>NOT(ISERROR(SEARCH("Unsure",X3)))</formula>
    </cfRule>
    <cfRule type="containsText" dxfId="82" priority="80" operator="containsText" text="Mapping">
      <formula>NOT(ISERROR(SEARCH("Mapping",X3)))</formula>
    </cfRule>
    <cfRule type="containsText" dxfId="81" priority="81" operator="containsText" text="but">
      <formula>NOT(ISERROR(SEARCH("but",X3)))</formula>
    </cfRule>
    <cfRule type="containsText" dxfId="80" priority="82" operator="containsText" text="granular">
      <formula>NOT(ISERROR(SEARCH("granular",X3)))</formula>
    </cfRule>
    <cfRule type="containsText" dxfId="79" priority="83" operator="containsText" text="Some">
      <formula>NOT(ISERROR(SEARCH("Some",X3)))</formula>
    </cfRule>
    <cfRule type="endsWith" dxfId="78" priority="84" operator="endsWith" text="One-to-one">
      <formula>RIGHT(X3,LEN("One-to-one"))="One-to-one"</formula>
    </cfRule>
  </conditionalFormatting>
  <conditionalFormatting sqref="X12:X17">
    <cfRule type="containsText" dxfId="77" priority="73" operator="containsText" text="Unsure">
      <formula>NOT(ISERROR(SEARCH("Unsure",X12)))</formula>
    </cfRule>
    <cfRule type="containsText" dxfId="76" priority="74" operator="containsText" text="Mapping">
      <formula>NOT(ISERROR(SEARCH("Mapping",X12)))</formula>
    </cfRule>
    <cfRule type="containsText" dxfId="75" priority="75" operator="containsText" text="but">
      <formula>NOT(ISERROR(SEARCH("but",X12)))</formula>
    </cfRule>
    <cfRule type="containsText" dxfId="74" priority="76" operator="containsText" text="granular">
      <formula>NOT(ISERROR(SEARCH("granular",X12)))</formula>
    </cfRule>
    <cfRule type="containsText" dxfId="73" priority="77" operator="containsText" text="Some">
      <formula>NOT(ISERROR(SEARCH("Some",X12)))</formula>
    </cfRule>
    <cfRule type="endsWith" dxfId="72" priority="78" operator="endsWith" text="One-to-one">
      <formula>RIGHT(X12,LEN("One-to-one"))="One-to-one"</formula>
    </cfRule>
  </conditionalFormatting>
  <conditionalFormatting sqref="X20:X37">
    <cfRule type="containsText" dxfId="71" priority="67" operator="containsText" text="Unsure">
      <formula>NOT(ISERROR(SEARCH("Unsure",X20)))</formula>
    </cfRule>
    <cfRule type="containsText" dxfId="70" priority="68" operator="containsText" text="Mapping">
      <formula>NOT(ISERROR(SEARCH("Mapping",X20)))</formula>
    </cfRule>
    <cfRule type="containsText" dxfId="69" priority="69" operator="containsText" text="but">
      <formula>NOT(ISERROR(SEARCH("but",X20)))</formula>
    </cfRule>
    <cfRule type="containsText" dxfId="68" priority="70" operator="containsText" text="granular">
      <formula>NOT(ISERROR(SEARCH("granular",X20)))</formula>
    </cfRule>
    <cfRule type="containsText" dxfId="67" priority="71" operator="containsText" text="Some">
      <formula>NOT(ISERROR(SEARCH("Some",X20)))</formula>
    </cfRule>
    <cfRule type="endsWith" dxfId="66" priority="72" operator="endsWith" text="One-to-one">
      <formula>RIGHT(X20,LEN("One-to-one"))="One-to-one"</formula>
    </cfRule>
  </conditionalFormatting>
  <conditionalFormatting sqref="X39:X45">
    <cfRule type="containsText" dxfId="65" priority="61" operator="containsText" text="Unsure">
      <formula>NOT(ISERROR(SEARCH("Unsure",X39)))</formula>
    </cfRule>
    <cfRule type="containsText" dxfId="64" priority="62" operator="containsText" text="Mapping">
      <formula>NOT(ISERROR(SEARCH("Mapping",X39)))</formula>
    </cfRule>
    <cfRule type="containsText" dxfId="63" priority="63" operator="containsText" text="but">
      <formula>NOT(ISERROR(SEARCH("but",X39)))</formula>
    </cfRule>
    <cfRule type="containsText" dxfId="62" priority="64" operator="containsText" text="granular">
      <formula>NOT(ISERROR(SEARCH("granular",X39)))</formula>
    </cfRule>
    <cfRule type="containsText" dxfId="61" priority="65" operator="containsText" text="Some">
      <formula>NOT(ISERROR(SEARCH("Some",X39)))</formula>
    </cfRule>
    <cfRule type="endsWith" dxfId="60" priority="66" operator="endsWith" text="One-to-one">
      <formula>RIGHT(X39,LEN("One-to-one"))="One-to-one"</formula>
    </cfRule>
  </conditionalFormatting>
  <conditionalFormatting sqref="X48:X68">
    <cfRule type="containsText" dxfId="59" priority="55" operator="containsText" text="Unsure">
      <formula>NOT(ISERROR(SEARCH("Unsure",X48)))</formula>
    </cfRule>
    <cfRule type="containsText" dxfId="58" priority="56" operator="containsText" text="Mapping">
      <formula>NOT(ISERROR(SEARCH("Mapping",X48)))</formula>
    </cfRule>
    <cfRule type="containsText" dxfId="57" priority="57" operator="containsText" text="but">
      <formula>NOT(ISERROR(SEARCH("but",X48)))</formula>
    </cfRule>
    <cfRule type="containsText" dxfId="56" priority="58" operator="containsText" text="granular">
      <formula>NOT(ISERROR(SEARCH("granular",X48)))</formula>
    </cfRule>
    <cfRule type="containsText" dxfId="55" priority="59" operator="containsText" text="Some">
      <formula>NOT(ISERROR(SEARCH("Some",X48)))</formula>
    </cfRule>
    <cfRule type="endsWith" dxfId="54" priority="60" operator="endsWith" text="One-to-one">
      <formula>RIGHT(X48,LEN("One-to-one"))="One-to-one"</formula>
    </cfRule>
  </conditionalFormatting>
  <conditionalFormatting sqref="X71:X76">
    <cfRule type="containsText" dxfId="53" priority="49" operator="containsText" text="Unsure">
      <formula>NOT(ISERROR(SEARCH("Unsure",X71)))</formula>
    </cfRule>
    <cfRule type="containsText" dxfId="52" priority="50" operator="containsText" text="Mapping">
      <formula>NOT(ISERROR(SEARCH("Mapping",X71)))</formula>
    </cfRule>
    <cfRule type="containsText" dxfId="51" priority="51" operator="containsText" text="but">
      <formula>NOT(ISERROR(SEARCH("but",X71)))</formula>
    </cfRule>
    <cfRule type="containsText" dxfId="50" priority="52" operator="containsText" text="granular">
      <formula>NOT(ISERROR(SEARCH("granular",X71)))</formula>
    </cfRule>
    <cfRule type="containsText" dxfId="49" priority="53" operator="containsText" text="Some">
      <formula>NOT(ISERROR(SEARCH("Some",X71)))</formula>
    </cfRule>
    <cfRule type="endsWith" dxfId="48" priority="54" operator="endsWith" text="One-to-one">
      <formula>RIGHT(X71,LEN("One-to-one"))="One-to-one"</formula>
    </cfRule>
  </conditionalFormatting>
  <conditionalFormatting sqref="X79:X83">
    <cfRule type="containsText" dxfId="47" priority="43" operator="containsText" text="Unsure">
      <formula>NOT(ISERROR(SEARCH("Unsure",X79)))</formula>
    </cfRule>
    <cfRule type="containsText" dxfId="46" priority="44" operator="containsText" text="Mapping">
      <formula>NOT(ISERROR(SEARCH("Mapping",X79)))</formula>
    </cfRule>
    <cfRule type="containsText" dxfId="45" priority="45" operator="containsText" text="but">
      <formula>NOT(ISERROR(SEARCH("but",X79)))</formula>
    </cfRule>
    <cfRule type="containsText" dxfId="44" priority="46" operator="containsText" text="granular">
      <formula>NOT(ISERROR(SEARCH("granular",X79)))</formula>
    </cfRule>
    <cfRule type="containsText" dxfId="43" priority="47" operator="containsText" text="Some">
      <formula>NOT(ISERROR(SEARCH("Some",X79)))</formula>
    </cfRule>
    <cfRule type="endsWith" dxfId="42" priority="48" operator="endsWith" text="One-to-one">
      <formula>RIGHT(X79,LEN("One-to-one"))="One-to-one"</formula>
    </cfRule>
  </conditionalFormatting>
  <conditionalFormatting sqref="AB3:AB8">
    <cfRule type="containsText" dxfId="41" priority="37" operator="containsText" text="Unsure">
      <formula>NOT(ISERROR(SEARCH("Unsure",AB3)))</formula>
    </cfRule>
    <cfRule type="containsText" dxfId="40" priority="38" operator="containsText" text="Mapping">
      <formula>NOT(ISERROR(SEARCH("Mapping",AB3)))</formula>
    </cfRule>
    <cfRule type="containsText" dxfId="39" priority="39" operator="containsText" text="but">
      <formula>NOT(ISERROR(SEARCH("but",AB3)))</formula>
    </cfRule>
    <cfRule type="containsText" dxfId="38" priority="40" operator="containsText" text="granular">
      <formula>NOT(ISERROR(SEARCH("granular",AB3)))</formula>
    </cfRule>
    <cfRule type="containsText" dxfId="37" priority="41" operator="containsText" text="Some">
      <formula>NOT(ISERROR(SEARCH("Some",AB3)))</formula>
    </cfRule>
    <cfRule type="endsWith" dxfId="36" priority="42" operator="endsWith" text="One-to-one">
      <formula>RIGHT(AB3,LEN("One-to-one"))="One-to-one"</formula>
    </cfRule>
  </conditionalFormatting>
  <conditionalFormatting sqref="AB12:AB17">
    <cfRule type="containsText" dxfId="35" priority="31" operator="containsText" text="Unsure">
      <formula>NOT(ISERROR(SEARCH("Unsure",AB12)))</formula>
    </cfRule>
    <cfRule type="containsText" dxfId="34" priority="32" operator="containsText" text="Mapping">
      <formula>NOT(ISERROR(SEARCH("Mapping",AB12)))</formula>
    </cfRule>
    <cfRule type="containsText" dxfId="33" priority="33" operator="containsText" text="but">
      <formula>NOT(ISERROR(SEARCH("but",AB12)))</formula>
    </cfRule>
    <cfRule type="containsText" dxfId="32" priority="34" operator="containsText" text="granular">
      <formula>NOT(ISERROR(SEARCH("granular",AB12)))</formula>
    </cfRule>
    <cfRule type="containsText" dxfId="31" priority="35" operator="containsText" text="Some">
      <formula>NOT(ISERROR(SEARCH("Some",AB12)))</formula>
    </cfRule>
    <cfRule type="endsWith" dxfId="30" priority="36" operator="endsWith" text="One-to-one">
      <formula>RIGHT(AB12,LEN("One-to-one"))="One-to-one"</formula>
    </cfRule>
  </conditionalFormatting>
  <conditionalFormatting sqref="AB20:AB37">
    <cfRule type="containsText" dxfId="29" priority="25" operator="containsText" text="Unsure">
      <formula>NOT(ISERROR(SEARCH("Unsure",AB20)))</formula>
    </cfRule>
    <cfRule type="containsText" dxfId="28" priority="26" operator="containsText" text="Mapping">
      <formula>NOT(ISERROR(SEARCH("Mapping",AB20)))</formula>
    </cfRule>
    <cfRule type="containsText" dxfId="27" priority="27" operator="containsText" text="but">
      <formula>NOT(ISERROR(SEARCH("but",AB20)))</formula>
    </cfRule>
    <cfRule type="containsText" dxfId="26" priority="28" operator="containsText" text="granular">
      <formula>NOT(ISERROR(SEARCH("granular",AB20)))</formula>
    </cfRule>
    <cfRule type="containsText" dxfId="25" priority="29" operator="containsText" text="Some">
      <formula>NOT(ISERROR(SEARCH("Some",AB20)))</formula>
    </cfRule>
    <cfRule type="endsWith" dxfId="24" priority="30" operator="endsWith" text="One-to-one">
      <formula>RIGHT(AB20,LEN("One-to-one"))="One-to-one"</formula>
    </cfRule>
  </conditionalFormatting>
  <conditionalFormatting sqref="AB39:AB45">
    <cfRule type="containsText" dxfId="23" priority="19" operator="containsText" text="Unsure">
      <formula>NOT(ISERROR(SEARCH("Unsure",AB39)))</formula>
    </cfRule>
    <cfRule type="containsText" dxfId="22" priority="20" operator="containsText" text="Mapping">
      <formula>NOT(ISERROR(SEARCH("Mapping",AB39)))</formula>
    </cfRule>
    <cfRule type="containsText" dxfId="21" priority="21" operator="containsText" text="but">
      <formula>NOT(ISERROR(SEARCH("but",AB39)))</formula>
    </cfRule>
    <cfRule type="containsText" dxfId="20" priority="22" operator="containsText" text="granular">
      <formula>NOT(ISERROR(SEARCH("granular",AB39)))</formula>
    </cfRule>
    <cfRule type="containsText" dxfId="19" priority="23" operator="containsText" text="Some">
      <formula>NOT(ISERROR(SEARCH("Some",AB39)))</formula>
    </cfRule>
    <cfRule type="endsWith" dxfId="18" priority="24" operator="endsWith" text="One-to-one">
      <formula>RIGHT(AB39,LEN("One-to-one"))="One-to-one"</formula>
    </cfRule>
  </conditionalFormatting>
  <conditionalFormatting sqref="AB48:AB68">
    <cfRule type="containsText" dxfId="17" priority="13" operator="containsText" text="Unsure">
      <formula>NOT(ISERROR(SEARCH("Unsure",AB48)))</formula>
    </cfRule>
    <cfRule type="containsText" dxfId="16" priority="14" operator="containsText" text="Mapping">
      <formula>NOT(ISERROR(SEARCH("Mapping",AB48)))</formula>
    </cfRule>
    <cfRule type="containsText" dxfId="15" priority="15" operator="containsText" text="but">
      <formula>NOT(ISERROR(SEARCH("but",AB48)))</formula>
    </cfRule>
    <cfRule type="containsText" dxfId="14" priority="16" operator="containsText" text="granular">
      <formula>NOT(ISERROR(SEARCH("granular",AB48)))</formula>
    </cfRule>
    <cfRule type="containsText" dxfId="13" priority="17" operator="containsText" text="Some">
      <formula>NOT(ISERROR(SEARCH("Some",AB48)))</formula>
    </cfRule>
    <cfRule type="endsWith" dxfId="12" priority="18" operator="endsWith" text="One-to-one">
      <formula>RIGHT(AB48,LEN("One-to-one"))="One-to-one"</formula>
    </cfRule>
  </conditionalFormatting>
  <conditionalFormatting sqref="AB71:AB76">
    <cfRule type="containsText" dxfId="11" priority="7" operator="containsText" text="Unsure">
      <formula>NOT(ISERROR(SEARCH("Unsure",AB71)))</formula>
    </cfRule>
    <cfRule type="containsText" dxfId="10" priority="8" operator="containsText" text="Mapping">
      <formula>NOT(ISERROR(SEARCH("Mapping",AB71)))</formula>
    </cfRule>
    <cfRule type="containsText" dxfId="9" priority="9" operator="containsText" text="but">
      <formula>NOT(ISERROR(SEARCH("but",AB71)))</formula>
    </cfRule>
    <cfRule type="containsText" dxfId="8" priority="10" operator="containsText" text="granular">
      <formula>NOT(ISERROR(SEARCH("granular",AB71)))</formula>
    </cfRule>
    <cfRule type="containsText" dxfId="7" priority="11" operator="containsText" text="Some">
      <formula>NOT(ISERROR(SEARCH("Some",AB71)))</formula>
    </cfRule>
    <cfRule type="endsWith" dxfId="6" priority="12" operator="endsWith" text="One-to-one">
      <formula>RIGHT(AB71,LEN("One-to-one"))="One-to-one"</formula>
    </cfRule>
  </conditionalFormatting>
  <conditionalFormatting sqref="AB79:AB83">
    <cfRule type="containsText" dxfId="5" priority="1" operator="containsText" text="Unsure">
      <formula>NOT(ISERROR(SEARCH("Unsure",AB79)))</formula>
    </cfRule>
    <cfRule type="containsText" dxfId="4" priority="2" operator="containsText" text="Mapping">
      <formula>NOT(ISERROR(SEARCH("Mapping",AB79)))</formula>
    </cfRule>
    <cfRule type="containsText" dxfId="3" priority="3" operator="containsText" text="but">
      <formula>NOT(ISERROR(SEARCH("but",AB79)))</formula>
    </cfRule>
    <cfRule type="containsText" dxfId="2" priority="4" operator="containsText" text="granular">
      <formula>NOT(ISERROR(SEARCH("granular",AB79)))</formula>
    </cfRule>
    <cfRule type="containsText" dxfId="1" priority="5" operator="containsText" text="Some">
      <formula>NOT(ISERROR(SEARCH("Some",AB79)))</formula>
    </cfRule>
    <cfRule type="endsWith" dxfId="0" priority="6" operator="endsWith" text="One-to-one">
      <formula>RIGHT(AB79,LEN("One-to-one"))="One-to-one"</formula>
    </cfRule>
  </conditionalFormatting>
  <dataValidations count="3">
    <dataValidation type="list" allowBlank="1" sqref="K84:K981 N84:N981 U84:U981 R84:R981 X84:X981 R11 U11 X11 AB11 AB84:AB981" xr:uid="{00000000-0002-0000-0000-000000000000}">
      <formula1>"ne if repeatable,RCT more granular,RCT less granular,Some information transfer possible,Unsure if information transfer possible,Mapping currently unlikely"</formula1>
    </dataValidation>
    <dataValidation type="list" allowBlank="1" sqref="N11" xr:uid="{87FE7CF1-0AEA-3F45-967A-AD8988E7180A}">
      <formula1>"One-to-one,One-to-one but encoding schemes different,One+one if repeatable,RCT more granular,RCT less granular,Some information transfer possible,Unsure if information transfer possible,Mapping currently unlikely"</formula1>
    </dataValidation>
    <dataValidation type="list" allowBlank="1" sqref="K2" xr:uid="{2FE3F897-D9D9-584E-B52D-70EFF9F1F0A5}">
      <formula1>"One-to-one,One-to-one but encoding scheme different,One-to-one but cardinality different,Some information transfer possible,RCT more granular, RCT less granular,Unsure if information transfer possible,Mapping currently unlikely"</formula1>
    </dataValidation>
  </dataValidations>
  <hyperlinks>
    <hyperlink ref="L2" r:id="rId1" xr:uid="{00000000-0004-0000-0000-000000000000}"/>
    <hyperlink ref="Y13" r:id="rId2" xr:uid="{00000000-0004-0000-0000-000005000000}"/>
    <hyperlink ref="Y52" r:id="rId3" xr:uid="{00000000-0004-0000-0000-00001A000000}"/>
    <hyperlink ref="Y49" r:id="rId4" xr:uid="{00000000-0004-0000-0000-00001C000000}"/>
    <hyperlink ref="Y57" r:id="rId5" xr:uid="{00000000-0004-0000-0000-00001D000000}"/>
    <hyperlink ref="Y55" r:id="rId6" xr:uid="{00000000-0004-0000-0000-000020000000}"/>
    <hyperlink ref="Y53" r:id="rId7" xr:uid="{00000000-0004-0000-0000-000023000000}"/>
    <hyperlink ref="Y59" r:id="rId8" xr:uid="{00000000-0004-0000-0000-000024000000}"/>
    <hyperlink ref="Y58" r:id="rId9" xr:uid="{00000000-0004-0000-0000-000026000000}"/>
    <hyperlink ref="Y78" r:id="rId10" xr:uid="{00000000-0004-0000-0000-000027000000}"/>
    <hyperlink ref="Y81" r:id="rId11" xr:uid="{00000000-0004-0000-0000-00002A000000}"/>
    <hyperlink ref="Y72" r:id="rId12" xr:uid="{00000000-0004-0000-0000-00002D000000}"/>
    <hyperlink ref="AA72" r:id="rId13" display="Authorizing Agency_x000a__x000a_To do: figure out whether we can include this information in the authorizingAgency element" xr:uid="{00000000-0004-0000-0000-00002E000000}"/>
    <hyperlink ref="Y71" r:id="rId14" xr:uid="{00000000-0004-0000-0000-00002F000000}"/>
    <hyperlink ref="Y75" r:id="rId15" xr:uid="{00000000-0004-0000-0000-000030000000}"/>
    <hyperlink ref="A86" r:id="rId16" location="tag/Survey" xr:uid="{00000000-0004-0000-0000-000031000000}"/>
    <hyperlink ref="A87" r:id="rId17" location="completing-metadata" xr:uid="{00000000-0004-0000-0000-000032000000}"/>
    <hyperlink ref="A88" r:id="rId18" xr:uid="{00000000-0004-0000-0000-000033000000}"/>
    <hyperlink ref="A89" r:id="rId19" location="gid=0" xr:uid="{00000000-0004-0000-0000-000034000000}"/>
    <hyperlink ref="A90" r:id="rId20" xr:uid="{00000000-0004-0000-0000-000035000000}"/>
    <hyperlink ref="A91" r:id="rId21" xr:uid="{00000000-0004-0000-0000-000036000000}"/>
    <hyperlink ref="A92" r:id="rId22" xr:uid="{00000000-0004-0000-0000-000037000000}"/>
    <hyperlink ref="H2" r:id="rId23" location="operation/singleDataset" xr:uid="{6A14E6E3-EB1A-294B-AE7A-B6888BD09AD7}"/>
    <hyperlink ref="I2" r:id="rId24" xr:uid="{045E6F09-69F6-604D-8F0B-D650C0996983}"/>
    <hyperlink ref="P2" r:id="rId25" xr:uid="{F1C223E3-2250-EB42-9BB5-6D6907E4CD6B}"/>
    <hyperlink ref="O2" r:id="rId26" location="identification" xr:uid="{408BA6FB-8412-4542-ADB0-AB9E1DB2E0BF}"/>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3">
        <x14:dataValidation type="list" allowBlank="1" xr:uid="{9D2A7BC1-E1E2-3646-85AC-BEE473C254AF}">
          <x14:formula1>
            <xm:f>#REF!</xm:f>
          </x14:formula1>
          <xm:sqref>K11 K18</xm:sqref>
        </x14:dataValidation>
        <x14:dataValidation type="list" allowBlank="1" xr:uid="{F15D884C-F359-124E-9409-0D53DC0D04CB}">
          <x14:formula1>
            <xm:f>#REF!</xm:f>
          </x14:formula1>
          <xm:sqref>U3:U10 X3:X10 AB9:AB10</xm:sqref>
        </x14:dataValidation>
        <x14:dataValidation type="list" allowBlank="1" showInputMessage="1" showErrorMessage="1" xr:uid="{22BA0339-587E-D94C-BF81-B107029F135A}">
          <x14:formula1>
            <xm:f>#REF!</xm:f>
          </x14:formula1>
          <xm:sqref>K3:K10 N3:N10 R3:R10 AB3:AB8 K12:K17 AB12:AB83 U12:U83 X12:X83 N12:N83 K19:K83 R12:R83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39.6640625" customWidth="1"/>
    <col min="2" max="2" width="68.6640625" customWidth="1"/>
    <col min="3" max="3" width="19" customWidth="1"/>
    <col min="4" max="4" width="23.33203125" customWidth="1"/>
    <col min="5" max="5" width="28.6640625" customWidth="1"/>
    <col min="6" max="6" width="69.5" customWidth="1"/>
    <col min="7" max="7" width="22.5" customWidth="1"/>
    <col min="9" max="9" width="17" customWidth="1"/>
  </cols>
  <sheetData>
    <row r="1" spans="1:26" ht="15.75" customHeight="1" x14ac:dyDescent="0.15">
      <c r="A1" s="39" t="s">
        <v>0</v>
      </c>
      <c r="B1" s="39" t="s">
        <v>10</v>
      </c>
      <c r="C1" s="39" t="s">
        <v>1</v>
      </c>
      <c r="D1" s="39" t="s">
        <v>2</v>
      </c>
      <c r="E1" s="39" t="s">
        <v>561</v>
      </c>
      <c r="F1" s="39" t="s">
        <v>562</v>
      </c>
      <c r="G1" s="40" t="s">
        <v>563</v>
      </c>
      <c r="H1" s="40" t="s">
        <v>564</v>
      </c>
      <c r="I1" s="40" t="s">
        <v>565</v>
      </c>
      <c r="J1" s="41"/>
      <c r="K1" s="41"/>
      <c r="L1" s="41"/>
      <c r="M1" s="41"/>
      <c r="N1" s="41"/>
      <c r="O1" s="41"/>
      <c r="P1" s="41"/>
      <c r="Q1" s="41"/>
      <c r="R1" s="41"/>
      <c r="S1" s="41"/>
      <c r="T1" s="41"/>
      <c r="U1" s="41"/>
      <c r="V1" s="41"/>
      <c r="W1" s="41"/>
      <c r="X1" s="41"/>
      <c r="Y1" s="41"/>
      <c r="Z1" s="41"/>
    </row>
    <row r="2" spans="1:26" ht="15.75" customHeight="1" x14ac:dyDescent="0.15">
      <c r="A2" s="202" t="s">
        <v>12</v>
      </c>
      <c r="B2" s="203"/>
      <c r="C2" s="203"/>
      <c r="D2" s="204"/>
      <c r="E2" s="42"/>
      <c r="F2" s="42"/>
      <c r="G2" s="43"/>
      <c r="H2" s="43"/>
      <c r="I2" s="43"/>
      <c r="J2" s="43"/>
      <c r="K2" s="43"/>
      <c r="L2" s="43"/>
      <c r="M2" s="43"/>
      <c r="N2" s="43"/>
      <c r="O2" s="43"/>
      <c r="P2" s="43"/>
      <c r="Q2" s="43"/>
      <c r="R2" s="43"/>
      <c r="S2" s="43"/>
      <c r="T2" s="43"/>
      <c r="U2" s="43"/>
      <c r="V2" s="43"/>
      <c r="W2" s="43"/>
      <c r="X2" s="43"/>
      <c r="Y2" s="43"/>
      <c r="Z2" s="43"/>
    </row>
    <row r="3" spans="1:26" ht="15.75" customHeight="1" x14ac:dyDescent="0.15">
      <c r="A3" s="14" t="s">
        <v>566</v>
      </c>
      <c r="B3" s="17" t="s">
        <v>50</v>
      </c>
      <c r="C3" s="16"/>
      <c r="D3" s="16"/>
      <c r="E3" s="16" t="s">
        <v>110</v>
      </c>
      <c r="F3" s="17" t="s">
        <v>51</v>
      </c>
      <c r="G3" s="15" t="s">
        <v>567</v>
      </c>
      <c r="H3" s="15" t="s">
        <v>568</v>
      </c>
      <c r="I3" s="18" t="s">
        <v>569</v>
      </c>
      <c r="J3" s="15"/>
      <c r="K3" s="15"/>
      <c r="L3" s="15"/>
      <c r="M3" s="15"/>
      <c r="N3" s="15"/>
      <c r="O3" s="15"/>
      <c r="P3" s="15"/>
      <c r="Q3" s="15"/>
      <c r="R3" s="15"/>
      <c r="S3" s="15"/>
      <c r="T3" s="15"/>
      <c r="U3" s="15"/>
      <c r="V3" s="15"/>
      <c r="W3" s="15"/>
      <c r="X3" s="15"/>
      <c r="Y3" s="15"/>
      <c r="Z3" s="15"/>
    </row>
    <row r="4" spans="1:26" ht="15.75" customHeight="1" x14ac:dyDescent="0.15">
      <c r="A4" s="19" t="s">
        <v>52</v>
      </c>
      <c r="B4" s="10"/>
      <c r="C4" s="11" t="s">
        <v>24</v>
      </c>
      <c r="D4" s="10"/>
      <c r="E4" s="10" t="s">
        <v>110</v>
      </c>
      <c r="F4" s="10" t="s">
        <v>4</v>
      </c>
      <c r="G4" s="10" t="s">
        <v>570</v>
      </c>
      <c r="H4" s="10" t="s">
        <v>568</v>
      </c>
      <c r="I4" s="10"/>
      <c r="J4" s="10"/>
      <c r="K4" s="10"/>
      <c r="L4" s="10"/>
      <c r="M4" s="10"/>
      <c r="N4" s="10"/>
      <c r="O4" s="10"/>
      <c r="P4" s="10"/>
      <c r="Q4" s="10"/>
      <c r="R4" s="10"/>
      <c r="S4" s="10"/>
      <c r="T4" s="10"/>
      <c r="U4" s="10"/>
      <c r="V4" s="10"/>
      <c r="W4" s="10"/>
      <c r="X4" s="10"/>
      <c r="Y4" s="10"/>
      <c r="Z4" s="10"/>
    </row>
    <row r="5" spans="1:26" ht="15.75" customHeight="1" x14ac:dyDescent="0.15">
      <c r="A5" s="21" t="s">
        <v>63</v>
      </c>
      <c r="B5" s="12"/>
      <c r="C5" s="22" t="s">
        <v>24</v>
      </c>
      <c r="D5" s="12"/>
      <c r="E5" s="12" t="s">
        <v>110</v>
      </c>
      <c r="F5" s="12" t="s">
        <v>4</v>
      </c>
      <c r="G5" s="12" t="s">
        <v>571</v>
      </c>
      <c r="H5" s="12" t="s">
        <v>568</v>
      </c>
      <c r="I5" s="12"/>
      <c r="J5" s="12"/>
      <c r="K5" s="12"/>
      <c r="L5" s="12"/>
      <c r="M5" s="12"/>
      <c r="N5" s="12"/>
      <c r="O5" s="12"/>
      <c r="P5" s="12"/>
      <c r="Q5" s="12"/>
      <c r="R5" s="12"/>
      <c r="S5" s="12"/>
      <c r="T5" s="12"/>
      <c r="U5" s="12"/>
      <c r="V5" s="12"/>
      <c r="W5" s="12"/>
      <c r="X5" s="12"/>
      <c r="Y5" s="12"/>
      <c r="Z5" s="12"/>
    </row>
    <row r="6" spans="1:26" ht="15.75" customHeight="1" x14ac:dyDescent="0.15">
      <c r="A6" s="19" t="s">
        <v>78</v>
      </c>
      <c r="B6" s="10" t="s">
        <v>572</v>
      </c>
      <c r="C6" s="11" t="s">
        <v>24</v>
      </c>
      <c r="D6" s="10"/>
      <c r="E6" s="20" t="s">
        <v>573</v>
      </c>
      <c r="F6" s="10" t="s">
        <v>574</v>
      </c>
      <c r="G6" s="10" t="s">
        <v>575</v>
      </c>
      <c r="H6" s="10" t="s">
        <v>568</v>
      </c>
      <c r="I6" s="13" t="s">
        <v>78</v>
      </c>
      <c r="J6" s="10"/>
      <c r="K6" s="10"/>
      <c r="L6" s="10"/>
      <c r="M6" s="10"/>
      <c r="N6" s="10"/>
      <c r="O6" s="10"/>
      <c r="P6" s="10"/>
      <c r="Q6" s="10"/>
      <c r="R6" s="10"/>
      <c r="S6" s="10"/>
      <c r="T6" s="10"/>
      <c r="U6" s="10"/>
      <c r="V6" s="10"/>
      <c r="W6" s="10"/>
      <c r="X6" s="10"/>
      <c r="Y6" s="10"/>
      <c r="Z6" s="10"/>
    </row>
    <row r="7" spans="1:26" ht="15.75" customHeight="1" x14ac:dyDescent="0.15">
      <c r="A7" s="19" t="s">
        <v>576</v>
      </c>
      <c r="B7" s="10" t="s">
        <v>577</v>
      </c>
      <c r="C7" s="23" t="s">
        <v>578</v>
      </c>
      <c r="D7" s="10"/>
      <c r="E7" s="20" t="s">
        <v>579</v>
      </c>
      <c r="F7" s="10" t="s">
        <v>4</v>
      </c>
      <c r="G7" s="10" t="s">
        <v>580</v>
      </c>
      <c r="H7" s="10" t="s">
        <v>568</v>
      </c>
      <c r="I7" s="13" t="s">
        <v>581</v>
      </c>
      <c r="J7" s="10"/>
      <c r="K7" s="10"/>
      <c r="L7" s="10"/>
      <c r="M7" s="10"/>
      <c r="N7" s="10"/>
      <c r="O7" s="10"/>
      <c r="P7" s="10"/>
      <c r="Q7" s="10"/>
      <c r="R7" s="10"/>
      <c r="S7" s="10"/>
      <c r="T7" s="10"/>
      <c r="U7" s="10"/>
      <c r="V7" s="10"/>
      <c r="W7" s="10"/>
      <c r="X7" s="10"/>
      <c r="Y7" s="10"/>
      <c r="Z7" s="10"/>
    </row>
    <row r="8" spans="1:26" ht="15.75" customHeight="1" x14ac:dyDescent="0.15">
      <c r="A8" s="19" t="s">
        <v>106</v>
      </c>
      <c r="B8" s="10" t="s">
        <v>582</v>
      </c>
      <c r="C8" s="11" t="s">
        <v>108</v>
      </c>
      <c r="D8" s="10"/>
      <c r="E8" s="10" t="s">
        <v>110</v>
      </c>
      <c r="F8" s="10" t="s">
        <v>4</v>
      </c>
      <c r="G8" s="10" t="s">
        <v>583</v>
      </c>
      <c r="H8" s="10" t="s">
        <v>568</v>
      </c>
      <c r="I8" s="13" t="s">
        <v>584</v>
      </c>
      <c r="J8" s="10"/>
      <c r="K8" s="10"/>
      <c r="L8" s="10"/>
      <c r="M8" s="10"/>
      <c r="N8" s="10"/>
      <c r="O8" s="10"/>
      <c r="P8" s="10"/>
      <c r="Q8" s="10"/>
      <c r="R8" s="10"/>
      <c r="S8" s="10"/>
      <c r="T8" s="10"/>
      <c r="U8" s="10"/>
      <c r="V8" s="10"/>
      <c r="W8" s="10"/>
      <c r="X8" s="10"/>
      <c r="Y8" s="10"/>
      <c r="Z8" s="10"/>
    </row>
    <row r="9" spans="1:26" ht="15.75" customHeight="1" x14ac:dyDescent="0.15">
      <c r="A9" s="19" t="s">
        <v>115</v>
      </c>
      <c r="B9" s="10" t="s">
        <v>582</v>
      </c>
      <c r="C9" s="11" t="s">
        <v>585</v>
      </c>
      <c r="D9" s="10"/>
      <c r="E9" s="20" t="s">
        <v>586</v>
      </c>
      <c r="F9" s="10" t="s">
        <v>4</v>
      </c>
      <c r="G9" s="10" t="s">
        <v>587</v>
      </c>
      <c r="H9" s="10" t="s">
        <v>568</v>
      </c>
      <c r="I9" s="13" t="s">
        <v>588</v>
      </c>
      <c r="J9" s="10"/>
      <c r="K9" s="10"/>
      <c r="L9" s="10"/>
      <c r="M9" s="10"/>
      <c r="N9" s="10"/>
      <c r="O9" s="10"/>
      <c r="P9" s="10"/>
      <c r="Q9" s="10"/>
      <c r="R9" s="10"/>
      <c r="S9" s="10"/>
      <c r="T9" s="10"/>
      <c r="U9" s="10"/>
      <c r="V9" s="10"/>
      <c r="W9" s="10"/>
      <c r="X9" s="10"/>
      <c r="Y9" s="10"/>
      <c r="Z9" s="10"/>
    </row>
    <row r="10" spans="1:26" ht="15.75" customHeight="1" x14ac:dyDescent="0.15">
      <c r="A10" s="202" t="s">
        <v>123</v>
      </c>
      <c r="B10" s="203"/>
      <c r="C10" s="203"/>
      <c r="D10" s="204"/>
      <c r="E10" s="42"/>
      <c r="F10" s="42"/>
      <c r="G10" s="43"/>
      <c r="H10" s="43"/>
      <c r="I10" s="43"/>
      <c r="J10" s="43"/>
      <c r="K10" s="43"/>
      <c r="L10" s="43"/>
      <c r="M10" s="43"/>
      <c r="N10" s="43"/>
      <c r="O10" s="43"/>
      <c r="P10" s="43"/>
      <c r="Q10" s="43"/>
      <c r="R10" s="43"/>
      <c r="S10" s="43"/>
      <c r="T10" s="43"/>
      <c r="U10" s="43"/>
      <c r="V10" s="43"/>
      <c r="W10" s="43"/>
      <c r="X10" s="43"/>
      <c r="Y10" s="43"/>
      <c r="Z10" s="43"/>
    </row>
    <row r="11" spans="1:26" ht="15.75" customHeight="1" x14ac:dyDescent="0.15">
      <c r="A11" s="10" t="s">
        <v>589</v>
      </c>
      <c r="B11" s="10" t="s">
        <v>590</v>
      </c>
      <c r="C11" s="23" t="s">
        <v>93</v>
      </c>
      <c r="D11" s="10"/>
      <c r="E11" s="10" t="s">
        <v>26</v>
      </c>
      <c r="F11" s="10" t="s">
        <v>591</v>
      </c>
      <c r="G11" s="10" t="s">
        <v>592</v>
      </c>
      <c r="H11" s="10" t="s">
        <v>568</v>
      </c>
      <c r="I11" s="13" t="s">
        <v>593</v>
      </c>
      <c r="J11" s="10"/>
      <c r="K11" s="10"/>
      <c r="L11" s="10"/>
      <c r="M11" s="10"/>
      <c r="N11" s="10"/>
      <c r="O11" s="10"/>
      <c r="P11" s="10"/>
      <c r="Q11" s="10"/>
      <c r="R11" s="10"/>
      <c r="S11" s="10"/>
      <c r="T11" s="10"/>
      <c r="U11" s="10"/>
      <c r="V11" s="10"/>
      <c r="W11" s="10"/>
      <c r="X11" s="10"/>
      <c r="Y11" s="10"/>
      <c r="Z11" s="10"/>
    </row>
    <row r="12" spans="1:26" ht="15.75" customHeight="1" x14ac:dyDescent="0.15">
      <c r="A12" s="205" t="s">
        <v>594</v>
      </c>
      <c r="B12" s="206"/>
      <c r="C12" s="206"/>
      <c r="D12" s="207"/>
      <c r="E12" s="205" t="s">
        <v>594</v>
      </c>
      <c r="F12" s="206"/>
      <c r="G12" s="206"/>
      <c r="H12" s="207"/>
      <c r="I12" s="205" t="s">
        <v>594</v>
      </c>
      <c r="J12" s="206"/>
      <c r="K12" s="206"/>
      <c r="L12" s="207"/>
      <c r="M12" s="205" t="s">
        <v>594</v>
      </c>
      <c r="N12" s="206"/>
      <c r="O12" s="206"/>
      <c r="P12" s="207"/>
      <c r="Q12" s="205" t="s">
        <v>594</v>
      </c>
      <c r="R12" s="206"/>
      <c r="S12" s="206"/>
      <c r="T12" s="207"/>
      <c r="U12" s="205" t="s">
        <v>594</v>
      </c>
      <c r="V12" s="206"/>
      <c r="W12" s="206"/>
      <c r="X12" s="207"/>
      <c r="Y12" s="44"/>
      <c r="Z12" s="44"/>
    </row>
    <row r="13" spans="1:26" ht="15.75" customHeight="1" x14ac:dyDescent="0.15">
      <c r="A13" s="10" t="s">
        <v>595</v>
      </c>
      <c r="B13" s="10" t="s">
        <v>596</v>
      </c>
      <c r="C13" s="23" t="s">
        <v>597</v>
      </c>
      <c r="D13" s="10"/>
      <c r="E13" s="20" t="s">
        <v>598</v>
      </c>
      <c r="F13" s="10" t="s">
        <v>224</v>
      </c>
      <c r="G13" s="10" t="s">
        <v>599</v>
      </c>
      <c r="H13" s="10" t="s">
        <v>568</v>
      </c>
      <c r="I13" s="13" t="s">
        <v>600</v>
      </c>
      <c r="J13" s="10"/>
      <c r="K13" s="10"/>
      <c r="L13" s="10"/>
      <c r="M13" s="10"/>
      <c r="N13" s="10"/>
      <c r="O13" s="10"/>
      <c r="P13" s="10"/>
      <c r="Q13" s="10"/>
      <c r="R13" s="10"/>
      <c r="S13" s="10"/>
      <c r="T13" s="10"/>
      <c r="U13" s="10"/>
      <c r="V13" s="10"/>
      <c r="W13" s="10"/>
      <c r="X13" s="10"/>
      <c r="Y13" s="10"/>
      <c r="Z13" s="10"/>
    </row>
    <row r="14" spans="1:26" ht="15.75" customHeight="1" x14ac:dyDescent="0.15">
      <c r="A14" s="27" t="s">
        <v>380</v>
      </c>
      <c r="B14" s="10" t="s">
        <v>601</v>
      </c>
      <c r="C14" s="23" t="s">
        <v>602</v>
      </c>
      <c r="D14" s="10"/>
      <c r="E14" s="10" t="s">
        <v>381</v>
      </c>
      <c r="F14" s="10" t="s">
        <v>188</v>
      </c>
      <c r="G14" s="10" t="s">
        <v>603</v>
      </c>
      <c r="H14" s="10" t="s">
        <v>568</v>
      </c>
      <c r="I14" s="13" t="s">
        <v>604</v>
      </c>
      <c r="J14" s="10"/>
      <c r="K14" s="10"/>
      <c r="L14" s="10"/>
      <c r="M14" s="10"/>
      <c r="N14" s="10"/>
      <c r="O14" s="10"/>
      <c r="P14" s="10"/>
      <c r="Q14" s="10"/>
      <c r="R14" s="10"/>
      <c r="S14" s="10"/>
      <c r="T14" s="10"/>
      <c r="U14" s="10"/>
      <c r="V14" s="10"/>
      <c r="W14" s="10"/>
      <c r="X14" s="10"/>
      <c r="Y14" s="10"/>
      <c r="Z14" s="10"/>
    </row>
    <row r="15" spans="1:26" ht="15.75" customHeight="1" x14ac:dyDescent="0.15">
      <c r="A15" s="45" t="s">
        <v>605</v>
      </c>
      <c r="B15" s="46" t="s">
        <v>606</v>
      </c>
      <c r="C15" s="47" t="str">
        <f>HYPERLINK("https://ddialliance.org/Specification/DDI-CV/AnalysisUnit_1.0.0.html","CV from DDI")</f>
        <v>CV from DDI</v>
      </c>
      <c r="D15" s="46"/>
      <c r="E15" s="46" t="s">
        <v>167</v>
      </c>
      <c r="F15" s="46" t="s">
        <v>607</v>
      </c>
      <c r="G15" s="46"/>
      <c r="H15" s="46" t="s">
        <v>608</v>
      </c>
      <c r="I15" s="46"/>
      <c r="J15" s="46"/>
      <c r="K15" s="46"/>
      <c r="L15" s="46"/>
      <c r="M15" s="46"/>
      <c r="N15" s="46"/>
      <c r="O15" s="46"/>
      <c r="P15" s="46"/>
      <c r="Q15" s="46"/>
      <c r="R15" s="46"/>
      <c r="S15" s="46"/>
      <c r="T15" s="46"/>
      <c r="U15" s="46"/>
      <c r="V15" s="46"/>
      <c r="W15" s="46"/>
      <c r="X15" s="46"/>
      <c r="Y15" s="46"/>
      <c r="Z15" s="46"/>
    </row>
    <row r="16" spans="1:26" ht="15.75" customHeight="1" x14ac:dyDescent="0.15">
      <c r="A16" s="28" t="s">
        <v>609</v>
      </c>
      <c r="B16" s="17" t="s">
        <v>610</v>
      </c>
      <c r="C16" s="28"/>
      <c r="D16" s="28"/>
      <c r="E16" s="16" t="s">
        <v>110</v>
      </c>
      <c r="F16" s="17" t="s">
        <v>611</v>
      </c>
      <c r="G16" s="15" t="s">
        <v>612</v>
      </c>
      <c r="H16" s="15" t="s">
        <v>568</v>
      </c>
      <c r="I16" s="13" t="s">
        <v>199</v>
      </c>
      <c r="J16" s="15"/>
      <c r="K16" s="15"/>
      <c r="L16" s="15"/>
      <c r="M16" s="15"/>
      <c r="N16" s="15"/>
      <c r="O16" s="15"/>
      <c r="P16" s="15"/>
      <c r="Q16" s="15"/>
      <c r="R16" s="15"/>
      <c r="S16" s="15"/>
      <c r="T16" s="15"/>
      <c r="U16" s="15"/>
      <c r="V16" s="15"/>
      <c r="W16" s="15"/>
      <c r="X16" s="15"/>
      <c r="Y16" s="15"/>
      <c r="Z16" s="15"/>
    </row>
    <row r="17" spans="1:26" ht="15.75" customHeight="1" x14ac:dyDescent="0.15">
      <c r="A17" s="10" t="s">
        <v>200</v>
      </c>
      <c r="B17" s="10"/>
      <c r="C17" s="11" t="s">
        <v>201</v>
      </c>
      <c r="D17" s="10"/>
      <c r="E17" s="10" t="s">
        <v>110</v>
      </c>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2" t="s">
        <v>207</v>
      </c>
      <c r="B18" s="12"/>
      <c r="C18" s="22" t="s">
        <v>201</v>
      </c>
      <c r="D18" s="12"/>
      <c r="E18" s="12" t="s">
        <v>110</v>
      </c>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15">
      <c r="A19" s="202" t="s">
        <v>231</v>
      </c>
      <c r="B19" s="203"/>
      <c r="C19" s="203"/>
      <c r="D19" s="204"/>
      <c r="E19" s="42"/>
      <c r="F19" s="42"/>
      <c r="G19" s="43"/>
      <c r="H19" s="43"/>
      <c r="I19" s="43"/>
      <c r="J19" s="43"/>
      <c r="K19" s="43"/>
      <c r="L19" s="43"/>
      <c r="M19" s="43"/>
      <c r="N19" s="43"/>
      <c r="O19" s="43"/>
      <c r="P19" s="43"/>
      <c r="Q19" s="43"/>
      <c r="R19" s="43"/>
      <c r="S19" s="43"/>
      <c r="T19" s="43"/>
      <c r="U19" s="43"/>
      <c r="V19" s="43"/>
      <c r="W19" s="43"/>
      <c r="X19" s="43"/>
      <c r="Y19" s="43"/>
      <c r="Z19" s="43"/>
    </row>
    <row r="20" spans="1:26" ht="15.75" customHeight="1" x14ac:dyDescent="0.15">
      <c r="A20" s="205" t="s">
        <v>232</v>
      </c>
      <c r="B20" s="206"/>
      <c r="C20" s="206"/>
      <c r="D20" s="207"/>
      <c r="E20" s="48"/>
      <c r="F20" s="48"/>
      <c r="G20" s="44"/>
      <c r="H20" s="44"/>
      <c r="I20" s="44"/>
      <c r="J20" s="44"/>
      <c r="K20" s="44"/>
      <c r="L20" s="44"/>
      <c r="M20" s="44"/>
      <c r="N20" s="44"/>
      <c r="O20" s="44"/>
      <c r="P20" s="44"/>
      <c r="Q20" s="44"/>
      <c r="R20" s="44"/>
      <c r="S20" s="44"/>
      <c r="T20" s="44"/>
      <c r="U20" s="44"/>
      <c r="V20" s="44"/>
      <c r="W20" s="44"/>
      <c r="X20" s="44"/>
      <c r="Y20" s="44"/>
      <c r="Z20" s="44"/>
    </row>
    <row r="21" spans="1:26" ht="15.75" customHeight="1" x14ac:dyDescent="0.15">
      <c r="A21" s="208" t="s">
        <v>252</v>
      </c>
      <c r="B21" s="206"/>
      <c r="C21" s="206"/>
      <c r="D21" s="207"/>
      <c r="E21" s="49"/>
      <c r="F21" s="49"/>
      <c r="G21" s="50"/>
      <c r="H21" s="50"/>
      <c r="I21" s="50"/>
      <c r="J21" s="50"/>
      <c r="K21" s="50"/>
      <c r="L21" s="50"/>
      <c r="M21" s="50"/>
      <c r="N21" s="50"/>
      <c r="O21" s="50"/>
      <c r="P21" s="50"/>
      <c r="Q21" s="50"/>
      <c r="R21" s="50"/>
      <c r="S21" s="50"/>
      <c r="T21" s="50"/>
      <c r="U21" s="50"/>
      <c r="V21" s="50"/>
      <c r="W21" s="50"/>
      <c r="X21" s="50"/>
      <c r="Y21" s="50"/>
      <c r="Z21" s="50"/>
    </row>
    <row r="22" spans="1:26" ht="15.75" customHeight="1" x14ac:dyDescent="0.15">
      <c r="A22" s="28" t="s">
        <v>262</v>
      </c>
      <c r="B22" s="28" t="s">
        <v>613</v>
      </c>
      <c r="C22" s="28"/>
      <c r="D22" s="28"/>
      <c r="E22" s="16"/>
      <c r="F22" s="16"/>
      <c r="G22" s="15"/>
      <c r="H22" s="15"/>
      <c r="I22" s="15"/>
      <c r="J22" s="15"/>
      <c r="K22" s="15"/>
      <c r="L22" s="15"/>
      <c r="M22" s="15"/>
      <c r="N22" s="15"/>
      <c r="O22" s="15"/>
      <c r="P22" s="15"/>
      <c r="Q22" s="15"/>
      <c r="R22" s="15"/>
      <c r="S22" s="15"/>
      <c r="T22" s="15"/>
      <c r="U22" s="15"/>
      <c r="V22" s="15"/>
      <c r="W22" s="15"/>
      <c r="X22" s="15"/>
      <c r="Y22" s="15"/>
      <c r="Z22" s="15"/>
    </row>
    <row r="23" spans="1:26" ht="15.75" customHeight="1" x14ac:dyDescent="0.15">
      <c r="A23" s="51" t="s">
        <v>269</v>
      </c>
      <c r="B23" s="46" t="s">
        <v>614</v>
      </c>
      <c r="C23" s="52"/>
      <c r="D23" s="46"/>
      <c r="E23" s="46" t="s">
        <v>110</v>
      </c>
      <c r="F23" s="46" t="s">
        <v>615</v>
      </c>
      <c r="G23" s="46"/>
      <c r="H23" s="46" t="s">
        <v>608</v>
      </c>
      <c r="I23" s="46"/>
      <c r="J23" s="46"/>
      <c r="K23" s="46"/>
      <c r="L23" s="46"/>
      <c r="M23" s="46"/>
      <c r="N23" s="46"/>
      <c r="O23" s="46"/>
      <c r="P23" s="46"/>
      <c r="Q23" s="46"/>
      <c r="R23" s="46"/>
      <c r="S23" s="46"/>
      <c r="T23" s="46"/>
      <c r="U23" s="46"/>
      <c r="V23" s="46"/>
      <c r="W23" s="46"/>
      <c r="X23" s="46"/>
      <c r="Y23" s="46"/>
      <c r="Z23" s="46"/>
    </row>
    <row r="24" spans="1:26" ht="15.75" customHeight="1" x14ac:dyDescent="0.15">
      <c r="A24" s="46" t="s">
        <v>200</v>
      </c>
      <c r="B24" s="46"/>
      <c r="C24" s="52" t="s">
        <v>201</v>
      </c>
      <c r="D24" s="46"/>
      <c r="E24" s="46" t="s">
        <v>110</v>
      </c>
      <c r="F24" s="46"/>
      <c r="G24" s="46"/>
      <c r="H24" s="46"/>
      <c r="I24" s="46"/>
      <c r="J24" s="46"/>
      <c r="K24" s="46"/>
      <c r="L24" s="46"/>
      <c r="M24" s="46"/>
      <c r="N24" s="46"/>
      <c r="O24" s="46"/>
      <c r="P24" s="46"/>
      <c r="Q24" s="46"/>
      <c r="R24" s="46"/>
      <c r="S24" s="46"/>
      <c r="T24" s="46"/>
      <c r="U24" s="46"/>
      <c r="V24" s="46"/>
      <c r="W24" s="46"/>
      <c r="X24" s="46"/>
      <c r="Y24" s="46"/>
      <c r="Z24" s="46"/>
    </row>
    <row r="25" spans="1:26" ht="15.75" customHeight="1" x14ac:dyDescent="0.15">
      <c r="A25" s="46" t="s">
        <v>207</v>
      </c>
      <c r="B25" s="46"/>
      <c r="C25" s="52" t="s">
        <v>201</v>
      </c>
      <c r="D25" s="46"/>
      <c r="E25" s="46" t="s">
        <v>110</v>
      </c>
      <c r="F25" s="46"/>
      <c r="G25" s="46"/>
      <c r="H25" s="46"/>
      <c r="I25" s="46"/>
      <c r="J25" s="46"/>
      <c r="K25" s="46"/>
      <c r="L25" s="46"/>
      <c r="M25" s="46"/>
      <c r="N25" s="46"/>
      <c r="O25" s="46"/>
      <c r="P25" s="46"/>
      <c r="Q25" s="46"/>
      <c r="R25" s="46"/>
      <c r="S25" s="46"/>
      <c r="T25" s="46"/>
      <c r="U25" s="46"/>
      <c r="V25" s="46"/>
      <c r="W25" s="46"/>
      <c r="X25" s="46"/>
      <c r="Y25" s="46"/>
      <c r="Z25" s="46"/>
    </row>
    <row r="26" spans="1:26" ht="15.75" customHeight="1" x14ac:dyDescent="0.15">
      <c r="A26" s="51" t="s">
        <v>388</v>
      </c>
      <c r="B26" s="46" t="s">
        <v>616</v>
      </c>
      <c r="C26" s="52"/>
      <c r="D26" s="46"/>
      <c r="E26" s="46" t="s">
        <v>110</v>
      </c>
      <c r="F26" s="46" t="s">
        <v>615</v>
      </c>
      <c r="G26" s="46"/>
      <c r="H26" s="46" t="s">
        <v>608</v>
      </c>
      <c r="I26" s="46"/>
      <c r="J26" s="46"/>
      <c r="K26" s="46"/>
      <c r="L26" s="46"/>
      <c r="M26" s="46"/>
      <c r="N26" s="46"/>
      <c r="O26" s="46"/>
      <c r="P26" s="46"/>
      <c r="Q26" s="46"/>
      <c r="R26" s="46"/>
      <c r="S26" s="46"/>
      <c r="T26" s="46"/>
      <c r="U26" s="46"/>
      <c r="V26" s="46"/>
      <c r="W26" s="46"/>
      <c r="X26" s="46"/>
      <c r="Y26" s="46"/>
      <c r="Z26" s="46"/>
    </row>
    <row r="27" spans="1:26" ht="15.75" customHeight="1" x14ac:dyDescent="0.15">
      <c r="A27" s="46" t="s">
        <v>200</v>
      </c>
      <c r="B27" s="46"/>
      <c r="C27" s="52" t="s">
        <v>201</v>
      </c>
      <c r="D27" s="46"/>
      <c r="E27" s="46" t="s">
        <v>110</v>
      </c>
      <c r="F27" s="46"/>
      <c r="G27" s="46"/>
      <c r="H27" s="46"/>
      <c r="I27" s="46"/>
      <c r="J27" s="46"/>
      <c r="K27" s="46"/>
      <c r="L27" s="46"/>
      <c r="M27" s="46"/>
      <c r="N27" s="46"/>
      <c r="O27" s="46"/>
      <c r="P27" s="46"/>
      <c r="Q27" s="46"/>
      <c r="R27" s="46"/>
      <c r="S27" s="46"/>
      <c r="T27" s="46"/>
      <c r="U27" s="46"/>
      <c r="V27" s="46"/>
      <c r="W27" s="46"/>
      <c r="X27" s="46"/>
      <c r="Y27" s="46"/>
      <c r="Z27" s="46"/>
    </row>
    <row r="28" spans="1:26" ht="15.75" customHeight="1" x14ac:dyDescent="0.15">
      <c r="A28" s="53" t="s">
        <v>207</v>
      </c>
      <c r="B28" s="53"/>
      <c r="C28" s="54" t="s">
        <v>201</v>
      </c>
      <c r="D28" s="53"/>
      <c r="E28" s="53" t="s">
        <v>110</v>
      </c>
      <c r="F28" s="53"/>
      <c r="G28" s="53"/>
      <c r="H28" s="53"/>
      <c r="I28" s="53"/>
      <c r="J28" s="53"/>
      <c r="K28" s="53"/>
      <c r="L28" s="53"/>
      <c r="M28" s="53"/>
      <c r="N28" s="53"/>
      <c r="O28" s="53"/>
      <c r="P28" s="53"/>
      <c r="Q28" s="53"/>
      <c r="R28" s="53"/>
      <c r="S28" s="53"/>
      <c r="T28" s="53"/>
      <c r="U28" s="53"/>
      <c r="V28" s="53"/>
      <c r="W28" s="53"/>
      <c r="X28" s="53"/>
      <c r="Y28" s="53"/>
      <c r="Z28" s="53"/>
    </row>
    <row r="29" spans="1:26" ht="15.75" customHeight="1" x14ac:dyDescent="0.15">
      <c r="A29" s="208" t="s">
        <v>281</v>
      </c>
      <c r="B29" s="206"/>
      <c r="C29" s="206"/>
      <c r="D29" s="207"/>
      <c r="E29" s="49"/>
      <c r="F29" s="49"/>
      <c r="G29" s="50"/>
      <c r="H29" s="50"/>
      <c r="I29" s="50"/>
      <c r="J29" s="50"/>
      <c r="K29" s="50"/>
      <c r="L29" s="50"/>
      <c r="M29" s="50"/>
      <c r="N29" s="50"/>
      <c r="O29" s="50"/>
      <c r="P29" s="50"/>
      <c r="Q29" s="50"/>
      <c r="R29" s="50"/>
      <c r="S29" s="50"/>
      <c r="T29" s="50"/>
      <c r="U29" s="50"/>
      <c r="V29" s="50"/>
      <c r="W29" s="50"/>
      <c r="X29" s="50"/>
      <c r="Y29" s="50"/>
      <c r="Z29" s="50"/>
    </row>
    <row r="30" spans="1:26" ht="15.75" customHeight="1" x14ac:dyDescent="0.15">
      <c r="A30" s="205" t="s">
        <v>319</v>
      </c>
      <c r="B30" s="206"/>
      <c r="C30" s="206"/>
      <c r="D30" s="207"/>
      <c r="E30" s="48"/>
      <c r="F30" s="48"/>
      <c r="G30" s="44"/>
      <c r="H30" s="44"/>
      <c r="I30" s="44"/>
      <c r="J30" s="44"/>
      <c r="K30" s="44"/>
      <c r="L30" s="44"/>
      <c r="M30" s="44"/>
      <c r="N30" s="44"/>
      <c r="O30" s="44"/>
      <c r="P30" s="44"/>
      <c r="Q30" s="44"/>
      <c r="R30" s="44"/>
      <c r="S30" s="44"/>
      <c r="T30" s="44"/>
      <c r="U30" s="44"/>
      <c r="V30" s="44"/>
      <c r="W30" s="44"/>
      <c r="X30" s="44"/>
      <c r="Y30" s="44"/>
      <c r="Z30" s="44"/>
    </row>
    <row r="31" spans="1:26" ht="15.75" customHeight="1" x14ac:dyDescent="0.15">
      <c r="A31" s="205" t="s">
        <v>325</v>
      </c>
      <c r="B31" s="206"/>
      <c r="C31" s="206"/>
      <c r="D31" s="207"/>
      <c r="E31" s="48"/>
      <c r="F31" s="48"/>
      <c r="G31" s="44"/>
      <c r="H31" s="44"/>
      <c r="I31" s="44"/>
      <c r="J31" s="44"/>
      <c r="K31" s="44"/>
      <c r="L31" s="44"/>
      <c r="M31" s="44"/>
      <c r="N31" s="44"/>
      <c r="O31" s="44"/>
      <c r="P31" s="44"/>
      <c r="Q31" s="44"/>
      <c r="R31" s="44"/>
      <c r="S31" s="44"/>
      <c r="T31" s="44"/>
      <c r="U31" s="44"/>
      <c r="V31" s="44"/>
      <c r="W31" s="44"/>
      <c r="X31" s="44"/>
      <c r="Y31" s="44"/>
      <c r="Z31" s="44"/>
    </row>
    <row r="32" spans="1:26" ht="15.75" customHeight="1" x14ac:dyDescent="0.15">
      <c r="A32" s="205" t="s">
        <v>352</v>
      </c>
      <c r="B32" s="206"/>
      <c r="C32" s="206"/>
      <c r="D32" s="207"/>
      <c r="E32" s="48"/>
      <c r="F32" s="48"/>
      <c r="G32" s="44"/>
      <c r="H32" s="44"/>
      <c r="I32" s="44"/>
      <c r="J32" s="44"/>
      <c r="K32" s="44"/>
      <c r="L32" s="44"/>
      <c r="M32" s="44"/>
      <c r="N32" s="44"/>
      <c r="O32" s="44"/>
      <c r="P32" s="44"/>
      <c r="Q32" s="44"/>
      <c r="R32" s="44"/>
      <c r="S32" s="44"/>
      <c r="T32" s="44"/>
      <c r="U32" s="44"/>
      <c r="V32" s="44"/>
      <c r="W32" s="44"/>
      <c r="X32" s="44"/>
      <c r="Y32" s="44"/>
      <c r="Z32" s="44"/>
    </row>
    <row r="33" spans="1:26" ht="15.75" customHeight="1" x14ac:dyDescent="0.15">
      <c r="A33" s="55" t="s">
        <v>617</v>
      </c>
      <c r="B33" s="56" t="s">
        <v>618</v>
      </c>
      <c r="C33" s="57"/>
      <c r="D33" s="57"/>
      <c r="E33" s="56" t="s">
        <v>619</v>
      </c>
      <c r="F33" s="56" t="s">
        <v>620</v>
      </c>
      <c r="G33" s="58" t="s">
        <v>621</v>
      </c>
      <c r="H33" s="58" t="s">
        <v>622</v>
      </c>
      <c r="I33" s="58"/>
      <c r="J33" s="58"/>
      <c r="K33" s="58"/>
      <c r="L33" s="58"/>
      <c r="M33" s="58"/>
      <c r="N33" s="58"/>
      <c r="O33" s="58"/>
      <c r="P33" s="58"/>
      <c r="Q33" s="58"/>
      <c r="R33" s="58"/>
      <c r="S33" s="58"/>
      <c r="T33" s="58"/>
      <c r="U33" s="58"/>
      <c r="V33" s="58"/>
      <c r="W33" s="58"/>
      <c r="X33" s="58"/>
      <c r="Y33" s="58"/>
      <c r="Z33" s="58"/>
    </row>
    <row r="34" spans="1:26" ht="15.75" customHeight="1" x14ac:dyDescent="0.15">
      <c r="A34" s="19" t="s">
        <v>353</v>
      </c>
      <c r="B34" s="11"/>
      <c r="C34" s="11" t="s">
        <v>24</v>
      </c>
      <c r="D34" s="11"/>
      <c r="E34" s="11" t="s">
        <v>110</v>
      </c>
      <c r="F34" s="11"/>
      <c r="G34" s="10"/>
      <c r="H34" s="10"/>
      <c r="I34" s="10"/>
      <c r="J34" s="10"/>
      <c r="K34" s="10"/>
      <c r="L34" s="10"/>
      <c r="M34" s="10"/>
      <c r="N34" s="10"/>
      <c r="O34" s="10"/>
      <c r="P34" s="10"/>
      <c r="Q34" s="10"/>
      <c r="R34" s="10"/>
      <c r="S34" s="10"/>
      <c r="T34" s="10"/>
      <c r="U34" s="10"/>
      <c r="V34" s="10"/>
      <c r="W34" s="10"/>
      <c r="X34" s="10"/>
      <c r="Y34" s="10"/>
      <c r="Z34" s="10"/>
    </row>
    <row r="35" spans="1:26" ht="15.75" customHeight="1" x14ac:dyDescent="0.15">
      <c r="A35" s="21" t="s">
        <v>229</v>
      </c>
      <c r="B35" s="22"/>
      <c r="C35" s="22" t="s">
        <v>24</v>
      </c>
      <c r="D35" s="22"/>
      <c r="E35" s="22" t="s">
        <v>110</v>
      </c>
      <c r="F35" s="22"/>
      <c r="G35" s="12"/>
      <c r="H35" s="12"/>
      <c r="I35" s="12"/>
      <c r="J35" s="12"/>
      <c r="K35" s="12"/>
      <c r="L35" s="12"/>
      <c r="M35" s="12"/>
      <c r="N35" s="12"/>
      <c r="O35" s="12"/>
      <c r="P35" s="12"/>
      <c r="Q35" s="12"/>
      <c r="R35" s="12"/>
      <c r="S35" s="12"/>
      <c r="T35" s="12"/>
      <c r="U35" s="12"/>
      <c r="V35" s="12"/>
      <c r="W35" s="12"/>
      <c r="X35" s="12"/>
      <c r="Y35" s="12"/>
      <c r="Z35" s="12"/>
    </row>
    <row r="36" spans="1:26" ht="15.75" customHeight="1" x14ac:dyDescent="0.15">
      <c r="A36" s="19" t="s">
        <v>135</v>
      </c>
      <c r="B36" s="19" t="s">
        <v>623</v>
      </c>
      <c r="C36" s="11" t="s">
        <v>24</v>
      </c>
      <c r="D36" s="11"/>
      <c r="E36" s="11" t="s">
        <v>110</v>
      </c>
      <c r="F36" s="19" t="s">
        <v>624</v>
      </c>
      <c r="G36" s="10" t="s">
        <v>625</v>
      </c>
      <c r="H36" s="10" t="s">
        <v>568</v>
      </c>
      <c r="I36" s="13" t="s">
        <v>141</v>
      </c>
      <c r="J36" s="10"/>
      <c r="K36" s="10"/>
      <c r="L36" s="10"/>
      <c r="M36" s="10"/>
      <c r="N36" s="10"/>
      <c r="O36" s="10"/>
      <c r="P36" s="10"/>
      <c r="Q36" s="10"/>
      <c r="R36" s="10"/>
      <c r="S36" s="10"/>
      <c r="T36" s="10"/>
      <c r="U36" s="10"/>
      <c r="V36" s="10"/>
      <c r="W36" s="10"/>
      <c r="X36" s="10"/>
      <c r="Y36" s="10"/>
      <c r="Z36" s="10"/>
    </row>
    <row r="37" spans="1:26" ht="15.75" customHeight="1" x14ac:dyDescent="0.15">
      <c r="A37" s="202" t="s">
        <v>626</v>
      </c>
      <c r="B37" s="203"/>
      <c r="C37" s="203"/>
      <c r="D37" s="204"/>
      <c r="E37" s="42"/>
      <c r="F37" s="42"/>
      <c r="G37" s="43"/>
      <c r="H37" s="43"/>
      <c r="I37" s="43"/>
      <c r="J37" s="43"/>
      <c r="K37" s="43"/>
      <c r="L37" s="43"/>
      <c r="M37" s="43"/>
      <c r="N37" s="43"/>
      <c r="O37" s="43"/>
      <c r="P37" s="43"/>
      <c r="Q37" s="43"/>
      <c r="R37" s="43"/>
      <c r="S37" s="43"/>
      <c r="T37" s="43"/>
      <c r="U37" s="43"/>
      <c r="V37" s="43"/>
      <c r="W37" s="43"/>
      <c r="X37" s="43"/>
      <c r="Y37" s="43"/>
      <c r="Z37" s="43"/>
    </row>
    <row r="38" spans="1:26" ht="15.75" customHeight="1" x14ac:dyDescent="0.15">
      <c r="A38" s="30" t="s">
        <v>627</v>
      </c>
      <c r="B38" s="10" t="s">
        <v>628</v>
      </c>
      <c r="C38" s="11"/>
      <c r="D38" s="10"/>
      <c r="E38" s="10"/>
      <c r="F38" s="10" t="s">
        <v>629</v>
      </c>
      <c r="G38" s="10"/>
      <c r="H38" s="10"/>
      <c r="I38" s="10"/>
      <c r="J38" s="10"/>
      <c r="K38" s="10"/>
      <c r="L38" s="10"/>
      <c r="M38" s="10"/>
      <c r="N38" s="10"/>
      <c r="O38" s="10"/>
      <c r="P38" s="10"/>
      <c r="Q38" s="10"/>
      <c r="R38" s="10"/>
      <c r="S38" s="10"/>
      <c r="T38" s="10"/>
      <c r="U38" s="10"/>
      <c r="V38" s="10"/>
      <c r="W38" s="10"/>
      <c r="X38" s="10"/>
      <c r="Y38" s="10"/>
      <c r="Z38" s="10"/>
    </row>
    <row r="39" spans="1:26" ht="15.75" customHeight="1" x14ac:dyDescent="0.15">
      <c r="A39" s="10" t="s">
        <v>370</v>
      </c>
      <c r="B39" s="10" t="s">
        <v>630</v>
      </c>
      <c r="C39" s="23" t="s">
        <v>631</v>
      </c>
      <c r="D39" s="10"/>
      <c r="E39" s="20" t="s">
        <v>632</v>
      </c>
      <c r="F39" s="10" t="s">
        <v>379</v>
      </c>
      <c r="G39" s="27" t="s">
        <v>633</v>
      </c>
      <c r="H39" s="10" t="s">
        <v>568</v>
      </c>
      <c r="I39" s="13" t="s">
        <v>634</v>
      </c>
      <c r="J39" s="10"/>
      <c r="K39" s="10"/>
      <c r="L39" s="10"/>
      <c r="M39" s="10"/>
      <c r="N39" s="10"/>
      <c r="O39" s="10"/>
      <c r="P39" s="10"/>
      <c r="Q39" s="10"/>
      <c r="R39" s="10"/>
      <c r="S39" s="10"/>
      <c r="T39" s="10"/>
      <c r="U39" s="10"/>
      <c r="V39" s="10"/>
      <c r="W39" s="10"/>
      <c r="X39" s="10"/>
      <c r="Y39" s="10"/>
      <c r="Z39" s="10"/>
    </row>
    <row r="40" spans="1:26" ht="15.75" customHeight="1" x14ac:dyDescent="0.15">
      <c r="A40" s="10" t="s">
        <v>402</v>
      </c>
      <c r="B40" s="10" t="s">
        <v>412</v>
      </c>
      <c r="C40" s="23" t="s">
        <v>635</v>
      </c>
      <c r="D40" s="10"/>
      <c r="E40" s="20" t="s">
        <v>632</v>
      </c>
      <c r="F40" s="10" t="s">
        <v>413</v>
      </c>
      <c r="G40" s="27" t="s">
        <v>636</v>
      </c>
      <c r="H40" s="10" t="s">
        <v>568</v>
      </c>
      <c r="I40" s="13" t="s">
        <v>402</v>
      </c>
      <c r="J40" s="10"/>
      <c r="K40" s="10"/>
      <c r="L40" s="10"/>
      <c r="M40" s="10"/>
      <c r="N40" s="10"/>
      <c r="O40" s="10"/>
      <c r="P40" s="10"/>
      <c r="Q40" s="10"/>
      <c r="R40" s="10"/>
      <c r="S40" s="10"/>
      <c r="T40" s="10"/>
      <c r="U40" s="10"/>
      <c r="V40" s="10"/>
      <c r="W40" s="10"/>
      <c r="X40" s="10"/>
      <c r="Y40" s="10"/>
      <c r="Z40" s="10"/>
    </row>
    <row r="41" spans="1:26" ht="15.75" customHeight="1" x14ac:dyDescent="0.15">
      <c r="A41" s="10" t="s">
        <v>414</v>
      </c>
      <c r="B41" s="10" t="s">
        <v>637</v>
      </c>
      <c r="C41" s="35" t="s">
        <v>638</v>
      </c>
      <c r="D41" s="10"/>
      <c r="E41" s="11" t="s">
        <v>110</v>
      </c>
      <c r="F41" s="10" t="s">
        <v>639</v>
      </c>
      <c r="G41" s="10" t="s">
        <v>640</v>
      </c>
      <c r="H41" s="10" t="s">
        <v>568</v>
      </c>
      <c r="I41" s="13" t="s">
        <v>414</v>
      </c>
      <c r="J41" s="10"/>
      <c r="K41" s="10"/>
      <c r="L41" s="10"/>
      <c r="M41" s="10"/>
      <c r="N41" s="10"/>
      <c r="O41" s="10"/>
      <c r="P41" s="10"/>
      <c r="Q41" s="10"/>
      <c r="R41" s="10"/>
      <c r="S41" s="10"/>
      <c r="T41" s="10"/>
      <c r="U41" s="10"/>
      <c r="V41" s="10"/>
      <c r="W41" s="10"/>
      <c r="X41" s="10"/>
      <c r="Y41" s="10"/>
      <c r="Z41" s="10"/>
    </row>
    <row r="42" spans="1:26" ht="15.75" customHeight="1" x14ac:dyDescent="0.15">
      <c r="A42" s="10" t="s">
        <v>641</v>
      </c>
      <c r="B42" s="10" t="s">
        <v>642</v>
      </c>
      <c r="C42" s="36" t="s">
        <v>643</v>
      </c>
      <c r="D42" s="10"/>
      <c r="E42" s="11" t="s">
        <v>110</v>
      </c>
      <c r="F42" s="10" t="s">
        <v>644</v>
      </c>
      <c r="G42" s="10" t="s">
        <v>645</v>
      </c>
      <c r="H42" s="10" t="s">
        <v>568</v>
      </c>
      <c r="I42" s="13" t="s">
        <v>646</v>
      </c>
      <c r="J42" s="10"/>
      <c r="K42" s="10"/>
      <c r="L42" s="10"/>
      <c r="M42" s="10"/>
      <c r="N42" s="10"/>
      <c r="O42" s="10"/>
      <c r="P42" s="10"/>
      <c r="Q42" s="10"/>
      <c r="R42" s="10"/>
      <c r="S42" s="10"/>
      <c r="T42" s="10"/>
      <c r="U42" s="10"/>
      <c r="V42" s="10"/>
      <c r="W42" s="10"/>
      <c r="X42" s="10"/>
      <c r="Y42" s="10"/>
      <c r="Z42" s="10"/>
    </row>
    <row r="43" spans="1:26" ht="15.75" customHeight="1" x14ac:dyDescent="0.15">
      <c r="A43" s="59" t="s">
        <v>389</v>
      </c>
      <c r="B43" s="60" t="s">
        <v>647</v>
      </c>
      <c r="C43" s="61" t="s">
        <v>390</v>
      </c>
      <c r="D43" s="60"/>
      <c r="E43" s="60" t="s">
        <v>648</v>
      </c>
      <c r="F43" s="60" t="s">
        <v>649</v>
      </c>
      <c r="G43" s="60" t="s">
        <v>650</v>
      </c>
      <c r="H43" s="60" t="s">
        <v>568</v>
      </c>
      <c r="I43" s="62" t="s">
        <v>651</v>
      </c>
      <c r="J43" s="60"/>
      <c r="K43" s="60"/>
      <c r="L43" s="60"/>
      <c r="M43" s="60"/>
      <c r="N43" s="60"/>
      <c r="O43" s="60"/>
      <c r="P43" s="60"/>
      <c r="Q43" s="60"/>
      <c r="R43" s="60"/>
      <c r="S43" s="60"/>
      <c r="T43" s="60"/>
      <c r="U43" s="60"/>
      <c r="V43" s="60"/>
      <c r="W43" s="60"/>
      <c r="X43" s="60"/>
      <c r="Y43" s="60"/>
      <c r="Z43" s="60"/>
    </row>
    <row r="44" spans="1:26" ht="15.75" customHeight="1" x14ac:dyDescent="0.15">
      <c r="A44" s="59" t="s">
        <v>380</v>
      </c>
      <c r="B44" s="60" t="s">
        <v>601</v>
      </c>
      <c r="C44" s="63" t="str">
        <f>HYPERLINK("https://ddialliance.org/Specification/DDI-CV/AnalysisUnit_1.0.0.html","CV from DDI")</f>
        <v>CV from DDI</v>
      </c>
      <c r="D44" s="60" t="s">
        <v>652</v>
      </c>
      <c r="E44" s="60" t="s">
        <v>381</v>
      </c>
      <c r="F44" s="60" t="s">
        <v>188</v>
      </c>
      <c r="G44" s="60" t="s">
        <v>603</v>
      </c>
      <c r="H44" s="60" t="s">
        <v>568</v>
      </c>
      <c r="I44" s="62" t="s">
        <v>604</v>
      </c>
      <c r="J44" s="60"/>
      <c r="K44" s="60"/>
      <c r="L44" s="60"/>
      <c r="M44" s="60"/>
      <c r="N44" s="60"/>
      <c r="O44" s="60"/>
      <c r="P44" s="60"/>
      <c r="Q44" s="60"/>
      <c r="R44" s="60"/>
      <c r="S44" s="60"/>
      <c r="T44" s="60"/>
      <c r="U44" s="60"/>
      <c r="V44" s="60"/>
      <c r="W44" s="60"/>
      <c r="X44" s="60"/>
      <c r="Y44" s="60"/>
      <c r="Z44" s="60"/>
    </row>
    <row r="45" spans="1:26" ht="15.75" customHeight="1" x14ac:dyDescent="0.15">
      <c r="A45" s="10" t="s">
        <v>453</v>
      </c>
      <c r="B45" s="10" t="s">
        <v>653</v>
      </c>
      <c r="C45" s="36" t="s">
        <v>439</v>
      </c>
      <c r="D45" s="10"/>
      <c r="E45" s="10" t="s">
        <v>110</v>
      </c>
      <c r="F45" s="10" t="s">
        <v>460</v>
      </c>
      <c r="G45" s="10" t="s">
        <v>654</v>
      </c>
      <c r="H45" s="10" t="s">
        <v>568</v>
      </c>
      <c r="I45" s="13" t="s">
        <v>655</v>
      </c>
      <c r="J45" s="10"/>
      <c r="K45" s="10"/>
      <c r="L45" s="10"/>
      <c r="M45" s="10"/>
      <c r="N45" s="10"/>
      <c r="O45" s="10"/>
      <c r="P45" s="10"/>
      <c r="Q45" s="10"/>
      <c r="R45" s="10"/>
      <c r="S45" s="10"/>
      <c r="T45" s="10"/>
      <c r="U45" s="10"/>
      <c r="V45" s="10"/>
      <c r="W45" s="10"/>
      <c r="X45" s="10"/>
      <c r="Y45" s="10"/>
      <c r="Z45" s="10"/>
    </row>
    <row r="46" spans="1:26" ht="15.75" customHeight="1" x14ac:dyDescent="0.15">
      <c r="A46" s="202" t="s">
        <v>556</v>
      </c>
      <c r="B46" s="203"/>
      <c r="C46" s="203"/>
      <c r="D46" s="204"/>
      <c r="E46" s="42"/>
      <c r="F46" s="42"/>
      <c r="G46" s="43"/>
      <c r="H46" s="43"/>
      <c r="I46" s="43"/>
      <c r="J46" s="43"/>
      <c r="K46" s="43"/>
      <c r="L46" s="43"/>
      <c r="M46" s="43"/>
      <c r="N46" s="43"/>
      <c r="O46" s="43"/>
      <c r="P46" s="43"/>
      <c r="Q46" s="43"/>
      <c r="R46" s="43"/>
      <c r="S46" s="43"/>
      <c r="T46" s="43"/>
      <c r="U46" s="43"/>
      <c r="V46" s="43"/>
      <c r="W46" s="43"/>
      <c r="X46" s="43"/>
      <c r="Y46" s="43"/>
      <c r="Z46" s="43"/>
    </row>
    <row r="47" spans="1:26" ht="15.75" customHeight="1" x14ac:dyDescent="0.15">
      <c r="A47" s="30" t="s">
        <v>656</v>
      </c>
      <c r="B47" s="10" t="s">
        <v>657</v>
      </c>
      <c r="C47" s="11"/>
      <c r="D47" s="10"/>
      <c r="E47" s="20" t="s">
        <v>658</v>
      </c>
      <c r="F47" s="10"/>
      <c r="G47" s="10"/>
      <c r="H47" s="10"/>
      <c r="I47" s="13" t="s">
        <v>659</v>
      </c>
      <c r="J47" s="10"/>
      <c r="K47" s="10"/>
      <c r="L47" s="10"/>
      <c r="M47" s="10"/>
      <c r="N47" s="10"/>
      <c r="O47" s="10"/>
      <c r="P47" s="10"/>
      <c r="Q47" s="10"/>
      <c r="R47" s="10"/>
      <c r="S47" s="10"/>
      <c r="T47" s="10"/>
      <c r="U47" s="10"/>
      <c r="V47" s="10"/>
      <c r="W47" s="10"/>
      <c r="X47" s="10"/>
      <c r="Y47" s="10"/>
      <c r="Z47" s="10"/>
    </row>
    <row r="48" spans="1:26" ht="15.75" customHeight="1" x14ac:dyDescent="0.15">
      <c r="A48" s="60" t="s">
        <v>225</v>
      </c>
      <c r="B48" s="60" t="s">
        <v>660</v>
      </c>
      <c r="C48" s="64" t="s">
        <v>661</v>
      </c>
      <c r="D48" s="60"/>
      <c r="E48" s="65" t="s">
        <v>662</v>
      </c>
      <c r="F48" s="60"/>
      <c r="G48" s="60" t="s">
        <v>663</v>
      </c>
      <c r="H48" s="60" t="s">
        <v>568</v>
      </c>
      <c r="I48" s="60"/>
      <c r="J48" s="60"/>
      <c r="K48" s="60"/>
      <c r="L48" s="60"/>
      <c r="M48" s="60"/>
      <c r="N48" s="60"/>
      <c r="O48" s="60"/>
      <c r="P48" s="60"/>
      <c r="Q48" s="60"/>
      <c r="R48" s="60"/>
      <c r="S48" s="60"/>
      <c r="T48" s="60"/>
      <c r="U48" s="60"/>
      <c r="V48" s="60"/>
      <c r="W48" s="60"/>
      <c r="X48" s="60"/>
      <c r="Y48" s="60"/>
      <c r="Z48" s="60"/>
    </row>
    <row r="49" spans="1:26" ht="15.75" customHeight="1" x14ac:dyDescent="0.15">
      <c r="A49" s="60" t="s">
        <v>52</v>
      </c>
      <c r="B49" s="60" t="s">
        <v>664</v>
      </c>
      <c r="C49" s="61" t="s">
        <v>439</v>
      </c>
      <c r="D49" s="60" t="s">
        <v>264</v>
      </c>
      <c r="E49" s="65" t="s">
        <v>658</v>
      </c>
      <c r="F49" s="60" t="s">
        <v>665</v>
      </c>
      <c r="G49" s="60" t="s">
        <v>666</v>
      </c>
      <c r="H49" s="60" t="s">
        <v>568</v>
      </c>
      <c r="I49" s="60"/>
      <c r="J49" s="60"/>
      <c r="K49" s="60"/>
      <c r="L49" s="60"/>
      <c r="M49" s="60"/>
      <c r="N49" s="60"/>
      <c r="O49" s="60"/>
      <c r="P49" s="60"/>
      <c r="Q49" s="60"/>
      <c r="R49" s="60"/>
      <c r="S49" s="60"/>
      <c r="T49" s="60"/>
      <c r="U49" s="60"/>
      <c r="V49" s="60"/>
      <c r="W49" s="60"/>
      <c r="X49" s="60"/>
      <c r="Y49" s="60"/>
      <c r="Z49" s="60"/>
    </row>
    <row r="50" spans="1:26" ht="15.75" customHeight="1" x14ac:dyDescent="0.15">
      <c r="A50" s="46" t="s">
        <v>490</v>
      </c>
      <c r="B50" s="46" t="s">
        <v>667</v>
      </c>
      <c r="C50" s="52" t="s">
        <v>439</v>
      </c>
      <c r="D50" s="46"/>
      <c r="E50" s="51" t="s">
        <v>668</v>
      </c>
      <c r="F50" s="46"/>
      <c r="G50" s="46"/>
      <c r="H50" s="46" t="s">
        <v>608</v>
      </c>
      <c r="I50" s="46"/>
      <c r="J50" s="46"/>
      <c r="K50" s="46"/>
      <c r="L50" s="46"/>
      <c r="M50" s="46"/>
      <c r="N50" s="46"/>
      <c r="O50" s="46"/>
      <c r="P50" s="46"/>
      <c r="Q50" s="46"/>
      <c r="R50" s="46"/>
      <c r="S50" s="46"/>
      <c r="T50" s="46"/>
      <c r="U50" s="46"/>
      <c r="V50" s="46"/>
      <c r="W50" s="46"/>
      <c r="X50" s="46"/>
      <c r="Y50" s="46"/>
      <c r="Z50" s="46"/>
    </row>
    <row r="51" spans="1:26" ht="15.75" customHeight="1" x14ac:dyDescent="0.15">
      <c r="A51" s="60" t="s">
        <v>502</v>
      </c>
      <c r="B51" s="60" t="s">
        <v>669</v>
      </c>
      <c r="C51" s="61" t="s">
        <v>439</v>
      </c>
      <c r="D51" s="60"/>
      <c r="E51" s="65" t="s">
        <v>668</v>
      </c>
      <c r="F51" s="60" t="s">
        <v>670</v>
      </c>
      <c r="G51" s="60" t="s">
        <v>671</v>
      </c>
      <c r="H51" s="60" t="s">
        <v>568</v>
      </c>
      <c r="I51" s="60"/>
      <c r="J51" s="60"/>
      <c r="K51" s="60"/>
      <c r="L51" s="60"/>
      <c r="M51" s="60"/>
      <c r="N51" s="60"/>
      <c r="O51" s="60"/>
      <c r="P51" s="60"/>
      <c r="Q51" s="60"/>
      <c r="R51" s="60"/>
      <c r="S51" s="60"/>
      <c r="T51" s="60"/>
      <c r="U51" s="60"/>
      <c r="V51" s="60"/>
      <c r="W51" s="60"/>
      <c r="X51" s="60"/>
      <c r="Y51" s="60"/>
      <c r="Z51" s="60"/>
    </row>
    <row r="52" spans="1:26" ht="15.75" customHeight="1" x14ac:dyDescent="0.15">
      <c r="A52" s="60" t="s">
        <v>672</v>
      </c>
      <c r="B52" s="60" t="s">
        <v>673</v>
      </c>
      <c r="C52" s="64" t="s">
        <v>674</v>
      </c>
      <c r="D52" s="60"/>
      <c r="E52" s="65" t="s">
        <v>662</v>
      </c>
      <c r="F52" s="60" t="s">
        <v>675</v>
      </c>
      <c r="G52" s="60" t="s">
        <v>676</v>
      </c>
      <c r="H52" s="60" t="s">
        <v>568</v>
      </c>
      <c r="I52" s="60"/>
      <c r="J52" s="60"/>
      <c r="K52" s="60"/>
      <c r="L52" s="60"/>
      <c r="M52" s="60"/>
      <c r="N52" s="60"/>
      <c r="O52" s="60"/>
      <c r="P52" s="60"/>
      <c r="Q52" s="60"/>
      <c r="R52" s="60"/>
      <c r="S52" s="60"/>
      <c r="T52" s="60"/>
      <c r="U52" s="60"/>
      <c r="V52" s="60"/>
      <c r="W52" s="60"/>
      <c r="X52" s="60"/>
      <c r="Y52" s="60"/>
      <c r="Z52" s="60"/>
    </row>
    <row r="53" spans="1:26" ht="15.75" customHeight="1" x14ac:dyDescent="0.15">
      <c r="A53" s="202" t="s">
        <v>526</v>
      </c>
      <c r="B53" s="203"/>
      <c r="C53" s="203"/>
      <c r="D53" s="204"/>
      <c r="E53" s="42"/>
      <c r="F53" s="42"/>
      <c r="G53" s="43"/>
      <c r="H53" s="43"/>
      <c r="I53" s="43"/>
      <c r="J53" s="43"/>
      <c r="K53" s="43"/>
      <c r="L53" s="43"/>
      <c r="M53" s="43"/>
      <c r="N53" s="43"/>
      <c r="O53" s="43"/>
      <c r="P53" s="43"/>
      <c r="Q53" s="43"/>
      <c r="R53" s="43"/>
      <c r="S53" s="43"/>
      <c r="T53" s="43"/>
      <c r="U53" s="43"/>
      <c r="V53" s="43"/>
      <c r="W53" s="43"/>
      <c r="X53" s="43"/>
      <c r="Y53" s="43"/>
      <c r="Z53" s="43"/>
    </row>
    <row r="54" spans="1:26" ht="15.75" customHeight="1" x14ac:dyDescent="0.15">
      <c r="A54" s="60" t="s">
        <v>530</v>
      </c>
      <c r="B54" s="60" t="s">
        <v>677</v>
      </c>
      <c r="C54" s="61" t="s">
        <v>439</v>
      </c>
      <c r="D54" s="60" t="s">
        <v>65</v>
      </c>
      <c r="E54" s="65" t="s">
        <v>678</v>
      </c>
      <c r="F54" s="60" t="s">
        <v>679</v>
      </c>
      <c r="G54" s="60" t="s">
        <v>680</v>
      </c>
      <c r="H54" s="60" t="s">
        <v>568</v>
      </c>
      <c r="I54" s="62" t="s">
        <v>530</v>
      </c>
      <c r="J54" s="60"/>
      <c r="K54" s="60"/>
      <c r="L54" s="60"/>
      <c r="M54" s="60"/>
      <c r="N54" s="60"/>
      <c r="O54" s="60"/>
      <c r="P54" s="60"/>
      <c r="Q54" s="60"/>
      <c r="R54" s="60"/>
      <c r="S54" s="60"/>
      <c r="T54" s="60"/>
      <c r="U54" s="60"/>
      <c r="V54" s="60"/>
      <c r="W54" s="60"/>
      <c r="X54" s="60"/>
      <c r="Y54" s="60"/>
      <c r="Z54" s="60"/>
    </row>
    <row r="55" spans="1:26" ht="15.75" customHeight="1" x14ac:dyDescent="0.15">
      <c r="A55" s="10" t="s">
        <v>542</v>
      </c>
      <c r="B55" s="10" t="s">
        <v>681</v>
      </c>
      <c r="C55" s="11" t="s">
        <v>439</v>
      </c>
      <c r="D55" s="10" t="s">
        <v>65</v>
      </c>
      <c r="E55" s="20" t="s">
        <v>682</v>
      </c>
      <c r="F55" s="10" t="s">
        <v>683</v>
      </c>
      <c r="G55" s="10" t="s">
        <v>684</v>
      </c>
      <c r="H55" s="10" t="s">
        <v>568</v>
      </c>
      <c r="I55" s="13" t="s">
        <v>542</v>
      </c>
      <c r="J55" s="10"/>
      <c r="K55" s="10"/>
      <c r="L55" s="10"/>
      <c r="M55" s="10"/>
      <c r="N55" s="10"/>
      <c r="O55" s="10"/>
      <c r="P55" s="10"/>
      <c r="Q55" s="10"/>
      <c r="R55" s="10"/>
      <c r="S55" s="10"/>
      <c r="T55" s="10"/>
      <c r="U55" s="10"/>
      <c r="V55" s="10"/>
      <c r="W55" s="10"/>
      <c r="X55" s="10"/>
      <c r="Y55" s="10"/>
      <c r="Z55" s="10"/>
    </row>
    <row r="56" spans="1:26" ht="15.75" customHeight="1" x14ac:dyDescent="0.15">
      <c r="A56" s="10"/>
      <c r="B56" s="10"/>
      <c r="C56" s="11"/>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1"/>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1"/>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1"/>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1"/>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1"/>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1"/>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1"/>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1"/>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15">
      <c r="A65" s="10"/>
      <c r="B65" s="10"/>
      <c r="C65" s="11"/>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15">
      <c r="A66" s="10"/>
      <c r="B66" s="10"/>
      <c r="C66" s="11"/>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15">
      <c r="A67" s="10"/>
      <c r="B67" s="10"/>
      <c r="C67" s="11"/>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15">
      <c r="A68" s="10"/>
      <c r="B68" s="10"/>
      <c r="C68" s="11"/>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15">
      <c r="A69" s="10"/>
      <c r="B69" s="10"/>
      <c r="C69" s="11"/>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15">
      <c r="A70" s="10"/>
      <c r="B70" s="10"/>
      <c r="C70" s="11"/>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15">
      <c r="A71" s="10"/>
      <c r="B71" s="10"/>
      <c r="C71" s="11"/>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15">
      <c r="A72" s="10"/>
      <c r="B72" s="10"/>
      <c r="C72" s="11"/>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15">
      <c r="A73" s="10"/>
      <c r="B73" s="10"/>
      <c r="C73" s="11"/>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15">
      <c r="A74" s="10"/>
      <c r="B74" s="10"/>
      <c r="C74" s="11"/>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15">
      <c r="A75" s="10"/>
      <c r="B75" s="10"/>
      <c r="C75" s="11"/>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15">
      <c r="A76" s="10"/>
      <c r="B76" s="10"/>
      <c r="C76" s="11"/>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15">
      <c r="A77" s="10"/>
      <c r="B77" s="10"/>
      <c r="C77" s="11"/>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15">
      <c r="A78" s="10"/>
      <c r="B78" s="10"/>
      <c r="C78" s="11"/>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15">
      <c r="A79" s="10"/>
      <c r="B79" s="10"/>
      <c r="C79" s="11"/>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15">
      <c r="A80" s="10"/>
      <c r="B80" s="10"/>
      <c r="C80" s="11"/>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15">
      <c r="A81" s="10"/>
      <c r="B81" s="10"/>
      <c r="C81" s="11"/>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15">
      <c r="A82" s="10"/>
      <c r="B82" s="10"/>
      <c r="C82" s="11"/>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15">
      <c r="A83" s="10"/>
      <c r="B83" s="10"/>
      <c r="C83" s="11"/>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15">
      <c r="A84" s="10"/>
      <c r="B84" s="10"/>
      <c r="C84" s="11"/>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15">
      <c r="A85" s="10"/>
      <c r="B85" s="10"/>
      <c r="C85" s="11"/>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15">
      <c r="A86" s="10"/>
      <c r="B86" s="10"/>
      <c r="C86" s="11"/>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15">
      <c r="A87" s="10"/>
      <c r="B87" s="10"/>
      <c r="C87" s="11"/>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15">
      <c r="A88" s="10"/>
      <c r="B88" s="10"/>
      <c r="C88" s="11"/>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15">
      <c r="A89" s="10"/>
      <c r="B89" s="10"/>
      <c r="C89" s="11"/>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15">
      <c r="A90" s="10"/>
      <c r="B90" s="10"/>
      <c r="C90" s="11"/>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15">
      <c r="A91" s="10"/>
      <c r="B91" s="10"/>
      <c r="C91" s="11"/>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15">
      <c r="A92" s="10"/>
      <c r="B92" s="10"/>
      <c r="C92" s="11"/>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15">
      <c r="A93" s="10"/>
      <c r="B93" s="10"/>
      <c r="C93" s="11"/>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15">
      <c r="A94" s="10"/>
      <c r="B94" s="10"/>
      <c r="C94" s="11"/>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15">
      <c r="A95" s="10"/>
      <c r="B95" s="10"/>
      <c r="C95" s="11"/>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15">
      <c r="A96" s="10"/>
      <c r="B96" s="10"/>
      <c r="C96" s="11"/>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15">
      <c r="A97" s="10"/>
      <c r="B97" s="10"/>
      <c r="C97" s="11"/>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15">
      <c r="A98" s="10"/>
      <c r="B98" s="10"/>
      <c r="C98" s="11"/>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15">
      <c r="A99" s="10"/>
      <c r="B99" s="10"/>
      <c r="C99" s="11"/>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15">
      <c r="A100" s="10"/>
      <c r="B100" s="10"/>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15">
      <c r="A101" s="10"/>
      <c r="B101" s="10"/>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15">
      <c r="A102" s="10"/>
      <c r="B102" s="10"/>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15">
      <c r="A103" s="10"/>
      <c r="B103" s="10"/>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15">
      <c r="A104" s="10"/>
      <c r="B104" s="10"/>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15">
      <c r="A105" s="10"/>
      <c r="B105" s="10"/>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15">
      <c r="A106" s="10"/>
      <c r="B106" s="10"/>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15">
      <c r="A107" s="10"/>
      <c r="B107" s="10"/>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15">
      <c r="A108" s="10"/>
      <c r="B108" s="10"/>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15">
      <c r="A109" s="10"/>
      <c r="B109" s="10"/>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15">
      <c r="A110" s="10"/>
      <c r="B110" s="10"/>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15">
      <c r="A111" s="10"/>
      <c r="B111" s="10"/>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15">
      <c r="A112" s="10"/>
      <c r="B112" s="10"/>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15">
      <c r="A113" s="10"/>
      <c r="B113" s="10"/>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15">
      <c r="A114" s="10"/>
      <c r="B114" s="10"/>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15">
      <c r="A115" s="10"/>
      <c r="B115" s="10"/>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15">
      <c r="A116" s="10"/>
      <c r="B116" s="10"/>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15">
      <c r="A117" s="10"/>
      <c r="B117" s="10"/>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15">
      <c r="A118" s="10"/>
      <c r="B118" s="10"/>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15">
      <c r="A119" s="10"/>
      <c r="B119" s="10"/>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15">
      <c r="A120" s="10"/>
      <c r="B120" s="10"/>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15">
      <c r="A121" s="10"/>
      <c r="B121" s="10"/>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15">
      <c r="A122" s="10"/>
      <c r="B122" s="10"/>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15">
      <c r="A123" s="10"/>
      <c r="B123" s="10"/>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15">
      <c r="A124" s="10"/>
      <c r="B124" s="10"/>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15">
      <c r="A125" s="10"/>
      <c r="B125" s="10"/>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15">
      <c r="A126" s="10"/>
      <c r="B126" s="10"/>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15">
      <c r="A127" s="10"/>
      <c r="B127" s="10"/>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15">
      <c r="A128" s="10"/>
      <c r="B128" s="10"/>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15">
      <c r="A129" s="10"/>
      <c r="B129" s="10"/>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15">
      <c r="A130" s="10"/>
      <c r="B130" s="10"/>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15">
      <c r="A131" s="10"/>
      <c r="B131" s="10"/>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15">
      <c r="A132" s="10"/>
      <c r="B132" s="10"/>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15">
      <c r="A133" s="10"/>
      <c r="B133" s="10"/>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15">
      <c r="A134" s="10"/>
      <c r="B134" s="10"/>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15">
      <c r="A135" s="10"/>
      <c r="B135" s="10"/>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15">
      <c r="A136" s="10"/>
      <c r="B136" s="10"/>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15">
      <c r="A137" s="10"/>
      <c r="B137" s="10"/>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15">
      <c r="A138" s="10"/>
      <c r="B138" s="10"/>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15">
      <c r="A139" s="10"/>
      <c r="B139" s="10"/>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15">
      <c r="A140" s="10"/>
      <c r="B140" s="10"/>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15">
      <c r="A141" s="10"/>
      <c r="B141" s="10"/>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15">
      <c r="A142" s="10"/>
      <c r="B142" s="10"/>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15">
      <c r="A143" s="10"/>
      <c r="B143" s="10"/>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15">
      <c r="A144" s="10"/>
      <c r="B144" s="10"/>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15">
      <c r="A145" s="10"/>
      <c r="B145" s="10"/>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15">
      <c r="A146" s="10"/>
      <c r="B146" s="10"/>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15">
      <c r="A147" s="10"/>
      <c r="B147" s="10"/>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15">
      <c r="A148" s="10"/>
      <c r="B148" s="10"/>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15">
      <c r="A149" s="10"/>
      <c r="B149" s="10"/>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15">
      <c r="A150" s="10"/>
      <c r="B150" s="10"/>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15">
      <c r="A151" s="10"/>
      <c r="B151" s="10"/>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15">
      <c r="A152" s="10"/>
      <c r="B152" s="10"/>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15">
      <c r="A153" s="10"/>
      <c r="B153" s="10"/>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15">
      <c r="A154" s="10"/>
      <c r="B154" s="10"/>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15">
      <c r="A155" s="10"/>
      <c r="B155" s="10"/>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15">
      <c r="A156" s="10"/>
      <c r="B156" s="10"/>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15">
      <c r="A157" s="10"/>
      <c r="B157" s="10"/>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15">
      <c r="A158" s="10"/>
      <c r="B158" s="10"/>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15">
      <c r="A159" s="10"/>
      <c r="B159" s="10"/>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15">
      <c r="A160" s="10"/>
      <c r="B160" s="10"/>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15">
      <c r="A161" s="10"/>
      <c r="B161" s="10"/>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15">
      <c r="A162" s="10"/>
      <c r="B162" s="10"/>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15">
      <c r="A163" s="10"/>
      <c r="B163" s="10"/>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15">
      <c r="A164" s="10"/>
      <c r="B164" s="10"/>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15">
      <c r="A165" s="10"/>
      <c r="B165" s="10"/>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15">
      <c r="A166" s="10"/>
      <c r="B166" s="10"/>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15">
      <c r="A167" s="10"/>
      <c r="B167" s="10"/>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15">
      <c r="A168" s="10"/>
      <c r="B168" s="10"/>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15">
      <c r="A169" s="10"/>
      <c r="B169" s="10"/>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15">
      <c r="A170" s="10"/>
      <c r="B170" s="10"/>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15">
      <c r="A171" s="10"/>
      <c r="B171" s="10"/>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15">
      <c r="A172" s="10"/>
      <c r="B172" s="10"/>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15">
      <c r="A173" s="10"/>
      <c r="B173" s="10"/>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15">
      <c r="A174" s="10"/>
      <c r="B174" s="10"/>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15">
      <c r="A175" s="10"/>
      <c r="B175" s="10"/>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15">
      <c r="A176" s="10"/>
      <c r="B176" s="10"/>
      <c r="C176" s="1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15">
      <c r="A177" s="10"/>
      <c r="B177" s="10"/>
      <c r="C177" s="1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15">
      <c r="A178" s="10"/>
      <c r="B178" s="10"/>
      <c r="C178" s="1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15">
      <c r="A179" s="10"/>
      <c r="B179" s="10"/>
      <c r="C179" s="1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15">
      <c r="A180" s="10"/>
      <c r="B180" s="10"/>
      <c r="C180" s="1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15">
      <c r="A181" s="10"/>
      <c r="B181" s="10"/>
      <c r="C181" s="1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15">
      <c r="A182" s="10"/>
      <c r="B182" s="10"/>
      <c r="C182" s="1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15">
      <c r="A183" s="10"/>
      <c r="B183" s="10"/>
      <c r="C183" s="1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15">
      <c r="A184" s="10"/>
      <c r="B184" s="10"/>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15">
      <c r="A185" s="10"/>
      <c r="B185" s="10"/>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15">
      <c r="A186" s="10"/>
      <c r="B186" s="10"/>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15">
      <c r="A187" s="10"/>
      <c r="B187" s="10"/>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15">
      <c r="A188" s="10"/>
      <c r="B188" s="10"/>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15">
      <c r="A189" s="10"/>
      <c r="B189" s="10"/>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15">
      <c r="A190" s="10"/>
      <c r="B190" s="10"/>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15">
      <c r="A191" s="10"/>
      <c r="B191" s="10"/>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15">
      <c r="A192" s="10"/>
      <c r="B192" s="10"/>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15">
      <c r="A193" s="10"/>
      <c r="B193" s="10"/>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15">
      <c r="A194" s="10"/>
      <c r="B194" s="10"/>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15">
      <c r="A195" s="10"/>
      <c r="B195" s="10"/>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15">
      <c r="A196" s="10"/>
      <c r="B196" s="10"/>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15">
      <c r="A197" s="10"/>
      <c r="B197" s="10"/>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15">
      <c r="A198" s="10"/>
      <c r="B198" s="10"/>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15">
      <c r="A199" s="10"/>
      <c r="B199" s="10"/>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15">
      <c r="A200" s="10"/>
      <c r="B200" s="10"/>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15">
      <c r="A201" s="10"/>
      <c r="B201" s="10"/>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15">
      <c r="A202" s="10"/>
      <c r="B202" s="10"/>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15">
      <c r="A203" s="10"/>
      <c r="B203" s="10"/>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15">
      <c r="A204" s="10"/>
      <c r="B204" s="10"/>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15">
      <c r="A205" s="10"/>
      <c r="B205" s="10"/>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15">
      <c r="A206" s="10"/>
      <c r="B206" s="10"/>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15">
      <c r="A207" s="10"/>
      <c r="B207" s="10"/>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15">
      <c r="A208" s="10"/>
      <c r="B208" s="10"/>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15">
      <c r="A209" s="10"/>
      <c r="B209" s="10"/>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15">
      <c r="A210" s="10"/>
      <c r="B210" s="10"/>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15">
      <c r="A211" s="10"/>
      <c r="B211" s="10"/>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15">
      <c r="A212" s="10"/>
      <c r="B212" s="10"/>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15">
      <c r="A213" s="10"/>
      <c r="B213" s="10"/>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15">
      <c r="A214" s="10"/>
      <c r="B214" s="10"/>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15">
      <c r="A215" s="10"/>
      <c r="B215" s="10"/>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15">
      <c r="A216" s="10"/>
      <c r="B216" s="10"/>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15">
      <c r="A217" s="10"/>
      <c r="B217" s="10"/>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15">
      <c r="A218" s="10"/>
      <c r="B218" s="10"/>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15">
      <c r="A219" s="10"/>
      <c r="B219" s="10"/>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15">
      <c r="A220" s="10"/>
      <c r="B220" s="10"/>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15">
      <c r="A221" s="10"/>
      <c r="B221" s="10"/>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15">
      <c r="A222" s="10"/>
      <c r="B222" s="10"/>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15">
      <c r="A223" s="10"/>
      <c r="B223" s="10"/>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15">
      <c r="A224" s="10"/>
      <c r="B224" s="10"/>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15">
      <c r="A225" s="10"/>
      <c r="B225" s="10"/>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15">
      <c r="A226" s="10"/>
      <c r="B226" s="10"/>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15">
      <c r="A227" s="10"/>
      <c r="B227" s="10"/>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15">
      <c r="A228" s="10"/>
      <c r="B228" s="10"/>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15">
      <c r="A229" s="10"/>
      <c r="B229" s="10"/>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15">
      <c r="A230" s="10"/>
      <c r="B230" s="10"/>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15">
      <c r="A231" s="10"/>
      <c r="B231" s="10"/>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15">
      <c r="A232" s="10"/>
      <c r="B232" s="10"/>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15">
      <c r="A233" s="10"/>
      <c r="B233" s="10"/>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15">
      <c r="A234" s="10"/>
      <c r="B234" s="10"/>
      <c r="C234" s="1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15">
      <c r="A235" s="10"/>
      <c r="B235" s="10"/>
      <c r="C235" s="1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15">
      <c r="A236" s="10"/>
      <c r="B236" s="10"/>
      <c r="C236" s="1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15">
      <c r="A237" s="10"/>
      <c r="B237" s="10"/>
      <c r="C237" s="1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15">
      <c r="A238" s="10"/>
      <c r="B238" s="10"/>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15">
      <c r="A239" s="10"/>
      <c r="B239" s="10"/>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15">
      <c r="A240" s="10"/>
      <c r="B240" s="10"/>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15">
      <c r="A241" s="10"/>
      <c r="B241" s="10"/>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15">
      <c r="A242" s="10"/>
      <c r="B242" s="10"/>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15">
      <c r="A243" s="10"/>
      <c r="B243" s="10"/>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15">
      <c r="A244" s="10"/>
      <c r="B244" s="10"/>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15">
      <c r="A245" s="10"/>
      <c r="B245" s="10"/>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15">
      <c r="A246" s="10"/>
      <c r="B246" s="10"/>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15">
      <c r="A247" s="10"/>
      <c r="B247" s="10"/>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15">
      <c r="A248" s="10"/>
      <c r="B248" s="10"/>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15">
      <c r="A249" s="10"/>
      <c r="B249" s="10"/>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15">
      <c r="A250" s="10"/>
      <c r="B250" s="10"/>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15">
      <c r="A251" s="10"/>
      <c r="B251" s="10"/>
      <c r="C251" s="1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15">
      <c r="A252" s="10"/>
      <c r="B252" s="10"/>
      <c r="C252" s="1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15">
      <c r="A253" s="10"/>
      <c r="B253" s="10"/>
      <c r="C253" s="1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15">
      <c r="A254" s="10"/>
      <c r="B254" s="10"/>
      <c r="C254" s="1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15">
      <c r="A255" s="10"/>
      <c r="B255" s="10"/>
      <c r="C255" s="1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8">
    <mergeCell ref="A2:D2"/>
    <mergeCell ref="A10:D10"/>
    <mergeCell ref="E12:H12"/>
    <mergeCell ref="I12:L12"/>
    <mergeCell ref="M12:P12"/>
    <mergeCell ref="Q12:T12"/>
    <mergeCell ref="U12:X12"/>
    <mergeCell ref="A32:D32"/>
    <mergeCell ref="A37:D37"/>
    <mergeCell ref="A46:D46"/>
    <mergeCell ref="A53:D53"/>
    <mergeCell ref="A12:D12"/>
    <mergeCell ref="A19:D19"/>
    <mergeCell ref="A20:D20"/>
    <mergeCell ref="A21:D21"/>
    <mergeCell ref="A29:D29"/>
    <mergeCell ref="A30:D30"/>
    <mergeCell ref="A31:D31"/>
  </mergeCells>
  <hyperlinks>
    <hyperlink ref="I3" r:id="rId1" xr:uid="{00000000-0004-0000-0200-000000000000}"/>
    <hyperlink ref="I6" r:id="rId2" xr:uid="{00000000-0004-0000-0200-000001000000}"/>
    <hyperlink ref="C7" r:id="rId3" location="bookmark=id.nhqs52ih1rrw" xr:uid="{00000000-0004-0000-0200-000002000000}"/>
    <hyperlink ref="I7" r:id="rId4" xr:uid="{00000000-0004-0000-0200-000003000000}"/>
    <hyperlink ref="I8" r:id="rId5" xr:uid="{00000000-0004-0000-0200-000004000000}"/>
    <hyperlink ref="I9" r:id="rId6" xr:uid="{00000000-0004-0000-0200-000005000000}"/>
    <hyperlink ref="C11" r:id="rId7" location="bookmark=id.ev2tpw9ksqng" xr:uid="{00000000-0004-0000-0200-000006000000}"/>
    <hyperlink ref="I11" r:id="rId8" xr:uid="{00000000-0004-0000-0200-000007000000}"/>
    <hyperlink ref="C13" r:id="rId9" location="bookmark=id.mhytwh25jxpf" xr:uid="{00000000-0004-0000-0200-000008000000}"/>
    <hyperlink ref="I13" r:id="rId10" xr:uid="{00000000-0004-0000-0200-000009000000}"/>
    <hyperlink ref="C14" r:id="rId11" xr:uid="{00000000-0004-0000-0200-00000A000000}"/>
    <hyperlink ref="I14" r:id="rId12" xr:uid="{00000000-0004-0000-0200-00000B000000}"/>
    <hyperlink ref="I16" r:id="rId13" xr:uid="{00000000-0004-0000-0200-00000C000000}"/>
    <hyperlink ref="I36" r:id="rId14" xr:uid="{00000000-0004-0000-0200-00000D000000}"/>
    <hyperlink ref="C39" r:id="rId15" location="bookmark=id.wsggo5umxj1d" xr:uid="{00000000-0004-0000-0200-00000E000000}"/>
    <hyperlink ref="I39" r:id="rId16" xr:uid="{00000000-0004-0000-0200-00000F000000}"/>
    <hyperlink ref="C40" r:id="rId17" location="bookmark=id.ilyoq85dr4m6" xr:uid="{00000000-0004-0000-0200-000010000000}"/>
    <hyperlink ref="I40" r:id="rId18" xr:uid="{00000000-0004-0000-0200-000011000000}"/>
    <hyperlink ref="C41" r:id="rId19" location="bookmark=id.bvzv6f42a6xn" xr:uid="{00000000-0004-0000-0200-000012000000}"/>
    <hyperlink ref="I41" r:id="rId20" xr:uid="{00000000-0004-0000-0200-000013000000}"/>
    <hyperlink ref="I42" r:id="rId21" xr:uid="{00000000-0004-0000-0200-000014000000}"/>
    <hyperlink ref="I43" r:id="rId22" xr:uid="{00000000-0004-0000-0200-000015000000}"/>
    <hyperlink ref="I44" r:id="rId23" xr:uid="{00000000-0004-0000-0200-000016000000}"/>
    <hyperlink ref="I45" r:id="rId24" xr:uid="{00000000-0004-0000-0200-000017000000}"/>
    <hyperlink ref="I47" r:id="rId25" xr:uid="{00000000-0004-0000-0200-000018000000}"/>
    <hyperlink ref="C48" r:id="rId26" location="bookmark=id.ihigmatkna7j" xr:uid="{00000000-0004-0000-0200-000019000000}"/>
    <hyperlink ref="C52" r:id="rId27" location="bookmark=id.6hao0hh0oqi7" xr:uid="{00000000-0004-0000-0200-00001A000000}"/>
    <hyperlink ref="I54" r:id="rId28" xr:uid="{00000000-0004-0000-0200-00001B000000}"/>
    <hyperlink ref="I55" r:id="rId29" xr:uid="{00000000-0004-0000-0200-00001C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15"/>
  <cols>
    <col min="1" max="1" width="39.6640625" customWidth="1"/>
    <col min="2" max="2" width="68.6640625" customWidth="1"/>
    <col min="3" max="3" width="19" customWidth="1"/>
    <col min="4" max="4" width="23.33203125" customWidth="1"/>
    <col min="5" max="5" width="28.6640625" customWidth="1"/>
    <col min="6" max="6" width="69.5" customWidth="1"/>
    <col min="7" max="7" width="16.1640625" customWidth="1"/>
  </cols>
  <sheetData>
    <row r="1" spans="1:26" ht="15.75" customHeight="1" x14ac:dyDescent="0.15">
      <c r="A1" s="39" t="s">
        <v>0</v>
      </c>
      <c r="B1" s="39" t="s">
        <v>10</v>
      </c>
      <c r="C1" s="39" t="s">
        <v>1</v>
      </c>
      <c r="D1" s="39" t="s">
        <v>2</v>
      </c>
      <c r="E1" s="39" t="s">
        <v>561</v>
      </c>
      <c r="F1" s="39" t="s">
        <v>562</v>
      </c>
      <c r="G1" s="40" t="s">
        <v>685</v>
      </c>
      <c r="H1" s="40" t="s">
        <v>686</v>
      </c>
      <c r="I1" s="41"/>
      <c r="J1" s="41"/>
      <c r="K1" s="41"/>
      <c r="L1" s="41"/>
      <c r="M1" s="41"/>
      <c r="N1" s="41"/>
      <c r="O1" s="41"/>
      <c r="P1" s="41"/>
      <c r="Q1" s="41"/>
      <c r="R1" s="41"/>
      <c r="S1" s="41"/>
      <c r="T1" s="41"/>
      <c r="U1" s="41"/>
      <c r="V1" s="41"/>
      <c r="W1" s="41"/>
      <c r="X1" s="41"/>
      <c r="Y1" s="41"/>
      <c r="Z1" s="41"/>
    </row>
    <row r="2" spans="1:26" ht="15.75" customHeight="1" x14ac:dyDescent="0.15">
      <c r="A2" s="202" t="s">
        <v>12</v>
      </c>
      <c r="B2" s="203"/>
      <c r="C2" s="203"/>
      <c r="D2" s="204"/>
      <c r="E2" s="42"/>
      <c r="F2" s="42"/>
      <c r="G2" s="43"/>
      <c r="H2" s="43"/>
      <c r="I2" s="43"/>
      <c r="J2" s="43"/>
      <c r="K2" s="43"/>
      <c r="L2" s="43"/>
      <c r="M2" s="43"/>
      <c r="N2" s="43"/>
      <c r="O2" s="43"/>
      <c r="P2" s="43"/>
      <c r="Q2" s="43"/>
      <c r="R2" s="43"/>
      <c r="S2" s="43"/>
      <c r="T2" s="43"/>
      <c r="U2" s="43"/>
      <c r="V2" s="43"/>
      <c r="W2" s="43"/>
      <c r="X2" s="43"/>
      <c r="Y2" s="43"/>
      <c r="Z2" s="43"/>
    </row>
    <row r="3" spans="1:26" ht="15.75" customHeight="1" x14ac:dyDescent="0.15">
      <c r="A3" s="202" t="s">
        <v>123</v>
      </c>
      <c r="B3" s="203"/>
      <c r="C3" s="203"/>
      <c r="D3" s="204"/>
      <c r="E3" s="42"/>
      <c r="F3" s="42"/>
      <c r="G3" s="43"/>
      <c r="H3" s="43"/>
      <c r="I3" s="43"/>
      <c r="J3" s="43"/>
      <c r="K3" s="43"/>
      <c r="L3" s="43"/>
      <c r="M3" s="43"/>
      <c r="N3" s="43"/>
      <c r="O3" s="43"/>
      <c r="P3" s="43"/>
      <c r="Q3" s="43"/>
      <c r="R3" s="43"/>
      <c r="S3" s="43"/>
      <c r="T3" s="43"/>
      <c r="U3" s="43"/>
      <c r="V3" s="43"/>
      <c r="W3" s="43"/>
      <c r="X3" s="43"/>
      <c r="Y3" s="43"/>
      <c r="Z3" s="43"/>
    </row>
    <row r="4" spans="1:26" ht="15.75" customHeight="1" x14ac:dyDescent="0.15">
      <c r="A4" s="10" t="s">
        <v>145</v>
      </c>
      <c r="B4" s="10" t="s">
        <v>687</v>
      </c>
      <c r="C4" s="11" t="s">
        <v>688</v>
      </c>
      <c r="D4" s="10"/>
      <c r="E4" s="10" t="s">
        <v>110</v>
      </c>
      <c r="F4" s="10" t="s">
        <v>689</v>
      </c>
      <c r="G4" s="13" t="s">
        <v>690</v>
      </c>
      <c r="H4" s="10" t="s">
        <v>691</v>
      </c>
      <c r="I4" s="10"/>
      <c r="J4" s="10"/>
      <c r="K4" s="10"/>
      <c r="L4" s="10"/>
      <c r="M4" s="10"/>
      <c r="N4" s="10"/>
      <c r="O4" s="10"/>
      <c r="P4" s="10"/>
      <c r="Q4" s="10"/>
      <c r="R4" s="10"/>
      <c r="S4" s="10"/>
      <c r="T4" s="10"/>
      <c r="U4" s="10"/>
      <c r="V4" s="10"/>
      <c r="W4" s="10"/>
      <c r="X4" s="10"/>
      <c r="Y4" s="10"/>
      <c r="Z4" s="10"/>
    </row>
    <row r="5" spans="1:26" ht="15.75" customHeight="1" x14ac:dyDescent="0.15">
      <c r="A5" s="27" t="s">
        <v>158</v>
      </c>
      <c r="B5" s="10" t="s">
        <v>692</v>
      </c>
      <c r="C5" s="11" t="s">
        <v>688</v>
      </c>
      <c r="D5" s="10"/>
      <c r="E5" s="10" t="s">
        <v>26</v>
      </c>
      <c r="F5" s="10" t="s">
        <v>693</v>
      </c>
      <c r="G5" s="13" t="s">
        <v>690</v>
      </c>
      <c r="H5" s="10" t="s">
        <v>691</v>
      </c>
      <c r="I5" s="10"/>
      <c r="J5" s="10"/>
      <c r="K5" s="10"/>
      <c r="L5" s="10"/>
      <c r="M5" s="10"/>
      <c r="N5" s="10"/>
      <c r="O5" s="10"/>
      <c r="P5" s="10"/>
      <c r="Q5" s="10"/>
      <c r="R5" s="10"/>
      <c r="S5" s="10"/>
      <c r="T5" s="10"/>
      <c r="U5" s="10"/>
      <c r="V5" s="10"/>
      <c r="W5" s="10"/>
      <c r="X5" s="10"/>
      <c r="Y5" s="10"/>
      <c r="Z5" s="10"/>
    </row>
    <row r="6" spans="1:26" ht="15.75" customHeight="1" x14ac:dyDescent="0.15">
      <c r="A6" s="10" t="s">
        <v>694</v>
      </c>
      <c r="B6" s="10" t="s">
        <v>695</v>
      </c>
      <c r="C6" s="23" t="s">
        <v>696</v>
      </c>
      <c r="D6" s="10"/>
      <c r="E6" s="10" t="s">
        <v>697</v>
      </c>
      <c r="F6" s="10"/>
      <c r="G6" s="10"/>
      <c r="H6" s="10"/>
      <c r="I6" s="10"/>
      <c r="J6" s="10"/>
      <c r="K6" s="10"/>
      <c r="L6" s="10"/>
      <c r="M6" s="10"/>
      <c r="N6" s="10"/>
      <c r="O6" s="10"/>
      <c r="P6" s="10"/>
      <c r="Q6" s="10"/>
      <c r="R6" s="10"/>
      <c r="S6" s="10"/>
      <c r="T6" s="10"/>
      <c r="U6" s="10"/>
      <c r="V6" s="10"/>
      <c r="W6" s="10"/>
      <c r="X6" s="10"/>
      <c r="Y6" s="10"/>
      <c r="Z6" s="10"/>
    </row>
    <row r="7" spans="1:26" ht="15.75" customHeight="1" x14ac:dyDescent="0.15">
      <c r="A7" s="205" t="s">
        <v>698</v>
      </c>
      <c r="B7" s="206"/>
      <c r="C7" s="206"/>
      <c r="D7" s="207"/>
      <c r="E7" s="48"/>
      <c r="F7" s="48"/>
      <c r="G7" s="44"/>
      <c r="H7" s="44"/>
      <c r="I7" s="44"/>
      <c r="J7" s="44"/>
      <c r="K7" s="44"/>
      <c r="L7" s="44"/>
      <c r="M7" s="44"/>
      <c r="N7" s="44"/>
      <c r="O7" s="44"/>
      <c r="P7" s="44"/>
      <c r="Q7" s="44"/>
      <c r="R7" s="44"/>
      <c r="S7" s="44"/>
      <c r="T7" s="44"/>
      <c r="U7" s="44"/>
      <c r="V7" s="44"/>
      <c r="W7" s="44"/>
      <c r="X7" s="44"/>
      <c r="Y7" s="44"/>
      <c r="Z7" s="44"/>
    </row>
    <row r="8" spans="1:26" ht="15.75" customHeight="1" x14ac:dyDescent="0.15">
      <c r="A8" s="202" t="s">
        <v>231</v>
      </c>
      <c r="B8" s="203"/>
      <c r="C8" s="203"/>
      <c r="D8" s="204"/>
      <c r="E8" s="42"/>
      <c r="F8" s="42"/>
      <c r="G8" s="43"/>
      <c r="H8" s="43"/>
      <c r="I8" s="43"/>
      <c r="J8" s="43"/>
      <c r="K8" s="43"/>
      <c r="L8" s="43"/>
      <c r="M8" s="43"/>
      <c r="N8" s="43"/>
      <c r="O8" s="43"/>
      <c r="P8" s="43"/>
      <c r="Q8" s="43"/>
      <c r="R8" s="43"/>
      <c r="S8" s="43"/>
      <c r="T8" s="43"/>
      <c r="U8" s="43"/>
      <c r="V8" s="43"/>
      <c r="W8" s="43"/>
      <c r="X8" s="43"/>
      <c r="Y8" s="43"/>
      <c r="Z8" s="43"/>
    </row>
    <row r="9" spans="1:26" ht="15.75" customHeight="1" x14ac:dyDescent="0.15">
      <c r="A9" s="205" t="s">
        <v>232</v>
      </c>
      <c r="B9" s="206"/>
      <c r="C9" s="206"/>
      <c r="D9" s="207"/>
      <c r="E9" s="48"/>
      <c r="F9" s="48"/>
      <c r="G9" s="44"/>
      <c r="H9" s="44"/>
      <c r="I9" s="44"/>
      <c r="J9" s="44"/>
      <c r="K9" s="44"/>
      <c r="L9" s="44"/>
      <c r="M9" s="44"/>
      <c r="N9" s="44"/>
      <c r="O9" s="44"/>
      <c r="P9" s="44"/>
      <c r="Q9" s="44"/>
      <c r="R9" s="44"/>
      <c r="S9" s="44"/>
      <c r="T9" s="44"/>
      <c r="U9" s="44"/>
      <c r="V9" s="44"/>
      <c r="W9" s="44"/>
      <c r="X9" s="44"/>
      <c r="Y9" s="44"/>
      <c r="Z9" s="44"/>
    </row>
    <row r="10" spans="1:26" ht="15.75" customHeight="1" x14ac:dyDescent="0.15">
      <c r="A10" s="10" t="s">
        <v>699</v>
      </c>
      <c r="B10" s="10" t="s">
        <v>700</v>
      </c>
      <c r="C10" s="31" t="str">
        <f>HYPERLINK("https://docs.google.com/document/d/14LTtfZHVDZ5Ah1VrN1b7s4UQslMPOiuKTiw0s3IzDEs/edit#bookmark=id.ia5huc2948wd","CV")</f>
        <v>CV</v>
      </c>
      <c r="D10" s="10"/>
      <c r="E10" s="10" t="s">
        <v>701</v>
      </c>
      <c r="F10" s="10" t="s">
        <v>702</v>
      </c>
      <c r="G10" s="10" t="s">
        <v>110</v>
      </c>
      <c r="H10" s="10" t="s">
        <v>109</v>
      </c>
      <c r="I10" s="10"/>
      <c r="J10" s="10"/>
      <c r="K10" s="10"/>
      <c r="L10" s="10"/>
      <c r="M10" s="10"/>
      <c r="N10" s="10"/>
      <c r="O10" s="10"/>
      <c r="P10" s="10"/>
      <c r="Q10" s="10"/>
      <c r="R10" s="10"/>
      <c r="S10" s="10"/>
      <c r="T10" s="10"/>
      <c r="U10" s="10"/>
      <c r="V10" s="10"/>
      <c r="W10" s="10"/>
      <c r="X10" s="10"/>
      <c r="Y10" s="10"/>
      <c r="Z10" s="10"/>
    </row>
    <row r="11" spans="1:26" ht="15.75" customHeight="1" x14ac:dyDescent="0.15">
      <c r="A11" s="10" t="s">
        <v>703</v>
      </c>
      <c r="B11" s="10" t="s">
        <v>704</v>
      </c>
      <c r="C11" s="11" t="s">
        <v>24</v>
      </c>
      <c r="D11" s="10"/>
      <c r="E11" s="20" t="s">
        <v>705</v>
      </c>
      <c r="F11" s="10" t="s">
        <v>706</v>
      </c>
      <c r="G11" s="10" t="s">
        <v>110</v>
      </c>
      <c r="H11" s="10" t="s">
        <v>109</v>
      </c>
      <c r="I11" s="10"/>
      <c r="J11" s="10"/>
      <c r="K11" s="10"/>
      <c r="L11" s="10"/>
      <c r="M11" s="10"/>
      <c r="N11" s="10"/>
      <c r="O11" s="10"/>
      <c r="P11" s="10"/>
      <c r="Q11" s="10"/>
      <c r="R11" s="10"/>
      <c r="S11" s="10"/>
      <c r="T11" s="10"/>
      <c r="U11" s="10"/>
      <c r="V11" s="10"/>
      <c r="W11" s="10"/>
      <c r="X11" s="10"/>
      <c r="Y11" s="10"/>
      <c r="Z11" s="10"/>
    </row>
    <row r="12" spans="1:26" ht="15.75" customHeight="1" x14ac:dyDescent="0.15">
      <c r="A12" s="208" t="s">
        <v>252</v>
      </c>
      <c r="B12" s="206"/>
      <c r="C12" s="206"/>
      <c r="D12" s="207"/>
      <c r="E12" s="49"/>
      <c r="F12" s="49"/>
      <c r="G12" s="50"/>
      <c r="H12" s="50"/>
      <c r="I12" s="50"/>
      <c r="J12" s="50"/>
      <c r="K12" s="50"/>
      <c r="L12" s="50"/>
      <c r="M12" s="50"/>
      <c r="N12" s="50"/>
      <c r="O12" s="50"/>
      <c r="P12" s="50"/>
      <c r="Q12" s="50"/>
      <c r="R12" s="50"/>
      <c r="S12" s="50"/>
      <c r="T12" s="50"/>
      <c r="U12" s="50"/>
      <c r="V12" s="50"/>
      <c r="W12" s="50"/>
      <c r="X12" s="50"/>
      <c r="Y12" s="50"/>
      <c r="Z12" s="50"/>
    </row>
    <row r="13" spans="1:26" ht="15.75" customHeight="1" x14ac:dyDescent="0.15">
      <c r="A13" s="10" t="s">
        <v>253</v>
      </c>
      <c r="B13" s="10" t="s">
        <v>707</v>
      </c>
      <c r="C13" s="11" t="s">
        <v>254</v>
      </c>
      <c r="D13" s="10"/>
      <c r="E13" s="10" t="s">
        <v>26</v>
      </c>
      <c r="F13" s="10" t="s">
        <v>708</v>
      </c>
      <c r="G13" s="10" t="s">
        <v>110</v>
      </c>
      <c r="H13" s="10" t="s">
        <v>109</v>
      </c>
      <c r="I13" s="10"/>
      <c r="J13" s="10"/>
      <c r="K13" s="10"/>
      <c r="L13" s="10"/>
      <c r="M13" s="10"/>
      <c r="N13" s="10"/>
      <c r="O13" s="10"/>
      <c r="P13" s="10"/>
      <c r="Q13" s="10"/>
      <c r="R13" s="10"/>
      <c r="S13" s="10"/>
      <c r="T13" s="10"/>
      <c r="U13" s="10"/>
      <c r="V13" s="10"/>
      <c r="W13" s="10"/>
      <c r="X13" s="10"/>
      <c r="Y13" s="10"/>
      <c r="Z13" s="10"/>
    </row>
    <row r="14" spans="1:26" ht="15.75" customHeight="1" x14ac:dyDescent="0.15">
      <c r="A14" s="28" t="s">
        <v>262</v>
      </c>
      <c r="B14" s="28" t="s">
        <v>613</v>
      </c>
      <c r="C14" s="28"/>
      <c r="D14" s="28"/>
      <c r="E14" s="10" t="s">
        <v>26</v>
      </c>
      <c r="F14" s="16"/>
      <c r="G14" s="15"/>
      <c r="H14" s="15"/>
      <c r="I14" s="15"/>
      <c r="J14" s="15"/>
      <c r="K14" s="15"/>
      <c r="L14" s="15"/>
      <c r="M14" s="15"/>
      <c r="N14" s="15"/>
      <c r="O14" s="15"/>
      <c r="P14" s="15"/>
      <c r="Q14" s="15"/>
      <c r="R14" s="15"/>
      <c r="S14" s="15"/>
      <c r="T14" s="15"/>
      <c r="U14" s="15"/>
      <c r="V14" s="15"/>
      <c r="W14" s="15"/>
      <c r="X14" s="15"/>
      <c r="Y14" s="15"/>
      <c r="Z14" s="15"/>
    </row>
    <row r="15" spans="1:26" ht="15.75" customHeight="1" x14ac:dyDescent="0.15">
      <c r="A15" s="10" t="s">
        <v>263</v>
      </c>
      <c r="B15" s="10" t="s">
        <v>267</v>
      </c>
      <c r="C15" s="11" t="s">
        <v>24</v>
      </c>
      <c r="D15" s="10" t="s">
        <v>264</v>
      </c>
      <c r="E15" s="16"/>
      <c r="F15" s="10" t="s">
        <v>268</v>
      </c>
      <c r="G15" s="10" t="s">
        <v>110</v>
      </c>
      <c r="H15" s="10" t="s">
        <v>109</v>
      </c>
      <c r="I15" s="10"/>
      <c r="J15" s="10"/>
      <c r="K15" s="10"/>
      <c r="L15" s="10"/>
      <c r="M15" s="10"/>
      <c r="N15" s="10"/>
      <c r="O15" s="10"/>
      <c r="P15" s="10"/>
      <c r="Q15" s="10"/>
      <c r="R15" s="10"/>
      <c r="S15" s="10"/>
      <c r="T15" s="10"/>
      <c r="U15" s="10"/>
      <c r="V15" s="10"/>
      <c r="W15" s="10"/>
      <c r="X15" s="10"/>
      <c r="Y15" s="10"/>
      <c r="Z15" s="10"/>
    </row>
    <row r="16" spans="1:26" ht="15.75" customHeight="1" x14ac:dyDescent="0.15">
      <c r="A16" s="20" t="s">
        <v>269</v>
      </c>
      <c r="B16" s="10" t="s">
        <v>614</v>
      </c>
      <c r="C16" s="11"/>
      <c r="D16" s="10"/>
      <c r="E16" s="10" t="s">
        <v>110</v>
      </c>
      <c r="F16" s="10" t="s">
        <v>615</v>
      </c>
      <c r="G16" s="13" t="s">
        <v>709</v>
      </c>
      <c r="H16" s="10" t="s">
        <v>691</v>
      </c>
      <c r="I16" s="10"/>
      <c r="J16" s="10"/>
      <c r="K16" s="10"/>
      <c r="L16" s="10"/>
      <c r="M16" s="10"/>
      <c r="N16" s="10"/>
      <c r="O16" s="10"/>
      <c r="P16" s="10"/>
      <c r="Q16" s="10"/>
      <c r="R16" s="10"/>
      <c r="S16" s="10"/>
      <c r="T16" s="10"/>
      <c r="U16" s="10"/>
      <c r="V16" s="10"/>
      <c r="W16" s="10"/>
      <c r="X16" s="10"/>
      <c r="Y16" s="10"/>
      <c r="Z16" s="10"/>
    </row>
    <row r="17" spans="1:26" ht="15.75" customHeight="1" x14ac:dyDescent="0.15">
      <c r="A17" s="10" t="s">
        <v>200</v>
      </c>
      <c r="B17" s="10"/>
      <c r="C17" s="11" t="s">
        <v>201</v>
      </c>
      <c r="D17" s="10"/>
      <c r="E17" s="10" t="s">
        <v>110</v>
      </c>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0" t="s">
        <v>207</v>
      </c>
      <c r="B18" s="10"/>
      <c r="C18" s="11" t="s">
        <v>201</v>
      </c>
      <c r="D18" s="10"/>
      <c r="E18" s="10" t="s">
        <v>110</v>
      </c>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15">
      <c r="A19" s="20" t="s">
        <v>388</v>
      </c>
      <c r="B19" s="10" t="s">
        <v>616</v>
      </c>
      <c r="C19" s="11"/>
      <c r="D19" s="10"/>
      <c r="E19" s="10" t="s">
        <v>110</v>
      </c>
      <c r="F19" s="10" t="s">
        <v>615</v>
      </c>
      <c r="G19" s="13" t="s">
        <v>709</v>
      </c>
      <c r="H19" s="10" t="s">
        <v>691</v>
      </c>
      <c r="I19" s="10"/>
      <c r="J19" s="10"/>
      <c r="K19" s="10"/>
      <c r="L19" s="10"/>
      <c r="M19" s="10"/>
      <c r="N19" s="10"/>
      <c r="O19" s="10"/>
      <c r="P19" s="10"/>
      <c r="Q19" s="10"/>
      <c r="R19" s="10"/>
      <c r="S19" s="10"/>
      <c r="T19" s="10"/>
      <c r="U19" s="10"/>
      <c r="V19" s="10"/>
      <c r="W19" s="10"/>
      <c r="X19" s="10"/>
      <c r="Y19" s="10"/>
      <c r="Z19" s="10"/>
    </row>
    <row r="20" spans="1:26" ht="15.75" customHeight="1" x14ac:dyDescent="0.15">
      <c r="A20" s="10" t="s">
        <v>200</v>
      </c>
      <c r="B20" s="10"/>
      <c r="C20" s="11" t="s">
        <v>201</v>
      </c>
      <c r="D20" s="10"/>
      <c r="E20" s="10" t="s">
        <v>110</v>
      </c>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15">
      <c r="A21" s="12" t="s">
        <v>207</v>
      </c>
      <c r="B21" s="12"/>
      <c r="C21" s="22" t="s">
        <v>201</v>
      </c>
      <c r="D21" s="12"/>
      <c r="E21" s="10" t="s">
        <v>110</v>
      </c>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15">
      <c r="A22" s="208" t="s">
        <v>281</v>
      </c>
      <c r="B22" s="206"/>
      <c r="C22" s="206"/>
      <c r="D22" s="207"/>
      <c r="E22" s="66"/>
      <c r="F22" s="49"/>
      <c r="G22" s="50"/>
      <c r="H22" s="50"/>
      <c r="I22" s="50"/>
      <c r="J22" s="50"/>
      <c r="K22" s="50"/>
      <c r="L22" s="50"/>
      <c r="M22" s="50"/>
      <c r="N22" s="50"/>
      <c r="O22" s="50"/>
      <c r="P22" s="50"/>
      <c r="Q22" s="50"/>
      <c r="R22" s="50"/>
      <c r="S22" s="50"/>
      <c r="T22" s="50"/>
      <c r="U22" s="50"/>
      <c r="V22" s="50"/>
      <c r="W22" s="50"/>
      <c r="X22" s="50"/>
      <c r="Y22" s="50"/>
      <c r="Z22" s="50"/>
    </row>
    <row r="23" spans="1:26" ht="15.75" customHeight="1" x14ac:dyDescent="0.15">
      <c r="A23" s="28" t="s">
        <v>282</v>
      </c>
      <c r="B23" s="16"/>
      <c r="C23" s="16"/>
      <c r="D23" s="16"/>
      <c r="E23" s="16"/>
      <c r="F23" s="16"/>
      <c r="G23" s="15"/>
      <c r="H23" s="15"/>
      <c r="I23" s="15"/>
      <c r="J23" s="15"/>
      <c r="K23" s="15"/>
      <c r="L23" s="15"/>
      <c r="M23" s="15"/>
      <c r="N23" s="15"/>
      <c r="O23" s="15"/>
      <c r="P23" s="15"/>
      <c r="Q23" s="15"/>
      <c r="R23" s="15"/>
      <c r="S23" s="15"/>
      <c r="T23" s="15"/>
      <c r="U23" s="15"/>
      <c r="V23" s="15"/>
      <c r="W23" s="15"/>
      <c r="X23" s="15"/>
      <c r="Y23" s="15"/>
      <c r="Z23" s="15"/>
    </row>
    <row r="24" spans="1:26" ht="15.75" customHeight="1" x14ac:dyDescent="0.15">
      <c r="A24" s="10" t="s">
        <v>289</v>
      </c>
      <c r="B24" s="10" t="s">
        <v>710</v>
      </c>
      <c r="C24" s="31" t="str">
        <f>HYPERLINK("https://docs.google.com/document/d/14LTtfZHVDZ5Ah1VrN1b7s4UQslMPOiuKTiw0s3IzDEs/edit#bookmark=id.227fgeesska3","Our own CV")</f>
        <v>Our own CV</v>
      </c>
      <c r="D24" s="10"/>
      <c r="E24" s="10" t="s">
        <v>711</v>
      </c>
      <c r="F24" s="10" t="s">
        <v>712</v>
      </c>
      <c r="G24" s="13" t="s">
        <v>713</v>
      </c>
      <c r="H24" s="10" t="s">
        <v>691</v>
      </c>
      <c r="I24" s="10"/>
      <c r="J24" s="10"/>
      <c r="K24" s="10"/>
      <c r="L24" s="10"/>
      <c r="M24" s="10"/>
      <c r="N24" s="10"/>
      <c r="O24" s="10"/>
      <c r="P24" s="10"/>
      <c r="Q24" s="10"/>
      <c r="R24" s="10"/>
      <c r="S24" s="10"/>
      <c r="T24" s="10"/>
      <c r="U24" s="10"/>
      <c r="V24" s="10"/>
      <c r="W24" s="10"/>
      <c r="X24" s="10"/>
      <c r="Y24" s="10"/>
      <c r="Z24" s="10"/>
    </row>
    <row r="25" spans="1:26" ht="15.75" customHeight="1" x14ac:dyDescent="0.15">
      <c r="A25" s="10" t="s">
        <v>299</v>
      </c>
      <c r="B25" s="10" t="s">
        <v>714</v>
      </c>
      <c r="C25" s="11" t="s">
        <v>24</v>
      </c>
      <c r="D25" s="10"/>
      <c r="E25" s="10" t="s">
        <v>26</v>
      </c>
      <c r="F25" s="10" t="s">
        <v>715</v>
      </c>
      <c r="G25" s="10" t="s">
        <v>110</v>
      </c>
      <c r="H25" s="10" t="s">
        <v>109</v>
      </c>
      <c r="I25" s="10"/>
      <c r="J25" s="10"/>
      <c r="K25" s="10"/>
      <c r="L25" s="10"/>
      <c r="M25" s="10"/>
      <c r="N25" s="10"/>
      <c r="O25" s="10"/>
      <c r="P25" s="10"/>
      <c r="Q25" s="10"/>
      <c r="R25" s="10"/>
      <c r="S25" s="10"/>
      <c r="T25" s="10"/>
      <c r="U25" s="10"/>
      <c r="V25" s="10"/>
      <c r="W25" s="10"/>
      <c r="X25" s="10"/>
      <c r="Y25" s="10"/>
      <c r="Z25" s="10"/>
    </row>
    <row r="26" spans="1:26" ht="15.75" customHeight="1" x14ac:dyDescent="0.15">
      <c r="A26" s="10" t="s">
        <v>306</v>
      </c>
      <c r="B26" s="10" t="s">
        <v>716</v>
      </c>
      <c r="C26" s="11"/>
      <c r="D26" s="10"/>
      <c r="E26" s="20" t="s">
        <v>717</v>
      </c>
      <c r="F26" s="10"/>
      <c r="G26" s="10" t="s">
        <v>110</v>
      </c>
      <c r="H26" s="10" t="s">
        <v>109</v>
      </c>
      <c r="I26" s="10"/>
      <c r="J26" s="10"/>
      <c r="K26" s="10"/>
      <c r="L26" s="10"/>
      <c r="M26" s="10"/>
      <c r="N26" s="10"/>
      <c r="O26" s="10"/>
      <c r="P26" s="10"/>
      <c r="Q26" s="10"/>
      <c r="R26" s="10"/>
      <c r="S26" s="10"/>
      <c r="T26" s="10"/>
      <c r="U26" s="10"/>
      <c r="V26" s="10"/>
      <c r="W26" s="10"/>
      <c r="X26" s="10"/>
      <c r="Y26" s="10"/>
      <c r="Z26" s="10"/>
    </row>
    <row r="27" spans="1:26" ht="15.75" customHeight="1" x14ac:dyDescent="0.15">
      <c r="A27" s="12" t="s">
        <v>313</v>
      </c>
      <c r="B27" s="12" t="s">
        <v>317</v>
      </c>
      <c r="C27" s="22" t="s">
        <v>314</v>
      </c>
      <c r="D27" s="12"/>
      <c r="E27" s="12" t="s">
        <v>110</v>
      </c>
      <c r="F27" s="12" t="s">
        <v>318</v>
      </c>
      <c r="G27" s="12" t="s">
        <v>110</v>
      </c>
      <c r="H27" s="12" t="s">
        <v>109</v>
      </c>
      <c r="I27" s="12"/>
      <c r="J27" s="12"/>
      <c r="K27" s="12"/>
      <c r="L27" s="12"/>
      <c r="M27" s="12"/>
      <c r="N27" s="12"/>
      <c r="O27" s="12"/>
      <c r="P27" s="12"/>
      <c r="Q27" s="12"/>
      <c r="R27" s="12"/>
      <c r="S27" s="12"/>
      <c r="T27" s="12"/>
      <c r="U27" s="12"/>
      <c r="V27" s="12"/>
      <c r="W27" s="12"/>
      <c r="X27" s="12"/>
      <c r="Y27" s="12"/>
      <c r="Z27" s="12"/>
    </row>
    <row r="28" spans="1:26" ht="15.75" customHeight="1" x14ac:dyDescent="0.15">
      <c r="A28" s="205" t="s">
        <v>319</v>
      </c>
      <c r="B28" s="206"/>
      <c r="C28" s="206"/>
      <c r="D28" s="207"/>
      <c r="E28" s="48"/>
      <c r="F28" s="48"/>
      <c r="G28" s="44"/>
      <c r="H28" s="44"/>
      <c r="I28" s="44"/>
      <c r="J28" s="44"/>
      <c r="K28" s="44"/>
      <c r="L28" s="44"/>
      <c r="M28" s="44"/>
      <c r="N28" s="44"/>
      <c r="O28" s="44"/>
      <c r="P28" s="44"/>
      <c r="Q28" s="44"/>
      <c r="R28" s="44"/>
      <c r="S28" s="44"/>
      <c r="T28" s="44"/>
      <c r="U28" s="44"/>
      <c r="V28" s="44"/>
      <c r="W28" s="44"/>
      <c r="X28" s="44"/>
      <c r="Y28" s="44"/>
      <c r="Z28" s="44"/>
    </row>
    <row r="29" spans="1:26" ht="15.75" customHeight="1" x14ac:dyDescent="0.15">
      <c r="A29" s="10" t="s">
        <v>718</v>
      </c>
      <c r="B29" s="10" t="s">
        <v>719</v>
      </c>
      <c r="C29" s="23" t="s">
        <v>720</v>
      </c>
      <c r="D29" s="10"/>
      <c r="E29" s="20" t="s">
        <v>721</v>
      </c>
      <c r="F29" s="10"/>
      <c r="G29" s="10" t="s">
        <v>110</v>
      </c>
      <c r="H29" s="10" t="s">
        <v>109</v>
      </c>
      <c r="I29" s="10"/>
      <c r="J29" s="10"/>
      <c r="K29" s="10"/>
      <c r="L29" s="10"/>
      <c r="M29" s="10"/>
      <c r="N29" s="10"/>
      <c r="O29" s="10"/>
      <c r="P29" s="10"/>
      <c r="Q29" s="10"/>
      <c r="R29" s="10"/>
      <c r="S29" s="10"/>
      <c r="T29" s="10"/>
      <c r="U29" s="10"/>
      <c r="V29" s="10"/>
      <c r="W29" s="10"/>
      <c r="X29" s="10"/>
      <c r="Y29" s="10"/>
      <c r="Z29" s="10"/>
    </row>
    <row r="30" spans="1:26" ht="15.75" customHeight="1" x14ac:dyDescent="0.15">
      <c r="A30" s="10" t="s">
        <v>722</v>
      </c>
      <c r="B30" s="10" t="s">
        <v>723</v>
      </c>
      <c r="C30" s="11" t="s">
        <v>724</v>
      </c>
      <c r="D30" s="10"/>
      <c r="E30" s="10" t="s">
        <v>725</v>
      </c>
      <c r="F30" s="10"/>
      <c r="G30" s="10" t="s">
        <v>110</v>
      </c>
      <c r="H30" s="10" t="s">
        <v>109</v>
      </c>
      <c r="I30" s="10"/>
      <c r="J30" s="10"/>
      <c r="K30" s="10"/>
      <c r="L30" s="10"/>
      <c r="M30" s="10"/>
      <c r="N30" s="10"/>
      <c r="O30" s="10"/>
      <c r="P30" s="10"/>
      <c r="Q30" s="10"/>
      <c r="R30" s="10"/>
      <c r="S30" s="10"/>
      <c r="T30" s="10"/>
      <c r="U30" s="10"/>
      <c r="V30" s="10"/>
      <c r="W30" s="10"/>
      <c r="X30" s="10"/>
      <c r="Y30" s="10"/>
      <c r="Z30" s="10"/>
    </row>
    <row r="31" spans="1:26" ht="15.75" customHeight="1" x14ac:dyDescent="0.15">
      <c r="A31" s="205" t="s">
        <v>325</v>
      </c>
      <c r="B31" s="206"/>
      <c r="C31" s="206"/>
      <c r="D31" s="207"/>
      <c r="E31" s="48"/>
      <c r="F31" s="48"/>
      <c r="G31" s="44"/>
      <c r="H31" s="44"/>
      <c r="I31" s="44"/>
      <c r="J31" s="44"/>
      <c r="K31" s="44"/>
      <c r="L31" s="44"/>
      <c r="M31" s="44"/>
      <c r="N31" s="44"/>
      <c r="O31" s="44"/>
      <c r="P31" s="44"/>
      <c r="Q31" s="44"/>
      <c r="R31" s="44"/>
      <c r="S31" s="44"/>
      <c r="T31" s="44"/>
      <c r="U31" s="44"/>
      <c r="V31" s="44"/>
      <c r="W31" s="44"/>
      <c r="X31" s="44"/>
      <c r="Y31" s="44"/>
      <c r="Z31" s="44"/>
    </row>
    <row r="32" spans="1:26" ht="15.75" customHeight="1" x14ac:dyDescent="0.15">
      <c r="A32" s="30" t="s">
        <v>726</v>
      </c>
      <c r="B32" s="10" t="s">
        <v>727</v>
      </c>
      <c r="C32" s="11"/>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15">
      <c r="A33" s="10" t="s">
        <v>326</v>
      </c>
      <c r="B33" s="10" t="s">
        <v>335</v>
      </c>
      <c r="C33" s="11" t="s">
        <v>24</v>
      </c>
      <c r="D33" s="10" t="s">
        <v>25</v>
      </c>
      <c r="E33" s="10" t="s">
        <v>110</v>
      </c>
      <c r="F33" s="10" t="s">
        <v>336</v>
      </c>
      <c r="G33" s="13" t="s">
        <v>728</v>
      </c>
      <c r="H33" s="10" t="s">
        <v>691</v>
      </c>
      <c r="I33" s="10"/>
      <c r="J33" s="10"/>
      <c r="K33" s="10"/>
      <c r="L33" s="10"/>
      <c r="M33" s="10"/>
      <c r="N33" s="10"/>
      <c r="O33" s="10"/>
      <c r="P33" s="10"/>
      <c r="Q33" s="10"/>
      <c r="R33" s="10"/>
      <c r="S33" s="10"/>
      <c r="T33" s="10"/>
      <c r="U33" s="10"/>
      <c r="V33" s="10"/>
      <c r="W33" s="10"/>
      <c r="X33" s="10"/>
      <c r="Y33" s="10"/>
      <c r="Z33" s="10"/>
    </row>
    <row r="34" spans="1:26" ht="15.75" customHeight="1" x14ac:dyDescent="0.15">
      <c r="A34" s="10" t="s">
        <v>337</v>
      </c>
      <c r="B34" s="10" t="s">
        <v>729</v>
      </c>
      <c r="C34" s="31" t="s">
        <v>730</v>
      </c>
      <c r="D34" s="10"/>
      <c r="E34" s="20" t="s">
        <v>731</v>
      </c>
      <c r="F34" s="10"/>
      <c r="G34" s="13" t="s">
        <v>732</v>
      </c>
      <c r="H34" s="10" t="s">
        <v>691</v>
      </c>
      <c r="I34" s="10"/>
      <c r="J34" s="10"/>
      <c r="K34" s="10"/>
      <c r="L34" s="10"/>
      <c r="M34" s="10"/>
      <c r="N34" s="10"/>
      <c r="O34" s="10"/>
      <c r="P34" s="10"/>
      <c r="Q34" s="10"/>
      <c r="R34" s="10"/>
      <c r="S34" s="10"/>
      <c r="T34" s="10"/>
      <c r="U34" s="10"/>
      <c r="V34" s="10"/>
      <c r="W34" s="10"/>
      <c r="X34" s="10"/>
      <c r="Y34" s="10"/>
      <c r="Z34" s="10"/>
    </row>
    <row r="35" spans="1:26" ht="15.75" customHeight="1" x14ac:dyDescent="0.15">
      <c r="A35" s="10" t="s">
        <v>229</v>
      </c>
      <c r="B35" s="10" t="s">
        <v>733</v>
      </c>
      <c r="C35" s="11" t="s">
        <v>24</v>
      </c>
      <c r="D35" s="10" t="s">
        <v>65</v>
      </c>
      <c r="E35" s="20" t="s">
        <v>734</v>
      </c>
      <c r="F35" s="67" t="s">
        <v>735</v>
      </c>
      <c r="G35" s="13" t="s">
        <v>736</v>
      </c>
      <c r="H35" s="10" t="s">
        <v>691</v>
      </c>
      <c r="I35" s="10"/>
      <c r="J35" s="10"/>
      <c r="K35" s="10"/>
      <c r="L35" s="10"/>
      <c r="M35" s="10"/>
      <c r="N35" s="10"/>
      <c r="O35" s="10"/>
      <c r="P35" s="10"/>
      <c r="Q35" s="10"/>
      <c r="R35" s="10"/>
      <c r="S35" s="10"/>
      <c r="T35" s="10"/>
      <c r="U35" s="10"/>
      <c r="V35" s="10"/>
      <c r="W35" s="10"/>
      <c r="X35" s="10"/>
      <c r="Y35" s="10"/>
      <c r="Z35" s="10"/>
    </row>
    <row r="36" spans="1:26" ht="15.75" customHeight="1" x14ac:dyDescent="0.15">
      <c r="A36" s="10" t="s">
        <v>541</v>
      </c>
      <c r="B36" s="20" t="s">
        <v>737</v>
      </c>
      <c r="C36" s="11" t="s">
        <v>738</v>
      </c>
      <c r="D36" s="10"/>
      <c r="E36" s="10" t="s">
        <v>167</v>
      </c>
      <c r="F36" s="10" t="s">
        <v>739</v>
      </c>
      <c r="G36" s="10" t="s">
        <v>110</v>
      </c>
      <c r="H36" s="10" t="s">
        <v>109</v>
      </c>
      <c r="I36" s="10"/>
      <c r="J36" s="10"/>
      <c r="K36" s="10"/>
      <c r="L36" s="10"/>
      <c r="M36" s="10"/>
      <c r="N36" s="10"/>
      <c r="O36" s="10"/>
      <c r="P36" s="10"/>
      <c r="Q36" s="10"/>
      <c r="R36" s="10"/>
      <c r="S36" s="10"/>
      <c r="T36" s="10"/>
      <c r="U36" s="10"/>
      <c r="V36" s="10"/>
      <c r="W36" s="10"/>
      <c r="X36" s="10"/>
      <c r="Y36" s="10"/>
      <c r="Z36" s="10"/>
    </row>
    <row r="37" spans="1:26" ht="15.75" customHeight="1" x14ac:dyDescent="0.15">
      <c r="A37" s="10" t="s">
        <v>740</v>
      </c>
      <c r="B37" s="20" t="s">
        <v>741</v>
      </c>
      <c r="C37" s="11" t="s">
        <v>738</v>
      </c>
      <c r="D37" s="10"/>
      <c r="E37" s="10" t="s">
        <v>167</v>
      </c>
      <c r="F37" s="10" t="s">
        <v>739</v>
      </c>
      <c r="G37" s="10" t="s">
        <v>110</v>
      </c>
      <c r="H37" s="10" t="s">
        <v>109</v>
      </c>
      <c r="I37" s="10"/>
      <c r="J37" s="10"/>
      <c r="K37" s="10"/>
      <c r="L37" s="10"/>
      <c r="M37" s="10"/>
      <c r="N37" s="10"/>
      <c r="O37" s="10"/>
      <c r="P37" s="10"/>
      <c r="Q37" s="10"/>
      <c r="R37" s="10"/>
      <c r="S37" s="10"/>
      <c r="T37" s="10"/>
      <c r="U37" s="10"/>
      <c r="V37" s="10"/>
      <c r="W37" s="10"/>
      <c r="X37" s="10"/>
      <c r="Y37" s="10"/>
      <c r="Z37" s="10"/>
    </row>
    <row r="38" spans="1:26" ht="15.75" customHeight="1" x14ac:dyDescent="0.15">
      <c r="A38" s="205" t="s">
        <v>352</v>
      </c>
      <c r="B38" s="206"/>
      <c r="C38" s="206"/>
      <c r="D38" s="207"/>
      <c r="E38" s="48"/>
      <c r="F38" s="48"/>
      <c r="G38" s="44"/>
      <c r="H38" s="44"/>
      <c r="I38" s="44"/>
      <c r="J38" s="44"/>
      <c r="K38" s="44"/>
      <c r="L38" s="44"/>
      <c r="M38" s="44"/>
      <c r="N38" s="44"/>
      <c r="O38" s="44"/>
      <c r="P38" s="44"/>
      <c r="Q38" s="44"/>
      <c r="R38" s="44"/>
      <c r="S38" s="44"/>
      <c r="T38" s="44"/>
      <c r="U38" s="44"/>
      <c r="V38" s="44"/>
      <c r="W38" s="44"/>
      <c r="X38" s="44"/>
      <c r="Y38" s="44"/>
      <c r="Z38" s="44"/>
    </row>
    <row r="39" spans="1:26" ht="15.75" customHeight="1" x14ac:dyDescent="0.15">
      <c r="A39" s="10" t="s">
        <v>742</v>
      </c>
      <c r="B39" s="10" t="s">
        <v>743</v>
      </c>
      <c r="C39" s="11" t="s">
        <v>738</v>
      </c>
      <c r="D39" s="10"/>
      <c r="E39" s="10" t="s">
        <v>744</v>
      </c>
      <c r="F39" s="10"/>
      <c r="G39" s="13" t="s">
        <v>745</v>
      </c>
      <c r="H39" s="10" t="s">
        <v>691</v>
      </c>
      <c r="I39" s="10"/>
      <c r="J39" s="10"/>
      <c r="K39" s="10"/>
      <c r="L39" s="10"/>
      <c r="M39" s="10"/>
      <c r="N39" s="10"/>
      <c r="O39" s="10"/>
      <c r="P39" s="10"/>
      <c r="Q39" s="10"/>
      <c r="R39" s="10"/>
      <c r="S39" s="10"/>
      <c r="T39" s="10"/>
      <c r="U39" s="10"/>
      <c r="V39" s="10"/>
      <c r="W39" s="10"/>
      <c r="X39" s="10"/>
      <c r="Y39" s="10"/>
      <c r="Z39" s="10"/>
    </row>
    <row r="40" spans="1:26" ht="15.75" customHeight="1" x14ac:dyDescent="0.15">
      <c r="A40" s="19" t="s">
        <v>746</v>
      </c>
      <c r="B40" s="19" t="s">
        <v>747</v>
      </c>
      <c r="C40" s="11" t="s">
        <v>748</v>
      </c>
      <c r="D40" s="11"/>
      <c r="E40" s="11" t="s">
        <v>167</v>
      </c>
      <c r="F40" s="19"/>
      <c r="G40" s="10" t="s">
        <v>110</v>
      </c>
      <c r="H40" s="10" t="s">
        <v>109</v>
      </c>
      <c r="I40" s="10"/>
      <c r="J40" s="10"/>
      <c r="K40" s="10"/>
      <c r="L40" s="10"/>
      <c r="M40" s="10"/>
      <c r="N40" s="10"/>
      <c r="O40" s="10"/>
      <c r="P40" s="10"/>
      <c r="Q40" s="10"/>
      <c r="R40" s="10"/>
      <c r="S40" s="10"/>
      <c r="T40" s="10"/>
      <c r="U40" s="10"/>
      <c r="V40" s="10"/>
      <c r="W40" s="10"/>
      <c r="X40" s="10"/>
      <c r="Y40" s="10"/>
      <c r="Z40" s="10"/>
    </row>
    <row r="41" spans="1:26" ht="15.75" customHeight="1" x14ac:dyDescent="0.15">
      <c r="A41" s="202" t="s">
        <v>626</v>
      </c>
      <c r="B41" s="203"/>
      <c r="C41" s="203"/>
      <c r="D41" s="204"/>
      <c r="E41" s="42"/>
      <c r="F41" s="42"/>
      <c r="G41" s="43"/>
      <c r="H41" s="43"/>
      <c r="I41" s="43"/>
      <c r="J41" s="43"/>
      <c r="K41" s="43"/>
      <c r="L41" s="43"/>
      <c r="M41" s="43"/>
      <c r="N41" s="43"/>
      <c r="O41" s="43"/>
      <c r="P41" s="43"/>
      <c r="Q41" s="43"/>
      <c r="R41" s="43"/>
      <c r="S41" s="43"/>
      <c r="T41" s="43"/>
      <c r="U41" s="43"/>
      <c r="V41" s="43"/>
      <c r="W41" s="43"/>
      <c r="X41" s="43"/>
      <c r="Y41" s="43"/>
      <c r="Z41" s="43"/>
    </row>
    <row r="42" spans="1:26" ht="15.75" customHeight="1" x14ac:dyDescent="0.15">
      <c r="A42" s="30" t="s">
        <v>749</v>
      </c>
      <c r="B42" s="10"/>
      <c r="C42" s="11"/>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15">
      <c r="A43" s="10" t="s">
        <v>52</v>
      </c>
      <c r="B43" s="10"/>
      <c r="C43" s="11"/>
      <c r="D43" s="10" t="s">
        <v>750</v>
      </c>
      <c r="E43" s="10"/>
      <c r="F43" s="10"/>
      <c r="G43" s="13" t="s">
        <v>751</v>
      </c>
      <c r="H43" s="10" t="s">
        <v>752</v>
      </c>
      <c r="I43" s="10"/>
      <c r="J43" s="10"/>
      <c r="K43" s="10"/>
      <c r="L43" s="10"/>
      <c r="M43" s="10"/>
      <c r="N43" s="10"/>
      <c r="O43" s="10"/>
      <c r="P43" s="10"/>
      <c r="Q43" s="10"/>
      <c r="R43" s="10"/>
      <c r="S43" s="10"/>
      <c r="T43" s="10"/>
      <c r="U43" s="10"/>
      <c r="V43" s="10"/>
      <c r="W43" s="10"/>
      <c r="X43" s="10"/>
      <c r="Y43" s="10"/>
      <c r="Z43" s="10"/>
    </row>
    <row r="44" spans="1:26" ht="15.75" customHeight="1" x14ac:dyDescent="0.15">
      <c r="A44" s="202" t="s">
        <v>556</v>
      </c>
      <c r="B44" s="203"/>
      <c r="C44" s="203"/>
      <c r="D44" s="204"/>
      <c r="E44" s="42"/>
      <c r="F44" s="42"/>
      <c r="G44" s="43"/>
      <c r="H44" s="43"/>
      <c r="I44" s="43"/>
      <c r="J44" s="43"/>
      <c r="K44" s="43"/>
      <c r="L44" s="43"/>
      <c r="M44" s="43"/>
      <c r="N44" s="43"/>
      <c r="O44" s="43"/>
      <c r="P44" s="43"/>
      <c r="Q44" s="43"/>
      <c r="R44" s="43"/>
      <c r="S44" s="43"/>
      <c r="T44" s="43"/>
      <c r="U44" s="43"/>
      <c r="V44" s="43"/>
      <c r="W44" s="43"/>
      <c r="X44" s="43"/>
      <c r="Y44" s="43"/>
      <c r="Z44" s="43"/>
    </row>
    <row r="45" spans="1:26" ht="15.75" customHeight="1" x14ac:dyDescent="0.15">
      <c r="A45" s="30" t="s">
        <v>656</v>
      </c>
      <c r="B45" s="10" t="s">
        <v>657</v>
      </c>
      <c r="C45" s="11"/>
      <c r="D45" s="10"/>
      <c r="E45" s="20" t="s">
        <v>658</v>
      </c>
      <c r="F45" s="10"/>
      <c r="G45" s="67" t="s">
        <v>753</v>
      </c>
      <c r="H45" s="10" t="s">
        <v>691</v>
      </c>
      <c r="I45" s="10"/>
      <c r="J45" s="10"/>
      <c r="K45" s="10"/>
      <c r="L45" s="10"/>
      <c r="M45" s="10"/>
      <c r="N45" s="10"/>
      <c r="O45" s="10"/>
      <c r="P45" s="10"/>
      <c r="Q45" s="10"/>
      <c r="R45" s="10"/>
      <c r="S45" s="10"/>
      <c r="T45" s="10"/>
      <c r="U45" s="10"/>
      <c r="V45" s="10"/>
      <c r="W45" s="10"/>
      <c r="X45" s="10"/>
      <c r="Y45" s="10"/>
      <c r="Z45" s="10"/>
    </row>
    <row r="46" spans="1:26" ht="15.75" customHeight="1" x14ac:dyDescent="0.15">
      <c r="A46" s="10" t="s">
        <v>52</v>
      </c>
      <c r="B46" s="10" t="s">
        <v>664</v>
      </c>
      <c r="C46" s="11"/>
      <c r="D46" s="10" t="s">
        <v>264</v>
      </c>
      <c r="E46" s="20" t="s">
        <v>658</v>
      </c>
      <c r="F46" s="10"/>
      <c r="G46" s="10" t="s">
        <v>754</v>
      </c>
      <c r="H46" s="10"/>
      <c r="I46" s="10"/>
      <c r="J46" s="10"/>
      <c r="K46" s="10"/>
      <c r="L46" s="10"/>
      <c r="M46" s="10"/>
      <c r="N46" s="10"/>
      <c r="O46" s="10"/>
      <c r="P46" s="10"/>
      <c r="Q46" s="10"/>
      <c r="R46" s="10"/>
      <c r="S46" s="10"/>
      <c r="T46" s="10"/>
      <c r="U46" s="10"/>
      <c r="V46" s="10"/>
      <c r="W46" s="10"/>
      <c r="X46" s="10"/>
      <c r="Y46" s="10"/>
      <c r="Z46" s="10"/>
    </row>
    <row r="47" spans="1:26" ht="15.75" customHeight="1" x14ac:dyDescent="0.15">
      <c r="A47" s="10" t="s">
        <v>229</v>
      </c>
      <c r="B47" s="10" t="s">
        <v>660</v>
      </c>
      <c r="C47" s="11" t="s">
        <v>661</v>
      </c>
      <c r="D47" s="10"/>
      <c r="E47" s="20" t="s">
        <v>662</v>
      </c>
      <c r="F47" s="10"/>
      <c r="G47" s="10" t="s">
        <v>754</v>
      </c>
      <c r="H47" s="10"/>
      <c r="I47" s="10"/>
      <c r="J47" s="10"/>
      <c r="K47" s="10"/>
      <c r="L47" s="10"/>
      <c r="M47" s="10"/>
      <c r="N47" s="10"/>
      <c r="O47" s="10"/>
      <c r="P47" s="10"/>
      <c r="Q47" s="10"/>
      <c r="R47" s="10"/>
      <c r="S47" s="10"/>
      <c r="T47" s="10"/>
      <c r="U47" s="10"/>
      <c r="V47" s="10"/>
      <c r="W47" s="10"/>
      <c r="X47" s="10"/>
      <c r="Y47" s="10"/>
      <c r="Z47" s="10"/>
    </row>
    <row r="48" spans="1:26" ht="15.75" customHeight="1" x14ac:dyDescent="0.15">
      <c r="A48" s="10" t="s">
        <v>490</v>
      </c>
      <c r="B48" s="10" t="s">
        <v>667</v>
      </c>
      <c r="C48" s="11"/>
      <c r="D48" s="10"/>
      <c r="E48" s="20" t="s">
        <v>668</v>
      </c>
      <c r="F48" s="10"/>
      <c r="G48" s="13" t="s">
        <v>755</v>
      </c>
      <c r="H48" s="10" t="s">
        <v>752</v>
      </c>
      <c r="I48" s="10"/>
      <c r="J48" s="10"/>
      <c r="K48" s="10"/>
      <c r="L48" s="10"/>
      <c r="M48" s="10"/>
      <c r="N48" s="10"/>
      <c r="O48" s="10"/>
      <c r="P48" s="10"/>
      <c r="Q48" s="10"/>
      <c r="R48" s="10"/>
      <c r="S48" s="10"/>
      <c r="T48" s="10"/>
      <c r="U48" s="10"/>
      <c r="V48" s="10"/>
      <c r="W48" s="10"/>
      <c r="X48" s="10"/>
      <c r="Y48" s="10"/>
      <c r="Z48" s="10"/>
    </row>
    <row r="49" spans="1:26" ht="15.75" customHeight="1" x14ac:dyDescent="0.15">
      <c r="A49" s="10" t="s">
        <v>502</v>
      </c>
      <c r="B49" s="10" t="s">
        <v>756</v>
      </c>
      <c r="C49" s="11"/>
      <c r="D49" s="10"/>
      <c r="E49" s="20" t="s">
        <v>668</v>
      </c>
      <c r="F49" s="10"/>
      <c r="G49" s="10" t="s">
        <v>754</v>
      </c>
      <c r="H49" s="10"/>
      <c r="I49" s="10"/>
      <c r="J49" s="10"/>
      <c r="K49" s="10"/>
      <c r="L49" s="10"/>
      <c r="M49" s="10"/>
      <c r="N49" s="10"/>
      <c r="O49" s="10"/>
      <c r="P49" s="10"/>
      <c r="Q49" s="10"/>
      <c r="R49" s="10"/>
      <c r="S49" s="10"/>
      <c r="T49" s="10"/>
      <c r="U49" s="10"/>
      <c r="V49" s="10"/>
      <c r="W49" s="10"/>
      <c r="X49" s="10"/>
      <c r="Y49" s="10"/>
      <c r="Z49" s="10"/>
    </row>
    <row r="50" spans="1:26" ht="15.75" customHeight="1" x14ac:dyDescent="0.15">
      <c r="A50" s="202" t="s">
        <v>526</v>
      </c>
      <c r="B50" s="203"/>
      <c r="C50" s="203"/>
      <c r="D50" s="204"/>
      <c r="E50" s="42"/>
      <c r="F50" s="42"/>
      <c r="G50" s="43"/>
      <c r="H50" s="43"/>
      <c r="I50" s="43"/>
      <c r="J50" s="43"/>
      <c r="K50" s="43"/>
      <c r="L50" s="43"/>
      <c r="M50" s="43"/>
      <c r="N50" s="43"/>
      <c r="O50" s="43"/>
      <c r="P50" s="43"/>
      <c r="Q50" s="43"/>
      <c r="R50" s="43"/>
      <c r="S50" s="43"/>
      <c r="T50" s="43"/>
      <c r="U50" s="43"/>
      <c r="V50" s="43"/>
      <c r="W50" s="43"/>
      <c r="X50" s="43"/>
      <c r="Y50" s="43"/>
      <c r="Z50" s="43"/>
    </row>
    <row r="51" spans="1:26" ht="15.75" customHeight="1" x14ac:dyDescent="0.15">
      <c r="A51" s="10"/>
      <c r="B51" s="10"/>
      <c r="C51" s="11"/>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15">
      <c r="A52" s="10"/>
      <c r="B52" s="10"/>
      <c r="C52" s="11"/>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15">
      <c r="A53" s="10"/>
      <c r="B53" s="10"/>
      <c r="C53" s="11"/>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15">
      <c r="A54" s="10"/>
      <c r="B54" s="10"/>
      <c r="C54" s="11"/>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15">
      <c r="A55" s="10"/>
      <c r="B55" s="10"/>
      <c r="C55" s="11"/>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15">
      <c r="A56" s="10"/>
      <c r="B56" s="10"/>
      <c r="C56" s="11"/>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1"/>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1"/>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1"/>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1"/>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1"/>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1"/>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1"/>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1"/>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15">
      <c r="A65" s="10"/>
      <c r="B65" s="10"/>
      <c r="C65" s="11"/>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15">
      <c r="A66" s="10"/>
      <c r="B66" s="10"/>
      <c r="C66" s="11"/>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15">
      <c r="A67" s="10"/>
      <c r="B67" s="10"/>
      <c r="C67" s="11"/>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15">
      <c r="A68" s="10"/>
      <c r="B68" s="10"/>
      <c r="C68" s="11"/>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15">
      <c r="A69" s="10"/>
      <c r="B69" s="10"/>
      <c r="C69" s="11"/>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15">
      <c r="A70" s="10"/>
      <c r="B70" s="10"/>
      <c r="C70" s="11"/>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15">
      <c r="A71" s="10"/>
      <c r="B71" s="10"/>
      <c r="C71" s="11"/>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15">
      <c r="A72" s="10"/>
      <c r="B72" s="10"/>
      <c r="C72" s="11"/>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15">
      <c r="A73" s="10"/>
      <c r="B73" s="10"/>
      <c r="C73" s="11"/>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15">
      <c r="A74" s="10"/>
      <c r="B74" s="10"/>
      <c r="C74" s="11"/>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15">
      <c r="A75" s="10"/>
      <c r="B75" s="10"/>
      <c r="C75" s="11"/>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15">
      <c r="A76" s="10"/>
      <c r="B76" s="10"/>
      <c r="C76" s="11"/>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15">
      <c r="A77" s="10"/>
      <c r="B77" s="10"/>
      <c r="C77" s="11"/>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15">
      <c r="A78" s="10"/>
      <c r="B78" s="10"/>
      <c r="C78" s="11"/>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15">
      <c r="A79" s="10"/>
      <c r="B79" s="10"/>
      <c r="C79" s="11"/>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15">
      <c r="A80" s="10"/>
      <c r="B80" s="10"/>
      <c r="C80" s="11"/>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15">
      <c r="A81" s="10"/>
      <c r="B81" s="10"/>
      <c r="C81" s="11"/>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15">
      <c r="A82" s="10"/>
      <c r="B82" s="10"/>
      <c r="C82" s="11"/>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15">
      <c r="A83" s="10"/>
      <c r="B83" s="10"/>
      <c r="C83" s="11"/>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15">
      <c r="A84" s="10"/>
      <c r="B84" s="10"/>
      <c r="C84" s="11"/>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15">
      <c r="A85" s="10"/>
      <c r="B85" s="10"/>
      <c r="C85" s="11"/>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15">
      <c r="A86" s="10"/>
      <c r="B86" s="10"/>
      <c r="C86" s="11"/>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15">
      <c r="A87" s="10"/>
      <c r="B87" s="10"/>
      <c r="C87" s="11"/>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15">
      <c r="A88" s="10"/>
      <c r="B88" s="10"/>
      <c r="C88" s="11"/>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15">
      <c r="A89" s="10"/>
      <c r="B89" s="10"/>
      <c r="C89" s="11"/>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15">
      <c r="A90" s="10"/>
      <c r="B90" s="10"/>
      <c r="C90" s="11"/>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15">
      <c r="A91" s="10"/>
      <c r="B91" s="10"/>
      <c r="C91" s="11"/>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15">
      <c r="A92" s="10"/>
      <c r="B92" s="10"/>
      <c r="C92" s="11"/>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15">
      <c r="A93" s="10"/>
      <c r="B93" s="10"/>
      <c r="C93" s="11"/>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15">
      <c r="A94" s="10"/>
      <c r="B94" s="10"/>
      <c r="C94" s="11"/>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15">
      <c r="A95" s="10"/>
      <c r="B95" s="10"/>
      <c r="C95" s="11"/>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15">
      <c r="A96" s="10"/>
      <c r="B96" s="10"/>
      <c r="C96" s="11"/>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15">
      <c r="A97" s="10"/>
      <c r="B97" s="10"/>
      <c r="C97" s="11"/>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15">
      <c r="A98" s="10"/>
      <c r="B98" s="10"/>
      <c r="C98" s="11"/>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15">
      <c r="A99" s="10"/>
      <c r="B99" s="10"/>
      <c r="C99" s="11"/>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15">
      <c r="A100" s="10"/>
      <c r="B100" s="10"/>
      <c r="C100" s="1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15">
      <c r="A101" s="10"/>
      <c r="B101" s="10"/>
      <c r="C101" s="1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15">
      <c r="A102" s="10"/>
      <c r="B102" s="10"/>
      <c r="C102" s="1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15">
      <c r="A103" s="10"/>
      <c r="B103" s="10"/>
      <c r="C103" s="1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15">
      <c r="A104" s="10"/>
      <c r="B104" s="10"/>
      <c r="C104" s="1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15">
      <c r="A105" s="10"/>
      <c r="B105" s="10"/>
      <c r="C105" s="1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15">
      <c r="A106" s="10"/>
      <c r="B106" s="10"/>
      <c r="C106" s="1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15">
      <c r="A107" s="10"/>
      <c r="B107" s="10"/>
      <c r="C107" s="1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15">
      <c r="A108" s="10"/>
      <c r="B108" s="10"/>
      <c r="C108" s="1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15">
      <c r="A109" s="10"/>
      <c r="B109" s="10"/>
      <c r="C109" s="1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15">
      <c r="A110" s="10"/>
      <c r="B110" s="10"/>
      <c r="C110" s="1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15">
      <c r="A111" s="10"/>
      <c r="B111" s="10"/>
      <c r="C111" s="1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15">
      <c r="A112" s="10"/>
      <c r="B112" s="10"/>
      <c r="C112" s="1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15">
      <c r="A113" s="10"/>
      <c r="B113" s="10"/>
      <c r="C113" s="1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15">
      <c r="A114" s="10"/>
      <c r="B114" s="10"/>
      <c r="C114" s="1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15">
      <c r="A115" s="10"/>
      <c r="B115" s="10"/>
      <c r="C115" s="1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15">
      <c r="A116" s="10"/>
      <c r="B116" s="10"/>
      <c r="C116" s="1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15">
      <c r="A117" s="10"/>
      <c r="B117" s="10"/>
      <c r="C117" s="1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15">
      <c r="A118" s="10"/>
      <c r="B118" s="10"/>
      <c r="C118" s="1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15">
      <c r="A119" s="10"/>
      <c r="B119" s="10"/>
      <c r="C119" s="1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15">
      <c r="A120" s="10"/>
      <c r="B120" s="10"/>
      <c r="C120" s="1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15">
      <c r="A121" s="10"/>
      <c r="B121" s="10"/>
      <c r="C121" s="1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15">
      <c r="A122" s="10"/>
      <c r="B122" s="10"/>
      <c r="C122" s="1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15">
      <c r="A123" s="10"/>
      <c r="B123" s="10"/>
      <c r="C123" s="1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15">
      <c r="A124" s="10"/>
      <c r="B124" s="10"/>
      <c r="C124" s="1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15">
      <c r="A125" s="10"/>
      <c r="B125" s="10"/>
      <c r="C125" s="1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15">
      <c r="A126" s="10"/>
      <c r="B126" s="10"/>
      <c r="C126" s="1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15">
      <c r="A127" s="10"/>
      <c r="B127" s="10"/>
      <c r="C127" s="1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15">
      <c r="A128" s="10"/>
      <c r="B128" s="10"/>
      <c r="C128" s="1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15">
      <c r="A129" s="10"/>
      <c r="B129" s="10"/>
      <c r="C129" s="1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15">
      <c r="A130" s="10"/>
      <c r="B130" s="10"/>
      <c r="C130" s="1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15">
      <c r="A131" s="10"/>
      <c r="B131" s="10"/>
      <c r="C131" s="1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15">
      <c r="A132" s="10"/>
      <c r="B132" s="10"/>
      <c r="C132" s="1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15">
      <c r="A133" s="10"/>
      <c r="B133" s="10"/>
      <c r="C133" s="1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15">
      <c r="A134" s="10"/>
      <c r="B134" s="10"/>
      <c r="C134" s="1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15">
      <c r="A135" s="10"/>
      <c r="B135" s="10"/>
      <c r="C135" s="1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15">
      <c r="A136" s="10"/>
      <c r="B136" s="10"/>
      <c r="C136" s="1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15">
      <c r="A137" s="10"/>
      <c r="B137" s="10"/>
      <c r="C137" s="1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15">
      <c r="A138" s="10"/>
      <c r="B138" s="10"/>
      <c r="C138" s="1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15">
      <c r="A139" s="10"/>
      <c r="B139" s="10"/>
      <c r="C139" s="1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15">
      <c r="A140" s="10"/>
      <c r="B140" s="10"/>
      <c r="C140" s="1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15">
      <c r="A141" s="10"/>
      <c r="B141" s="10"/>
      <c r="C141" s="1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15">
      <c r="A142" s="10"/>
      <c r="B142" s="10"/>
      <c r="C142" s="1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15">
      <c r="A143" s="10"/>
      <c r="B143" s="10"/>
      <c r="C143" s="1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15">
      <c r="A144" s="10"/>
      <c r="B144" s="10"/>
      <c r="C144" s="1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15">
      <c r="A145" s="10"/>
      <c r="B145" s="10"/>
      <c r="C145" s="1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15">
      <c r="A146" s="10"/>
      <c r="B146" s="10"/>
      <c r="C146" s="1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15">
      <c r="A147" s="10"/>
      <c r="B147" s="10"/>
      <c r="C147" s="1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15">
      <c r="A148" s="10"/>
      <c r="B148" s="10"/>
      <c r="C148" s="1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15">
      <c r="A149" s="10"/>
      <c r="B149" s="10"/>
      <c r="C149" s="1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15">
      <c r="A150" s="10"/>
      <c r="B150" s="10"/>
      <c r="C150" s="1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15">
      <c r="A151" s="10"/>
      <c r="B151" s="10"/>
      <c r="C151" s="1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15">
      <c r="A152" s="10"/>
      <c r="B152" s="10"/>
      <c r="C152" s="1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15">
      <c r="A153" s="10"/>
      <c r="B153" s="10"/>
      <c r="C153" s="1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15">
      <c r="A154" s="10"/>
      <c r="B154" s="10"/>
      <c r="C154" s="1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15">
      <c r="A155" s="10"/>
      <c r="B155" s="10"/>
      <c r="C155" s="1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15">
      <c r="A156" s="10"/>
      <c r="B156" s="10"/>
      <c r="C156" s="1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15">
      <c r="A157" s="10"/>
      <c r="B157" s="10"/>
      <c r="C157" s="1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15">
      <c r="A158" s="10"/>
      <c r="B158" s="10"/>
      <c r="C158" s="1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15">
      <c r="A159" s="10"/>
      <c r="B159" s="10"/>
      <c r="C159" s="1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15">
      <c r="A160" s="10"/>
      <c r="B160" s="10"/>
      <c r="C160" s="1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15">
      <c r="A161" s="10"/>
      <c r="B161" s="10"/>
      <c r="C161" s="1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15">
      <c r="A162" s="10"/>
      <c r="B162" s="10"/>
      <c r="C162" s="1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15">
      <c r="A163" s="10"/>
      <c r="B163" s="10"/>
      <c r="C163" s="1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15">
      <c r="A164" s="10"/>
      <c r="B164" s="10"/>
      <c r="C164" s="1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15">
      <c r="A165" s="10"/>
      <c r="B165" s="10"/>
      <c r="C165" s="1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15">
      <c r="A166" s="10"/>
      <c r="B166" s="10"/>
      <c r="C166" s="1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15">
      <c r="A167" s="10"/>
      <c r="B167" s="10"/>
      <c r="C167" s="1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15">
      <c r="A168" s="10"/>
      <c r="B168" s="10"/>
      <c r="C168" s="1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15">
      <c r="A169" s="10"/>
      <c r="B169" s="10"/>
      <c r="C169" s="1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15">
      <c r="A170" s="10"/>
      <c r="B170" s="10"/>
      <c r="C170" s="1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15">
      <c r="A171" s="10"/>
      <c r="B171" s="10"/>
      <c r="C171" s="1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15">
      <c r="A172" s="10"/>
      <c r="B172" s="10"/>
      <c r="C172" s="1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15">
      <c r="A173" s="10"/>
      <c r="B173" s="10"/>
      <c r="C173" s="1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15">
      <c r="A174" s="10"/>
      <c r="B174" s="10"/>
      <c r="C174" s="1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15">
      <c r="A175" s="10"/>
      <c r="B175" s="10"/>
      <c r="C175" s="1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15">
      <c r="A176" s="10"/>
      <c r="B176" s="10"/>
      <c r="C176" s="1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15">
      <c r="A177" s="10"/>
      <c r="B177" s="10"/>
      <c r="C177" s="1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15">
      <c r="A178" s="10"/>
      <c r="B178" s="10"/>
      <c r="C178" s="1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15">
      <c r="A179" s="10"/>
      <c r="B179" s="10"/>
      <c r="C179" s="1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15">
      <c r="A180" s="10"/>
      <c r="B180" s="10"/>
      <c r="C180" s="1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15">
      <c r="A181" s="10"/>
      <c r="B181" s="10"/>
      <c r="C181" s="1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15">
      <c r="A182" s="10"/>
      <c r="B182" s="10"/>
      <c r="C182" s="1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15">
      <c r="A183" s="10"/>
      <c r="B183" s="10"/>
      <c r="C183" s="1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15">
      <c r="A184" s="10"/>
      <c r="B184" s="10"/>
      <c r="C184" s="1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15">
      <c r="A185" s="10"/>
      <c r="B185" s="10"/>
      <c r="C185" s="1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15">
      <c r="A186" s="10"/>
      <c r="B186" s="10"/>
      <c r="C186" s="1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15">
      <c r="A187" s="10"/>
      <c r="B187" s="10"/>
      <c r="C187" s="1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15">
      <c r="A188" s="10"/>
      <c r="B188" s="10"/>
      <c r="C188" s="1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15">
      <c r="A189" s="10"/>
      <c r="B189" s="10"/>
      <c r="C189" s="1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15">
      <c r="A190" s="10"/>
      <c r="B190" s="10"/>
      <c r="C190" s="1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15">
      <c r="A191" s="10"/>
      <c r="B191" s="10"/>
      <c r="C191" s="1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15">
      <c r="A192" s="10"/>
      <c r="B192" s="10"/>
      <c r="C192" s="1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15">
      <c r="A193" s="10"/>
      <c r="B193" s="10"/>
      <c r="C193" s="1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15">
      <c r="A194" s="10"/>
      <c r="B194" s="10"/>
      <c r="C194" s="1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15">
      <c r="A195" s="10"/>
      <c r="B195" s="10"/>
      <c r="C195" s="1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15">
      <c r="A196" s="10"/>
      <c r="B196" s="10"/>
      <c r="C196" s="1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15">
      <c r="A197" s="10"/>
      <c r="B197" s="10"/>
      <c r="C197" s="1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15">
      <c r="A198" s="10"/>
      <c r="B198" s="10"/>
      <c r="C198" s="1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15">
      <c r="A199" s="10"/>
      <c r="B199" s="10"/>
      <c r="C199" s="1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15">
      <c r="A200" s="10"/>
      <c r="B200" s="10"/>
      <c r="C200" s="1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15">
      <c r="A201" s="10"/>
      <c r="B201" s="10"/>
      <c r="C201" s="1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15">
      <c r="A202" s="10"/>
      <c r="B202" s="10"/>
      <c r="C202" s="1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15">
      <c r="A203" s="10"/>
      <c r="B203" s="10"/>
      <c r="C203" s="1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15">
      <c r="A204" s="10"/>
      <c r="B204" s="10"/>
      <c r="C204" s="1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15">
      <c r="A205" s="10"/>
      <c r="B205" s="10"/>
      <c r="C205" s="1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15">
      <c r="A206" s="10"/>
      <c r="B206" s="10"/>
      <c r="C206" s="1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15">
      <c r="A207" s="10"/>
      <c r="B207" s="10"/>
      <c r="C207" s="1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15">
      <c r="A208" s="10"/>
      <c r="B208" s="10"/>
      <c r="C208" s="1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15">
      <c r="A209" s="10"/>
      <c r="B209" s="10"/>
      <c r="C209" s="1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15">
      <c r="A210" s="10"/>
      <c r="B210" s="10"/>
      <c r="C210" s="1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15">
      <c r="A211" s="10"/>
      <c r="B211" s="10"/>
      <c r="C211" s="1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15">
      <c r="A212" s="10"/>
      <c r="B212" s="10"/>
      <c r="C212" s="1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15">
      <c r="A213" s="10"/>
      <c r="B213" s="10"/>
      <c r="C213" s="1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15">
      <c r="A214" s="10"/>
      <c r="B214" s="10"/>
      <c r="C214" s="1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15">
      <c r="A215" s="10"/>
      <c r="B215" s="10"/>
      <c r="C215" s="1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15">
      <c r="A216" s="10"/>
      <c r="B216" s="10"/>
      <c r="C216" s="1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15">
      <c r="A217" s="10"/>
      <c r="B217" s="10"/>
      <c r="C217" s="1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15">
      <c r="A218" s="10"/>
      <c r="B218" s="10"/>
      <c r="C218" s="1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15">
      <c r="A219" s="10"/>
      <c r="B219" s="10"/>
      <c r="C219" s="1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15">
      <c r="A220" s="10"/>
      <c r="B220" s="10"/>
      <c r="C220" s="1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15">
      <c r="A221" s="10"/>
      <c r="B221" s="10"/>
      <c r="C221" s="1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15">
      <c r="A222" s="10"/>
      <c r="B222" s="10"/>
      <c r="C222" s="1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15">
      <c r="A223" s="10"/>
      <c r="B223" s="10"/>
      <c r="C223" s="1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15">
      <c r="A224" s="10"/>
      <c r="B224" s="10"/>
      <c r="C224" s="1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15">
      <c r="A225" s="10"/>
      <c r="B225" s="10"/>
      <c r="C225" s="1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15">
      <c r="A226" s="10"/>
      <c r="B226" s="10"/>
      <c r="C226" s="1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15">
      <c r="A227" s="10"/>
      <c r="B227" s="10"/>
      <c r="C227" s="1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15">
      <c r="A228" s="10"/>
      <c r="B228" s="10"/>
      <c r="C228" s="1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15">
      <c r="A229" s="10"/>
      <c r="B229" s="10"/>
      <c r="C229" s="1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15">
      <c r="A230" s="10"/>
      <c r="B230" s="10"/>
      <c r="C230" s="1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15">
      <c r="A231" s="10"/>
      <c r="B231" s="10"/>
      <c r="C231" s="1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15">
      <c r="A232" s="10"/>
      <c r="B232" s="10"/>
      <c r="C232" s="1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15">
      <c r="A233" s="10"/>
      <c r="B233" s="10"/>
      <c r="C233" s="1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15">
      <c r="A234" s="10"/>
      <c r="B234" s="10"/>
      <c r="C234" s="1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15">
      <c r="A235" s="10"/>
      <c r="B235" s="10"/>
      <c r="C235" s="1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15">
      <c r="A236" s="10"/>
      <c r="B236" s="10"/>
      <c r="C236" s="1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15">
      <c r="A237" s="10"/>
      <c r="B237" s="10"/>
      <c r="C237" s="1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15">
      <c r="A238" s="10"/>
      <c r="B238" s="10"/>
      <c r="C238" s="1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15">
      <c r="A239" s="10"/>
      <c r="B239" s="10"/>
      <c r="C239" s="1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15">
      <c r="A240" s="10"/>
      <c r="B240" s="10"/>
      <c r="C240" s="1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15">
      <c r="A241" s="10"/>
      <c r="B241" s="10"/>
      <c r="C241" s="1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15">
      <c r="A242" s="10"/>
      <c r="B242" s="10"/>
      <c r="C242" s="1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15">
      <c r="A243" s="10"/>
      <c r="B243" s="10"/>
      <c r="C243" s="1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15">
      <c r="A244" s="10"/>
      <c r="B244" s="10"/>
      <c r="C244" s="1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15">
      <c r="A245" s="10"/>
      <c r="B245" s="10"/>
      <c r="C245" s="1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15">
      <c r="A246" s="10"/>
      <c r="B246" s="10"/>
      <c r="C246" s="1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15">
      <c r="A247" s="10"/>
      <c r="B247" s="10"/>
      <c r="C247" s="1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15">
      <c r="A248" s="10"/>
      <c r="B248" s="10"/>
      <c r="C248" s="1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15">
      <c r="A249" s="10"/>
      <c r="B249" s="10"/>
      <c r="C249" s="1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15">
      <c r="A250" s="10"/>
      <c r="B250" s="10"/>
      <c r="C250" s="1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15"/>
    <row r="252" spans="1:26" ht="15.75" customHeight="1" x14ac:dyDescent="0.15"/>
    <row r="253" spans="1:26" ht="15.75" customHeight="1" x14ac:dyDescent="0.15"/>
    <row r="254" spans="1:26" ht="15.75" customHeight="1" x14ac:dyDescent="0.15"/>
    <row r="255" spans="1:26" ht="15.75" customHeight="1" x14ac:dyDescent="0.15"/>
    <row r="256" spans="1:2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3">
    <mergeCell ref="A50:D50"/>
    <mergeCell ref="A2:D2"/>
    <mergeCell ref="A3:D3"/>
    <mergeCell ref="A7:D7"/>
    <mergeCell ref="A8:D8"/>
    <mergeCell ref="A9:D9"/>
    <mergeCell ref="A12:D12"/>
    <mergeCell ref="A22:D22"/>
    <mergeCell ref="A28:D28"/>
    <mergeCell ref="A31:D31"/>
    <mergeCell ref="A38:D38"/>
    <mergeCell ref="A41:D41"/>
    <mergeCell ref="A44:D44"/>
  </mergeCells>
  <hyperlinks>
    <hyperlink ref="G4" r:id="rId1" xr:uid="{00000000-0004-0000-0300-000000000000}"/>
    <hyperlink ref="G5" r:id="rId2" xr:uid="{00000000-0004-0000-0300-000001000000}"/>
    <hyperlink ref="C6" r:id="rId3" location="bookmark=id.1vl6jfhj8o9y" xr:uid="{00000000-0004-0000-0300-000002000000}"/>
    <hyperlink ref="G16" r:id="rId4" xr:uid="{00000000-0004-0000-0300-000003000000}"/>
    <hyperlink ref="G19" r:id="rId5" xr:uid="{00000000-0004-0000-0300-000004000000}"/>
    <hyperlink ref="G24" r:id="rId6" xr:uid="{00000000-0004-0000-0300-000005000000}"/>
    <hyperlink ref="C29" r:id="rId7" location="bookmark=id.y78roft73n0f" xr:uid="{00000000-0004-0000-0300-000006000000}"/>
    <hyperlink ref="G33" r:id="rId8" xr:uid="{00000000-0004-0000-0300-000007000000}"/>
    <hyperlink ref="C34" r:id="rId9" location="bookmark=id.deqpq21vihx7" xr:uid="{00000000-0004-0000-0300-000008000000}"/>
    <hyperlink ref="G34" r:id="rId10" xr:uid="{00000000-0004-0000-0300-000009000000}"/>
    <hyperlink ref="F35" r:id="rId11" xr:uid="{00000000-0004-0000-0300-00000A000000}"/>
    <hyperlink ref="G35" r:id="rId12" xr:uid="{00000000-0004-0000-0300-00000B000000}"/>
    <hyperlink ref="G39" r:id="rId13" xr:uid="{00000000-0004-0000-0300-00000C000000}"/>
    <hyperlink ref="G43" r:id="rId14" xr:uid="{00000000-0004-0000-0300-00000D000000}"/>
    <hyperlink ref="G45" r:id="rId15" xr:uid="{00000000-0004-0000-0300-00000E000000}"/>
    <hyperlink ref="G48" r:id="rId16" xr:uid="{00000000-0004-0000-0300-00000F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Crosswalk</vt:lpstr>
      <vt:lpstr>WB Fields</vt:lpstr>
      <vt:lpstr>Non-DDI 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2022-12-21T22:02:48Z</dcterms:created>
  <dcterms:modified xsi:type="dcterms:W3CDTF">2023-01-03T17:22:01Z</dcterms:modified>
</cp:coreProperties>
</file>