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ksh\Desktop\DATA ANALYSIS\EXCEL\"/>
    </mc:Choice>
  </mc:AlternateContent>
  <xr:revisionPtr revIDLastSave="0" documentId="13_ncr:1_{6C0E8C33-D85D-4116-B36D-DBDDBD3BD74F}" xr6:coauthVersionLast="47" xr6:coauthVersionMax="47" xr10:uidLastSave="{00000000-0000-0000-0000-000000000000}"/>
  <bookViews>
    <workbookView xWindow="21480" yWindow="-3555" windowWidth="29040" windowHeight="1599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<sst xmlns="http://schemas.openxmlformats.org/spreadsheetml/2006/main" count="16276" uniqueCount="52">
  <si>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</si>
  <si>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</si>
  <si>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</si>
  <si>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</si>
  <si>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</si>
  <si>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</si>
  <si>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</si>
  <si>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</si>
  <si>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</si>
  <si>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</si>
  <si>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</si>
  <si>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</si>
  <si>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</si>
  <si>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</si>
  <si>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</si>
  <si>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</si>
  <si>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</si>
  <si>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</si>
  <si>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</si>
  <si>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</si>
  <si>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</si>
  <si>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</si>
  <si>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</si>
  <si>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</si>
  <si>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</si>
  <si>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</si>
  <si>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</si>
  <si>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</si>
  <si>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</si>
  <si>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</si>
  <si>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</si>
  <si>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</si>
  <si>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</si>
  <si>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</si>
  <si>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</si>
  <si>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</si>
  <si>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</si>
  <si>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</si>
  <si>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</si>
  <si>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</si>
  <si>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</si>
  <si>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</si>
  <si>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</si>
  <si>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</si>
  <si>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</si>
  <si>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</si>
  <si>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Purchased Bike</t>
  </si>
  <si>
    <t>10 Miles +</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</si>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</sst>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9"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6" fillId="0" borderId="0" xfId="0" pivotButton="1" applyFont="1"/>
    <xf numFmtId="0" fontId="16" fillId="0" borderId="0" xfId="0" applyFont="1"/>
    <xf numFmtId="0" fontId="16" fillId="0" borderId="0" xfId="0" applyFont="1" applyAlignment="1">
      <alignment horizontal="left"/>
    </xf>
    <xf numFmtId="0" fontId="16" fillId="0" borderId="0" xfId="0" applyNumberFormat="1"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font>
        <b/>
      </font>
    </dxf>
    <dxf>
      <font>
        <b/>
      </font>
    </dxf>
    <dxf>
      <font>
        <b/>
      </font>
    </dxf>
    <dxf>
      <font>
        <b/>
      </font>
    </dxf>
    <dxf>
      <font>
        <b/>
      </font>
    </dxf>
    <dxf>
      <font>
        <b/>
      </font>
    </dxf>
    <dxf>
      <font>
        <b/>
      </font>
    </dxf>
    <dxf>
      <font>
        <b/>
      </font>
    </dxf>
    <dxf>
      <font>
        <b/>
      </font>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33000</c:v>
                </c:pt>
                <c:pt idx="1">
                  <c:v>36363.63636363636</c:v>
                </c:pt>
              </c:numCache>
            </c:numRef>
          </c:val>
          <c:extLst>
            <c:ext xmlns:c16="http://schemas.microsoft.com/office/drawing/2014/chart" uri="{C3380CC4-5D6E-409C-BE32-E72D297353CC}">
              <c16:uniqueId val="{00000000-A63E-4E69-94EF-76F5247F14D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26363.636363636364</c:v>
                </c:pt>
                <c:pt idx="1">
                  <c:v>34000</c:v>
                </c:pt>
              </c:numCache>
            </c:numRef>
          </c:val>
          <c:extLst>
            <c:ext xmlns:c16="http://schemas.microsoft.com/office/drawing/2014/chart" uri="{C3380CC4-5D6E-409C-BE32-E72D297353CC}">
              <c16:uniqueId val="{00000001-A63E-4E69-94EF-76F5247F14D3}"/>
            </c:ext>
          </c:extLst>
        </c:ser>
        <c:dLbls>
          <c:showLegendKey val="0"/>
          <c:showVal val="0"/>
          <c:showCatName val="0"/>
          <c:showSerName val="0"/>
          <c:showPercent val="0"/>
          <c:showBubbleSize val="0"/>
        </c:dLbls>
        <c:gapWidth val="219"/>
        <c:overlap val="-27"/>
        <c:axId val="1131866799"/>
        <c:axId val="1131867279"/>
      </c:barChart>
      <c:catAx>
        <c:axId val="113186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7279"/>
        <c:crosses val="autoZero"/>
        <c:auto val="1"/>
        <c:lblAlgn val="ctr"/>
        <c:lblOffset val="100"/>
        <c:noMultiLvlLbl val="0"/>
      </c:catAx>
      <c:valAx>
        <c:axId val="113186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4E84-4E86-8D84-93520E02FA93}"/>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9</c:v>
                </c:pt>
                <c:pt idx="2">
                  <c:v>5</c:v>
                </c:pt>
                <c:pt idx="3">
                  <c:v>2</c:v>
                </c:pt>
              </c:numCache>
            </c:numRef>
          </c:val>
          <c:smooth val="0"/>
          <c:extLst>
            <c:ext xmlns:c16="http://schemas.microsoft.com/office/drawing/2014/chart" uri="{C3380CC4-5D6E-409C-BE32-E72D297353CC}">
              <c16:uniqueId val="{00000001-4E84-4E86-8D84-93520E02FA93}"/>
            </c:ext>
          </c:extLst>
        </c:ser>
        <c:dLbls>
          <c:showLegendKey val="0"/>
          <c:showVal val="0"/>
          <c:showCatName val="0"/>
          <c:showSerName val="0"/>
          <c:showPercent val="0"/>
          <c:showBubbleSize val="0"/>
        </c:dLbls>
        <c:smooth val="0"/>
        <c:axId val="1185872895"/>
        <c:axId val="1180010735"/>
      </c:lineChart>
      <c:catAx>
        <c:axId val="118587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10735"/>
        <c:crosses val="autoZero"/>
        <c:auto val="1"/>
        <c:lblAlgn val="ctr"/>
        <c:lblOffset val="100"/>
        <c:noMultiLvlLbl val="0"/>
      </c:catAx>
      <c:valAx>
        <c:axId val="118001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Aged</c:v>
                </c:pt>
                <c:pt idx="2">
                  <c:v>Old</c:v>
                </c:pt>
              </c:strCache>
            </c:strRef>
          </c:cat>
          <c:val>
            <c:numRef>
              <c:f>'Pivot Table'!$B$35:$B$38</c:f>
              <c:numCache>
                <c:formatCode>General</c:formatCode>
                <c:ptCount val="3"/>
                <c:pt idx="0">
                  <c:v>8</c:v>
                </c:pt>
                <c:pt idx="1">
                  <c:v>11</c:v>
                </c:pt>
                <c:pt idx="2">
                  <c:v>2</c:v>
                </c:pt>
              </c:numCache>
            </c:numRef>
          </c:val>
          <c:smooth val="0"/>
          <c:extLst>
            <c:ext xmlns:c16="http://schemas.microsoft.com/office/drawing/2014/chart" uri="{C3380CC4-5D6E-409C-BE32-E72D297353CC}">
              <c16:uniqueId val="{00000000-8EAC-469B-A379-F1D74366FA8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Aged</c:v>
                </c:pt>
                <c:pt idx="2">
                  <c:v>Old</c:v>
                </c:pt>
              </c:strCache>
            </c:strRef>
          </c:cat>
          <c:val>
            <c:numRef>
              <c:f>'Pivot Table'!$C$35:$C$38</c:f>
              <c:numCache>
                <c:formatCode>General</c:formatCode>
                <c:ptCount val="3"/>
                <c:pt idx="1">
                  <c:v>16</c:v>
                </c:pt>
              </c:numCache>
            </c:numRef>
          </c:val>
          <c:smooth val="0"/>
          <c:extLst>
            <c:ext xmlns:c16="http://schemas.microsoft.com/office/drawing/2014/chart" uri="{C3380CC4-5D6E-409C-BE32-E72D297353CC}">
              <c16:uniqueId val="{00000001-8EAC-469B-A379-F1D74366FA88}"/>
            </c:ext>
          </c:extLst>
        </c:ser>
        <c:dLbls>
          <c:showLegendKey val="0"/>
          <c:showVal val="0"/>
          <c:showCatName val="0"/>
          <c:showSerName val="0"/>
          <c:showPercent val="0"/>
          <c:showBubbleSize val="0"/>
        </c:dLbls>
        <c:marker val="1"/>
        <c:smooth val="0"/>
        <c:axId val="1191600367"/>
        <c:axId val="1191600847"/>
      </c:lineChart>
      <c:catAx>
        <c:axId val="1191600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00847"/>
        <c:crosses val="autoZero"/>
        <c:auto val="1"/>
        <c:lblAlgn val="ctr"/>
        <c:lblOffset val="100"/>
        <c:noMultiLvlLbl val="0"/>
      </c:catAx>
      <c:valAx>
        <c:axId val="119160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0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33000</c:v>
                </c:pt>
                <c:pt idx="1">
                  <c:v>36363.63636363636</c:v>
                </c:pt>
              </c:numCache>
            </c:numRef>
          </c:val>
          <c:extLst>
            <c:ext xmlns:c16="http://schemas.microsoft.com/office/drawing/2014/chart" uri="{C3380CC4-5D6E-409C-BE32-E72D297353CC}">
              <c16:uniqueId val="{00000000-3858-47C3-A3C5-A5A793851BA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26363.636363636364</c:v>
                </c:pt>
                <c:pt idx="1">
                  <c:v>34000</c:v>
                </c:pt>
              </c:numCache>
            </c:numRef>
          </c:val>
          <c:extLst>
            <c:ext xmlns:c16="http://schemas.microsoft.com/office/drawing/2014/chart" uri="{C3380CC4-5D6E-409C-BE32-E72D297353CC}">
              <c16:uniqueId val="{00000001-3858-47C3-A3C5-A5A793851BA1}"/>
            </c:ext>
          </c:extLst>
        </c:ser>
        <c:dLbls>
          <c:showLegendKey val="0"/>
          <c:showVal val="0"/>
          <c:showCatName val="0"/>
          <c:showSerName val="0"/>
          <c:showPercent val="0"/>
          <c:showBubbleSize val="0"/>
        </c:dLbls>
        <c:gapWidth val="219"/>
        <c:overlap val="-27"/>
        <c:axId val="1131866799"/>
        <c:axId val="1131867279"/>
      </c:barChart>
      <c:catAx>
        <c:axId val="113186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7279"/>
        <c:crosses val="autoZero"/>
        <c:auto val="1"/>
        <c:lblAlgn val="ctr"/>
        <c:lblOffset val="100"/>
        <c:noMultiLvlLbl val="0"/>
      </c:catAx>
      <c:valAx>
        <c:axId val="113186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A3B8-4B5A-917A-B1831F8E9E0A}"/>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9</c:v>
                </c:pt>
                <c:pt idx="2">
                  <c:v>5</c:v>
                </c:pt>
                <c:pt idx="3">
                  <c:v>2</c:v>
                </c:pt>
              </c:numCache>
            </c:numRef>
          </c:val>
          <c:smooth val="0"/>
          <c:extLst>
            <c:ext xmlns:c16="http://schemas.microsoft.com/office/drawing/2014/chart" uri="{C3380CC4-5D6E-409C-BE32-E72D297353CC}">
              <c16:uniqueId val="{00000001-A3B8-4B5A-917A-B1831F8E9E0A}"/>
            </c:ext>
          </c:extLst>
        </c:ser>
        <c:dLbls>
          <c:showLegendKey val="0"/>
          <c:showVal val="0"/>
          <c:showCatName val="0"/>
          <c:showSerName val="0"/>
          <c:showPercent val="0"/>
          <c:showBubbleSize val="0"/>
        </c:dLbls>
        <c:marker val="1"/>
        <c:smooth val="0"/>
        <c:axId val="1185872895"/>
        <c:axId val="1180010735"/>
      </c:lineChart>
      <c:catAx>
        <c:axId val="11858728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0010735"/>
        <c:crosses val="autoZero"/>
        <c:auto val="1"/>
        <c:lblAlgn val="ctr"/>
        <c:lblOffset val="100"/>
        <c:noMultiLvlLbl val="0"/>
      </c:catAx>
      <c:valAx>
        <c:axId val="11800107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58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Aged</c:v>
                </c:pt>
                <c:pt idx="2">
                  <c:v>Old</c:v>
                </c:pt>
              </c:strCache>
            </c:strRef>
          </c:cat>
          <c:val>
            <c:numRef>
              <c:f>'Pivot Table'!$B$35:$B$38</c:f>
              <c:numCache>
                <c:formatCode>General</c:formatCode>
                <c:ptCount val="3"/>
                <c:pt idx="0">
                  <c:v>8</c:v>
                </c:pt>
                <c:pt idx="1">
                  <c:v>11</c:v>
                </c:pt>
                <c:pt idx="2">
                  <c:v>2</c:v>
                </c:pt>
              </c:numCache>
            </c:numRef>
          </c:val>
          <c:smooth val="0"/>
          <c:extLst>
            <c:ext xmlns:c16="http://schemas.microsoft.com/office/drawing/2014/chart" uri="{C3380CC4-5D6E-409C-BE32-E72D297353CC}">
              <c16:uniqueId val="{00000000-66E2-4843-84F5-089A515A870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Aged</c:v>
                </c:pt>
                <c:pt idx="2">
                  <c:v>Old</c:v>
                </c:pt>
              </c:strCache>
            </c:strRef>
          </c:cat>
          <c:val>
            <c:numRef>
              <c:f>'Pivot Table'!$C$35:$C$38</c:f>
              <c:numCache>
                <c:formatCode>General</c:formatCode>
                <c:ptCount val="3"/>
                <c:pt idx="1">
                  <c:v>16</c:v>
                </c:pt>
              </c:numCache>
            </c:numRef>
          </c:val>
          <c:smooth val="0"/>
          <c:extLst>
            <c:ext xmlns:c16="http://schemas.microsoft.com/office/drawing/2014/chart" uri="{C3380CC4-5D6E-409C-BE32-E72D297353CC}">
              <c16:uniqueId val="{00000001-66E2-4843-84F5-089A515A8708}"/>
            </c:ext>
          </c:extLst>
        </c:ser>
        <c:dLbls>
          <c:showLegendKey val="0"/>
          <c:showVal val="0"/>
          <c:showCatName val="0"/>
          <c:showSerName val="0"/>
          <c:showPercent val="0"/>
          <c:showBubbleSize val="0"/>
        </c:dLbls>
        <c:marker val="1"/>
        <c:smooth val="0"/>
        <c:axId val="1191600367"/>
        <c:axId val="1191600847"/>
      </c:lineChart>
      <c:catAx>
        <c:axId val="1191600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00847"/>
        <c:crosses val="autoZero"/>
        <c:auto val="1"/>
        <c:lblAlgn val="ctr"/>
        <c:lblOffset val="100"/>
        <c:noMultiLvlLbl val="0"/>
      </c:catAx>
      <c:valAx>
        <c:axId val="119160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0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157162</xdr:rowOff>
    </xdr:from>
    <xdr:to>
      <xdr:col>12</xdr:col>
      <xdr:colOff>285750</xdr:colOff>
      <xdr:row>15</xdr:row>
      <xdr:rowOff>42862</xdr:rowOff>
    </xdr:to>
    <xdr:graphicFrame macro="">
      <xdr:nvGraphicFramePr>
        <xdr:cNvPr id="2" name="Chart 1">
          <a:extLst>
            <a:ext uri="{FF2B5EF4-FFF2-40B4-BE49-F238E27FC236}">
              <a16:creationId xmlns:a16="http://schemas.microsoft.com/office/drawing/2014/main" id="{FA0C69A6-E90E-9594-2014-D981EC6C0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6804</xdr:colOff>
      <xdr:row>16</xdr:row>
      <xdr:rowOff>6123</xdr:rowOff>
    </xdr:from>
    <xdr:to>
      <xdr:col>12</xdr:col>
      <xdr:colOff>292554</xdr:colOff>
      <xdr:row>30</xdr:row>
      <xdr:rowOff>82323</xdr:rowOff>
    </xdr:to>
    <xdr:graphicFrame macro="">
      <xdr:nvGraphicFramePr>
        <xdr:cNvPr id="3" name="Chart 2">
          <a:extLst>
            <a:ext uri="{FF2B5EF4-FFF2-40B4-BE49-F238E27FC236}">
              <a16:creationId xmlns:a16="http://schemas.microsoft.com/office/drawing/2014/main" id="{973FB0B0-0710-D200-2187-E30B374FF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31</xdr:row>
      <xdr:rowOff>183015</xdr:rowOff>
    </xdr:from>
    <xdr:to>
      <xdr:col>12</xdr:col>
      <xdr:colOff>285750</xdr:colOff>
      <xdr:row>46</xdr:row>
      <xdr:rowOff>68715</xdr:rowOff>
    </xdr:to>
    <xdr:graphicFrame macro="">
      <xdr:nvGraphicFramePr>
        <xdr:cNvPr id="4" name="Chart 3">
          <a:extLst>
            <a:ext uri="{FF2B5EF4-FFF2-40B4-BE49-F238E27FC236}">
              <a16:creationId xmlns:a16="http://schemas.microsoft.com/office/drawing/2014/main" id="{9085E6F6-F276-F560-E8AF-55BE6FA00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552449</xdr:colOff>
      <xdr:row>4</xdr:row>
      <xdr:rowOff>0</xdr:rowOff>
    </xdr:from>
    <xdr:to>
      <xdr:col>9</xdr:col>
      <xdr:colOff>38100</xdr:colOff>
      <xdr:row>20</xdr:row>
      <xdr:rowOff>57150</xdr:rowOff>
    </xdr:to>
    <xdr:graphicFrame macro="">
      <xdr:nvGraphicFramePr>
        <xdr:cNvPr id="2" name="Chart 1">
          <a:extLst>
            <a:ext uri="{FF2B5EF4-FFF2-40B4-BE49-F238E27FC236}">
              <a16:creationId xmlns:a16="http://schemas.microsoft.com/office/drawing/2014/main" id="{F17A4BB9-AEF6-4DF7-B9BC-47D16AA37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142875</xdr:colOff>
      <xdr:row>20</xdr:row>
      <xdr:rowOff>85725</xdr:rowOff>
    </xdr:from>
    <xdr:to>
      <xdr:col>15</xdr:col>
      <xdr:colOff>38100</xdr:colOff>
      <xdr:row>32</xdr:row>
      <xdr:rowOff>161925</xdr:rowOff>
    </xdr:to>
    <xdr:graphicFrame macro="">
      <xdr:nvGraphicFramePr>
        <xdr:cNvPr id="3" name="Chart 2">
          <a:extLst>
            <a:ext uri="{FF2B5EF4-FFF2-40B4-BE49-F238E27FC236}">
              <a16:creationId xmlns:a16="http://schemas.microsoft.com/office/drawing/2014/main" id="{CF2B13F8-441D-4854-A7C9-499C274E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47624</xdr:colOff>
      <xdr:row>4</xdr:row>
      <xdr:rowOff>9524</xdr:rowOff>
    </xdr:from>
    <xdr:to>
      <xdr:col>15</xdr:col>
      <xdr:colOff>28575</xdr:colOff>
      <xdr:row>20</xdr:row>
      <xdr:rowOff>95249</xdr:rowOff>
    </xdr:to>
    <xdr:graphicFrame macro="">
      <xdr:nvGraphicFramePr>
        <xdr:cNvPr id="4" name="Chart 3">
          <a:extLst>
            <a:ext uri="{FF2B5EF4-FFF2-40B4-BE49-F238E27FC236}">
              <a16:creationId xmlns:a16="http://schemas.microsoft.com/office/drawing/2014/main" id="{805553EE-385E-487F-A9B8-00DA22DC2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2</xdr:col>
      <xdr:colOff>152400</xdr:colOff>
      <xdr:row>8</xdr:row>
      <xdr:rowOff>123825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DE10DEC-61FC-1EC5-7934-581774BDFFC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2000"/>
              <a:ext cx="1371600"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19050</xdr:rowOff>
    </xdr:from>
    <xdr:to>
      <xdr:col>2</xdr:col>
      <xdr:colOff>123825</xdr:colOff>
      <xdr:row>24</xdr:row>
      <xdr:rowOff>47625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47B2E42-2AEA-1733-74E8-4D2F79EF0E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2876550"/>
              <a:ext cx="1343024"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133350</xdr:rowOff>
    </xdr:from>
    <xdr:to>
      <xdr:col>2</xdr:col>
      <xdr:colOff>161925</xdr:colOff>
      <xdr:row>15</xdr:row>
      <xdr:rowOff>9525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B6A8F67-CC36-A7BF-1F6B-D64D613E52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57350"/>
              <a:ext cx="13811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am Bansal" refreshedDate="46167.952926967591" createdVersion="8" refreshedVersion="8" minRefreshableVersion="3" recordCount="1000" xr:uid="{B697ED42-5D1E-4442-8E22-2C07D9A2F031}">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 name="Field1" numFmtId="0">
      <sharedItems containsBlank="1"/>
    </cacheField>
  </cacheFields>
  <extLst>
    <ext xmlns:x14="http://schemas.microsoft.com/office/spreadsheetml/2009/9/main" uri="{725AE2AE-9491-48be-B2B4-4EB974FC3084}">
      <x14:pivotCacheDefinition pivotCacheId="2132889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m/>
  </r>
  <r>
    <n v="24107"/>
    <x v="0"/>
    <x v="1"/>
    <n v="30000"/>
    <n v="3"/>
    <x v="1"/>
    <s v="Clerical"/>
    <s v="Yes"/>
    <n v="1"/>
    <x v="0"/>
    <x v="0"/>
    <x v="1"/>
    <x v="0"/>
    <x v="0"/>
    <m/>
  </r>
  <r>
    <n v="14177"/>
    <x v="0"/>
    <x v="1"/>
    <n v="80000"/>
    <n v="5"/>
    <x v="1"/>
    <s v="Professional"/>
    <s v="No"/>
    <n v="2"/>
    <x v="1"/>
    <x v="0"/>
    <x v="2"/>
    <x v="1"/>
    <x v="0"/>
    <m/>
  </r>
  <r>
    <n v="24381"/>
    <x v="1"/>
    <x v="1"/>
    <n v="70000"/>
    <n v="0"/>
    <x v="0"/>
    <s v="Professional"/>
    <s v="Yes"/>
    <n v="1"/>
    <x v="2"/>
    <x v="1"/>
    <x v="3"/>
    <x v="0"/>
    <x v="1"/>
    <s v=" "/>
  </r>
  <r>
    <n v="25597"/>
    <x v="1"/>
    <x v="1"/>
    <n v="30000"/>
    <n v="0"/>
    <x v="0"/>
    <s v="Clerical"/>
    <s v="No"/>
    <n v="0"/>
    <x v="0"/>
    <x v="0"/>
    <x v="4"/>
    <x v="0"/>
    <x v="1"/>
    <m/>
  </r>
  <r>
    <n v="13507"/>
    <x v="0"/>
    <x v="0"/>
    <n v="10000"/>
    <n v="2"/>
    <x v="1"/>
    <s v="Manual"/>
    <s v="Yes"/>
    <n v="0"/>
    <x v="3"/>
    <x v="0"/>
    <x v="5"/>
    <x v="0"/>
    <x v="0"/>
    <m/>
  </r>
  <r>
    <n v="27974"/>
    <x v="1"/>
    <x v="1"/>
    <n v="160000"/>
    <n v="2"/>
    <x v="2"/>
    <s v="Management"/>
    <s v="Yes"/>
    <n v="4"/>
    <x v="0"/>
    <x v="1"/>
    <x v="6"/>
    <x v="0"/>
    <x v="1"/>
    <m/>
  </r>
  <r>
    <n v="19364"/>
    <x v="0"/>
    <x v="1"/>
    <n v="40000"/>
    <n v="1"/>
    <x v="0"/>
    <s v="Skilled Manual"/>
    <s v="Yes"/>
    <n v="0"/>
    <x v="0"/>
    <x v="0"/>
    <x v="1"/>
    <x v="0"/>
    <x v="1"/>
    <m/>
  </r>
  <r>
    <n v="22155"/>
    <x v="0"/>
    <x v="1"/>
    <n v="20000"/>
    <n v="2"/>
    <x v="3"/>
    <s v="Clerical"/>
    <s v="Yes"/>
    <n v="2"/>
    <x v="2"/>
    <x v="1"/>
    <x v="7"/>
    <x v="1"/>
    <x v="0"/>
    <m/>
  </r>
  <r>
    <n v="19280"/>
    <x v="0"/>
    <x v="1"/>
    <n v="120000"/>
    <n v="2"/>
    <x v="1"/>
    <s v="Manual"/>
    <s v="Yes"/>
    <n v="1"/>
    <x v="0"/>
    <x v="0"/>
    <x v="8"/>
    <x v="0"/>
    <x v="1"/>
    <m/>
  </r>
  <r>
    <n v="22173"/>
    <x v="0"/>
    <x v="0"/>
    <n v="30000"/>
    <n v="3"/>
    <x v="2"/>
    <s v="Skilled Manual"/>
    <s v="No"/>
    <n v="2"/>
    <x v="3"/>
    <x v="1"/>
    <x v="9"/>
    <x v="0"/>
    <x v="1"/>
    <m/>
  </r>
  <r>
    <n v="12697"/>
    <x v="1"/>
    <x v="0"/>
    <n v="90000"/>
    <n v="0"/>
    <x v="0"/>
    <s v="Professional"/>
    <s v="No"/>
    <n v="4"/>
    <x v="4"/>
    <x v="1"/>
    <x v="4"/>
    <x v="0"/>
    <x v="0"/>
    <m/>
  </r>
  <r>
    <n v="11434"/>
    <x v="0"/>
    <x v="1"/>
    <n v="170000"/>
    <n v="5"/>
    <x v="1"/>
    <s v="Professional"/>
    <s v="Yes"/>
    <n v="0"/>
    <x v="0"/>
    <x v="0"/>
    <x v="10"/>
    <x v="1"/>
    <x v="0"/>
    <m/>
  </r>
  <r>
    <n v="25323"/>
    <x v="0"/>
    <x v="1"/>
    <n v="40000"/>
    <n v="2"/>
    <x v="1"/>
    <s v="Clerical"/>
    <s v="Yes"/>
    <n v="1"/>
    <x v="3"/>
    <x v="0"/>
    <x v="11"/>
    <x v="0"/>
    <x v="1"/>
    <m/>
  </r>
  <r>
    <n v="23542"/>
    <x v="1"/>
    <x v="1"/>
    <n v="60000"/>
    <n v="1"/>
    <x v="1"/>
    <s v="Skilled Manual"/>
    <s v="No"/>
    <n v="1"/>
    <x v="0"/>
    <x v="1"/>
    <x v="12"/>
    <x v="0"/>
    <x v="1"/>
    <m/>
  </r>
  <r>
    <n v="20870"/>
    <x v="1"/>
    <x v="0"/>
    <n v="10000"/>
    <n v="2"/>
    <x v="2"/>
    <s v="Manual"/>
    <s v="Yes"/>
    <n v="1"/>
    <x v="0"/>
    <x v="0"/>
    <x v="13"/>
    <x v="0"/>
    <x v="1"/>
    <m/>
  </r>
  <r>
    <n v="23316"/>
    <x v="1"/>
    <x v="1"/>
    <n v="30000"/>
    <n v="3"/>
    <x v="1"/>
    <s v="Clerical"/>
    <s v="No"/>
    <n v="2"/>
    <x v="3"/>
    <x v="1"/>
    <x v="14"/>
    <x v="1"/>
    <x v="1"/>
    <m/>
  </r>
  <r>
    <n v="12610"/>
    <x v="0"/>
    <x v="0"/>
    <n v="30000"/>
    <n v="1"/>
    <x v="0"/>
    <s v="Clerical"/>
    <s v="Yes"/>
    <n v="0"/>
    <x v="0"/>
    <x v="0"/>
    <x v="15"/>
    <x v="0"/>
    <x v="0"/>
    <m/>
  </r>
  <r>
    <n v="27183"/>
    <x v="1"/>
    <x v="1"/>
    <n v="40000"/>
    <n v="2"/>
    <x v="1"/>
    <s v="Clerical"/>
    <s v="Yes"/>
    <n v="1"/>
    <x v="3"/>
    <x v="0"/>
    <x v="11"/>
    <x v="0"/>
    <x v="1"/>
    <m/>
  </r>
  <r>
    <n v="25940"/>
    <x v="1"/>
    <x v="1"/>
    <n v="20000"/>
    <n v="2"/>
    <x v="3"/>
    <s v="Clerical"/>
    <s v="Yes"/>
    <n v="2"/>
    <x v="2"/>
    <x v="1"/>
    <x v="10"/>
    <x v="1"/>
    <x v="1"/>
    <m/>
  </r>
  <r>
    <n v="25598"/>
    <x v="0"/>
    <x v="0"/>
    <n v="40000"/>
    <n v="0"/>
    <x v="4"/>
    <s v="Clerical"/>
    <s v="Yes"/>
    <n v="0"/>
    <x v="0"/>
    <x v="0"/>
    <x v="4"/>
    <x v="0"/>
    <x v="1"/>
    <m/>
  </r>
  <r>
    <n v="21564"/>
    <x v="1"/>
    <x v="0"/>
    <n v="80000"/>
    <n v="0"/>
    <x v="0"/>
    <s v="Professional"/>
    <s v="Yes"/>
    <n v="4"/>
    <x v="4"/>
    <x v="1"/>
    <x v="11"/>
    <x v="0"/>
    <x v="0"/>
    <m/>
  </r>
  <r>
    <n v="19193"/>
    <x v="1"/>
    <x v="1"/>
    <n v="40000"/>
    <n v="2"/>
    <x v="1"/>
    <s v="Clerical"/>
    <s v="Yes"/>
    <n v="0"/>
    <x v="3"/>
    <x v="0"/>
    <x v="11"/>
    <x v="0"/>
    <x v="1"/>
    <m/>
  </r>
  <r>
    <n v="26412"/>
    <x v="0"/>
    <x v="0"/>
    <n v="80000"/>
    <n v="5"/>
    <x v="2"/>
    <s v="Management"/>
    <s v="No"/>
    <n v="3"/>
    <x v="2"/>
    <x v="0"/>
    <x v="16"/>
    <x v="1"/>
    <x v="0"/>
    <m/>
  </r>
  <r>
    <n v="27184"/>
    <x v="1"/>
    <x v="1"/>
    <n v="40000"/>
    <n v="2"/>
    <x v="1"/>
    <s v="Clerical"/>
    <s v="No"/>
    <n v="1"/>
    <x v="0"/>
    <x v="0"/>
    <x v="17"/>
    <x v="0"/>
    <x v="0"/>
    <m/>
  </r>
  <r>
    <n v="12590"/>
    <x v="1"/>
    <x v="1"/>
    <n v="30000"/>
    <n v="1"/>
    <x v="0"/>
    <s v="Clerical"/>
    <s v="Yes"/>
    <n v="0"/>
    <x v="0"/>
    <x v="0"/>
    <x v="18"/>
    <x v="1"/>
    <x v="0"/>
    <m/>
  </r>
  <r>
    <n v="17841"/>
    <x v="1"/>
    <x v="1"/>
    <n v="30000"/>
    <n v="0"/>
    <x v="1"/>
    <s v="Clerical"/>
    <s v="No"/>
    <n v="1"/>
    <x v="0"/>
    <x v="0"/>
    <x v="19"/>
    <x v="2"/>
    <x v="1"/>
    <m/>
  </r>
  <r>
    <n v="18283"/>
    <x v="1"/>
    <x v="0"/>
    <n v="100000"/>
    <n v="0"/>
    <x v="0"/>
    <s v="Professional"/>
    <s v="No"/>
    <n v="1"/>
    <x v="2"/>
    <x v="1"/>
    <x v="8"/>
    <x v="0"/>
    <x v="0"/>
    <m/>
  </r>
  <r>
    <n v="18299"/>
    <x v="0"/>
    <x v="1"/>
    <n v="70000"/>
    <n v="5"/>
    <x v="1"/>
    <s v="Skilled Manual"/>
    <s v="Yes"/>
    <n v="2"/>
    <x v="2"/>
    <x v="1"/>
    <x v="20"/>
    <x v="0"/>
    <x v="0"/>
    <m/>
  </r>
  <r>
    <n v="16466"/>
    <x v="1"/>
    <x v="0"/>
    <n v="20000"/>
    <n v="0"/>
    <x v="3"/>
    <s v="Manual"/>
    <s v="No"/>
    <n v="2"/>
    <x v="0"/>
    <x v="0"/>
    <x v="21"/>
    <x v="0"/>
    <x v="1"/>
    <m/>
  </r>
  <r>
    <n v="19273"/>
    <x v="0"/>
    <x v="0"/>
    <n v="20000"/>
    <n v="2"/>
    <x v="1"/>
    <s v="Manual"/>
    <s v="Yes"/>
    <n v="0"/>
    <x v="0"/>
    <x v="0"/>
    <x v="18"/>
    <x v="1"/>
    <x v="0"/>
    <m/>
  </r>
  <r>
    <n v="22400"/>
    <x v="0"/>
    <x v="1"/>
    <n v="10000"/>
    <n v="0"/>
    <x v="1"/>
    <s v="Manual"/>
    <s v="No"/>
    <n v="1"/>
    <x v="0"/>
    <x v="1"/>
    <x v="22"/>
    <x v="2"/>
    <x v="1"/>
    <m/>
  </r>
  <r>
    <n v="20942"/>
    <x v="1"/>
    <x v="0"/>
    <n v="20000"/>
    <n v="0"/>
    <x v="2"/>
    <s v="Manual"/>
    <s v="No"/>
    <n v="1"/>
    <x v="2"/>
    <x v="0"/>
    <x v="23"/>
    <x v="0"/>
    <x v="0"/>
    <m/>
  </r>
  <r>
    <n v="18484"/>
    <x v="1"/>
    <x v="1"/>
    <n v="80000"/>
    <n v="2"/>
    <x v="2"/>
    <s v="Skilled Manual"/>
    <s v="No"/>
    <n v="2"/>
    <x v="3"/>
    <x v="1"/>
    <x v="5"/>
    <x v="0"/>
    <x v="1"/>
    <m/>
  </r>
  <r>
    <n v="12291"/>
    <x v="1"/>
    <x v="1"/>
    <n v="90000"/>
    <n v="5"/>
    <x v="1"/>
    <s v="Professional"/>
    <s v="No"/>
    <n v="2"/>
    <x v="1"/>
    <x v="0"/>
    <x v="24"/>
    <x v="1"/>
    <x v="1"/>
    <m/>
  </r>
  <r>
    <n v="28380"/>
    <x v="1"/>
    <x v="0"/>
    <n v="10000"/>
    <n v="5"/>
    <x v="3"/>
    <s v="Manual"/>
    <s v="No"/>
    <n v="2"/>
    <x v="0"/>
    <x v="0"/>
    <x v="3"/>
    <x v="0"/>
    <x v="0"/>
    <m/>
  </r>
  <r>
    <n v="17891"/>
    <x v="0"/>
    <x v="0"/>
    <n v="10000"/>
    <n v="2"/>
    <x v="1"/>
    <s v="Manual"/>
    <s v="Yes"/>
    <n v="1"/>
    <x v="0"/>
    <x v="0"/>
    <x v="5"/>
    <x v="0"/>
    <x v="1"/>
    <m/>
  </r>
  <r>
    <n v="27832"/>
    <x v="1"/>
    <x v="0"/>
    <n v="30000"/>
    <n v="0"/>
    <x v="1"/>
    <s v="Clerical"/>
    <s v="No"/>
    <n v="1"/>
    <x v="1"/>
    <x v="0"/>
    <x v="25"/>
    <x v="2"/>
    <x v="0"/>
    <m/>
  </r>
  <r>
    <n v="26863"/>
    <x v="1"/>
    <x v="1"/>
    <n v="20000"/>
    <n v="0"/>
    <x v="2"/>
    <s v="Manual"/>
    <s v="No"/>
    <n v="1"/>
    <x v="1"/>
    <x v="0"/>
    <x v="26"/>
    <x v="2"/>
    <x v="0"/>
    <m/>
  </r>
  <r>
    <n v="16259"/>
    <x v="1"/>
    <x v="0"/>
    <n v="10000"/>
    <n v="4"/>
    <x v="3"/>
    <s v="Manual"/>
    <s v="Yes"/>
    <n v="2"/>
    <x v="0"/>
    <x v="0"/>
    <x v="8"/>
    <x v="0"/>
    <x v="1"/>
    <m/>
  </r>
  <r>
    <n v="27803"/>
    <x v="1"/>
    <x v="0"/>
    <n v="30000"/>
    <n v="2"/>
    <x v="1"/>
    <s v="Clerical"/>
    <s v="No"/>
    <n v="0"/>
    <x v="0"/>
    <x v="0"/>
    <x v="1"/>
    <x v="0"/>
    <x v="0"/>
    <m/>
  </r>
  <r>
    <n v="14347"/>
    <x v="1"/>
    <x v="0"/>
    <n v="40000"/>
    <n v="2"/>
    <x v="0"/>
    <s v="Management"/>
    <s v="Yes"/>
    <n v="2"/>
    <x v="2"/>
    <x v="1"/>
    <x v="27"/>
    <x v="1"/>
    <x v="1"/>
    <m/>
  </r>
  <r>
    <n v="17703"/>
    <x v="0"/>
    <x v="0"/>
    <n v="10000"/>
    <n v="1"/>
    <x v="4"/>
    <s v="Manual"/>
    <s v="Yes"/>
    <n v="0"/>
    <x v="0"/>
    <x v="0"/>
    <x v="8"/>
    <x v="0"/>
    <x v="0"/>
    <m/>
  </r>
  <r>
    <n v="17185"/>
    <x v="0"/>
    <x v="0"/>
    <n v="170000"/>
    <n v="4"/>
    <x v="1"/>
    <s v="Professional"/>
    <s v="No"/>
    <n v="3"/>
    <x v="2"/>
    <x v="0"/>
    <x v="28"/>
    <x v="0"/>
    <x v="1"/>
    <m/>
  </r>
  <r>
    <n v="29380"/>
    <x v="0"/>
    <x v="0"/>
    <n v="20000"/>
    <n v="3"/>
    <x v="2"/>
    <s v="Manual"/>
    <s v="Yes"/>
    <n v="0"/>
    <x v="0"/>
    <x v="0"/>
    <x v="3"/>
    <x v="0"/>
    <x v="1"/>
    <m/>
  </r>
  <r>
    <n v="23986"/>
    <x v="0"/>
    <x v="0"/>
    <n v="20000"/>
    <n v="1"/>
    <x v="0"/>
    <s v="Clerical"/>
    <s v="Yes"/>
    <n v="0"/>
    <x v="0"/>
    <x v="0"/>
    <x v="29"/>
    <x v="1"/>
    <x v="1"/>
    <m/>
  </r>
  <r>
    <n v="24466"/>
    <x v="0"/>
    <x v="0"/>
    <n v="60000"/>
    <n v="1"/>
    <x v="1"/>
    <s v="Skilled Manual"/>
    <s v="Yes"/>
    <n v="1"/>
    <x v="2"/>
    <x v="1"/>
    <x v="30"/>
    <x v="0"/>
    <x v="1"/>
    <m/>
  </r>
  <r>
    <n v="29097"/>
    <x v="1"/>
    <x v="0"/>
    <n v="40000"/>
    <n v="2"/>
    <x v="1"/>
    <s v="Skilled Manual"/>
    <s v="Yes"/>
    <n v="2"/>
    <x v="2"/>
    <x v="1"/>
    <x v="31"/>
    <x v="0"/>
    <x v="1"/>
    <m/>
  </r>
  <r>
    <n v="19487"/>
    <x v="0"/>
    <x v="1"/>
    <n v="30000"/>
    <n v="2"/>
    <x v="1"/>
    <s v="Clerical"/>
    <s v="No"/>
    <n v="2"/>
    <x v="0"/>
    <x v="0"/>
    <x v="0"/>
    <x v="0"/>
    <x v="0"/>
    <m/>
  </r>
  <r>
    <n v="14939"/>
    <x v="1"/>
    <x v="1"/>
    <n v="40000"/>
    <n v="0"/>
    <x v="0"/>
    <s v="Clerical"/>
    <s v="Yes"/>
    <n v="0"/>
    <x v="0"/>
    <x v="0"/>
    <x v="32"/>
    <x v="0"/>
    <x v="1"/>
    <m/>
  </r>
  <r>
    <n v="13826"/>
    <x v="1"/>
    <x v="0"/>
    <n v="30000"/>
    <n v="0"/>
    <x v="1"/>
    <s v="Clerical"/>
    <s v="No"/>
    <n v="1"/>
    <x v="0"/>
    <x v="0"/>
    <x v="26"/>
    <x v="2"/>
    <x v="0"/>
    <m/>
  </r>
  <r>
    <n v="20619"/>
    <x v="1"/>
    <x v="1"/>
    <n v="80000"/>
    <n v="0"/>
    <x v="0"/>
    <s v="Professional"/>
    <s v="No"/>
    <n v="4"/>
    <x v="4"/>
    <x v="1"/>
    <x v="11"/>
    <x v="0"/>
    <x v="0"/>
    <m/>
  </r>
  <r>
    <n v="12558"/>
    <x v="0"/>
    <x v="0"/>
    <n v="20000"/>
    <n v="1"/>
    <x v="0"/>
    <s v="Clerical"/>
    <s v="Yes"/>
    <n v="0"/>
    <x v="0"/>
    <x v="0"/>
    <x v="27"/>
    <x v="1"/>
    <x v="0"/>
    <m/>
  </r>
  <r>
    <n v="24871"/>
    <x v="1"/>
    <x v="0"/>
    <n v="90000"/>
    <n v="4"/>
    <x v="2"/>
    <s v="Management"/>
    <s v="No"/>
    <n v="3"/>
    <x v="2"/>
    <x v="0"/>
    <x v="16"/>
    <x v="1"/>
    <x v="0"/>
    <m/>
  </r>
  <r>
    <n v="17319"/>
    <x v="1"/>
    <x v="0"/>
    <n v="70000"/>
    <n v="0"/>
    <x v="0"/>
    <s v="Professional"/>
    <s v="No"/>
    <n v="1"/>
    <x v="2"/>
    <x v="1"/>
    <x v="0"/>
    <x v="0"/>
    <x v="0"/>
    <m/>
  </r>
  <r>
    <n v="28906"/>
    <x v="0"/>
    <x v="1"/>
    <n v="80000"/>
    <n v="4"/>
    <x v="2"/>
    <s v="Professional"/>
    <s v="Yes"/>
    <n v="2"/>
    <x v="4"/>
    <x v="0"/>
    <x v="9"/>
    <x v="0"/>
    <x v="0"/>
    <m/>
  </r>
  <r>
    <n v="12808"/>
    <x v="0"/>
    <x v="1"/>
    <n v="40000"/>
    <n v="0"/>
    <x v="0"/>
    <s v="Clerical"/>
    <s v="Yes"/>
    <n v="0"/>
    <x v="0"/>
    <x v="0"/>
    <x v="13"/>
    <x v="0"/>
    <x v="1"/>
    <m/>
  </r>
  <r>
    <n v="20567"/>
    <x v="0"/>
    <x v="1"/>
    <n v="130000"/>
    <n v="4"/>
    <x v="1"/>
    <s v="Professional"/>
    <s v="No"/>
    <n v="4"/>
    <x v="2"/>
    <x v="0"/>
    <x v="33"/>
    <x v="1"/>
    <x v="1"/>
    <m/>
  </r>
  <r>
    <n v="25502"/>
    <x v="0"/>
    <x v="0"/>
    <n v="40000"/>
    <n v="1"/>
    <x v="0"/>
    <s v="Skilled Manual"/>
    <s v="Yes"/>
    <n v="0"/>
    <x v="0"/>
    <x v="0"/>
    <x v="1"/>
    <x v="0"/>
    <x v="1"/>
    <m/>
  </r>
  <r>
    <n v="15580"/>
    <x v="0"/>
    <x v="1"/>
    <n v="60000"/>
    <n v="2"/>
    <x v="0"/>
    <s v="Professional"/>
    <s v="Yes"/>
    <n v="1"/>
    <x v="1"/>
    <x v="1"/>
    <x v="13"/>
    <x v="0"/>
    <x v="1"/>
    <m/>
  </r>
  <r>
    <n v="24185"/>
    <x v="1"/>
    <x v="0"/>
    <n v="10000"/>
    <n v="1"/>
    <x v="2"/>
    <s v="Manual"/>
    <s v="No"/>
    <n v="1"/>
    <x v="3"/>
    <x v="0"/>
    <x v="12"/>
    <x v="0"/>
    <x v="0"/>
    <m/>
  </r>
  <r>
    <n v="19291"/>
    <x v="1"/>
    <x v="0"/>
    <n v="10000"/>
    <n v="2"/>
    <x v="2"/>
    <s v="Manual"/>
    <s v="Yes"/>
    <n v="0"/>
    <x v="0"/>
    <x v="0"/>
    <x v="11"/>
    <x v="0"/>
    <x v="0"/>
    <m/>
  </r>
  <r>
    <n v="16713"/>
    <x v="0"/>
    <x v="1"/>
    <n v="40000"/>
    <n v="2"/>
    <x v="0"/>
    <s v="Management"/>
    <s v="Yes"/>
    <n v="1"/>
    <x v="0"/>
    <x v="1"/>
    <x v="31"/>
    <x v="0"/>
    <x v="1"/>
    <m/>
  </r>
  <r>
    <n v="16185"/>
    <x v="1"/>
    <x v="1"/>
    <n v="60000"/>
    <n v="4"/>
    <x v="0"/>
    <s v="Professional"/>
    <s v="Yes"/>
    <n v="3"/>
    <x v="4"/>
    <x v="1"/>
    <x v="3"/>
    <x v="0"/>
    <x v="0"/>
    <m/>
  </r>
  <r>
    <n v="14927"/>
    <x v="0"/>
    <x v="0"/>
    <n v="30000"/>
    <n v="1"/>
    <x v="0"/>
    <s v="Clerical"/>
    <s v="Yes"/>
    <n v="0"/>
    <x v="0"/>
    <x v="0"/>
    <x v="34"/>
    <x v="0"/>
    <x v="1"/>
    <m/>
  </r>
  <r>
    <n v="29337"/>
    <x v="1"/>
    <x v="1"/>
    <n v="30000"/>
    <n v="2"/>
    <x v="1"/>
    <s v="Clerical"/>
    <s v="Yes"/>
    <n v="2"/>
    <x v="2"/>
    <x v="1"/>
    <x v="35"/>
    <x v="1"/>
    <x v="0"/>
    <m/>
  </r>
  <r>
    <n v="29355"/>
    <x v="0"/>
    <x v="0"/>
    <n v="40000"/>
    <n v="0"/>
    <x v="4"/>
    <s v="Clerical"/>
    <s v="Yes"/>
    <n v="0"/>
    <x v="0"/>
    <x v="0"/>
    <x v="34"/>
    <x v="0"/>
    <x v="1"/>
    <m/>
  </r>
  <r>
    <n v="25303"/>
    <x v="1"/>
    <x v="1"/>
    <n v="30000"/>
    <n v="0"/>
    <x v="2"/>
    <s v="Manual"/>
    <s v="Yes"/>
    <n v="1"/>
    <x v="1"/>
    <x v="0"/>
    <x v="6"/>
    <x v="0"/>
    <x v="1"/>
    <m/>
  </r>
  <r>
    <n v="14813"/>
    <x v="1"/>
    <x v="0"/>
    <n v="20000"/>
    <n v="4"/>
    <x v="2"/>
    <s v="Manual"/>
    <s v="Yes"/>
    <n v="1"/>
    <x v="0"/>
    <x v="0"/>
    <x v="1"/>
    <x v="0"/>
    <x v="1"/>
    <m/>
  </r>
  <r>
    <n v="16438"/>
    <x v="0"/>
    <x v="0"/>
    <n v="10000"/>
    <n v="0"/>
    <x v="3"/>
    <s v="Manual"/>
    <s v="No"/>
    <n v="2"/>
    <x v="0"/>
    <x v="0"/>
    <x v="25"/>
    <x v="2"/>
    <x v="0"/>
    <m/>
  </r>
  <r>
    <n v="14238"/>
    <x v="0"/>
    <x v="1"/>
    <n v="120000"/>
    <n v="0"/>
    <x v="3"/>
    <s v="Professional"/>
    <s v="Yes"/>
    <n v="4"/>
    <x v="4"/>
    <x v="1"/>
    <x v="4"/>
    <x v="0"/>
    <x v="1"/>
    <m/>
  </r>
  <r>
    <n v="16200"/>
    <x v="1"/>
    <x v="0"/>
    <n v="10000"/>
    <n v="0"/>
    <x v="3"/>
    <s v="Manual"/>
    <s v="No"/>
    <n v="2"/>
    <x v="0"/>
    <x v="0"/>
    <x v="11"/>
    <x v="0"/>
    <x v="0"/>
    <m/>
  </r>
  <r>
    <n v="24857"/>
    <x v="0"/>
    <x v="0"/>
    <n v="130000"/>
    <n v="3"/>
    <x v="2"/>
    <s v="Professional"/>
    <s v="Yes"/>
    <n v="4"/>
    <x v="0"/>
    <x v="0"/>
    <x v="31"/>
    <x v="0"/>
    <x v="0"/>
    <m/>
  </r>
  <r>
    <n v="26956"/>
    <x v="1"/>
    <x v="0"/>
    <n v="20000"/>
    <n v="0"/>
    <x v="1"/>
    <s v="Manual"/>
    <s v="No"/>
    <n v="1"/>
    <x v="1"/>
    <x v="0"/>
    <x v="4"/>
    <x v="0"/>
    <x v="1"/>
    <m/>
  </r>
  <r>
    <n v="14517"/>
    <x v="0"/>
    <x v="0"/>
    <n v="20000"/>
    <n v="3"/>
    <x v="2"/>
    <s v="Skilled Manual"/>
    <s v="No"/>
    <n v="2"/>
    <x v="3"/>
    <x v="1"/>
    <x v="24"/>
    <x v="1"/>
    <x v="0"/>
    <m/>
  </r>
  <r>
    <n v="12678"/>
    <x v="1"/>
    <x v="0"/>
    <n v="130000"/>
    <n v="4"/>
    <x v="2"/>
    <s v="Management"/>
    <s v="Yes"/>
    <n v="4"/>
    <x v="0"/>
    <x v="1"/>
    <x v="23"/>
    <x v="0"/>
    <x v="0"/>
    <m/>
  </r>
  <r>
    <n v="16188"/>
    <x v="1"/>
    <x v="0"/>
    <n v="20000"/>
    <n v="0"/>
    <x v="3"/>
    <s v="Manual"/>
    <s v="No"/>
    <n v="2"/>
    <x v="3"/>
    <x v="0"/>
    <x v="22"/>
    <x v="2"/>
    <x v="0"/>
    <m/>
  </r>
  <r>
    <n v="27969"/>
    <x v="0"/>
    <x v="1"/>
    <n v="80000"/>
    <n v="0"/>
    <x v="0"/>
    <s v="Professional"/>
    <s v="Yes"/>
    <n v="2"/>
    <x v="4"/>
    <x v="1"/>
    <x v="19"/>
    <x v="2"/>
    <x v="1"/>
    <m/>
  </r>
  <r>
    <n v="15752"/>
    <x v="0"/>
    <x v="1"/>
    <n v="80000"/>
    <n v="2"/>
    <x v="2"/>
    <s v="Skilled Manual"/>
    <s v="No"/>
    <n v="2"/>
    <x v="3"/>
    <x v="1"/>
    <x v="5"/>
    <x v="0"/>
    <x v="1"/>
    <m/>
  </r>
  <r>
    <n v="27745"/>
    <x v="1"/>
    <x v="1"/>
    <n v="40000"/>
    <n v="2"/>
    <x v="0"/>
    <s v="Management"/>
    <s v="Yes"/>
    <n v="2"/>
    <x v="2"/>
    <x v="1"/>
    <x v="18"/>
    <x v="1"/>
    <x v="1"/>
    <m/>
  </r>
  <r>
    <n v="20828"/>
    <x v="0"/>
    <x v="0"/>
    <n v="30000"/>
    <n v="4"/>
    <x v="4"/>
    <s v="Clerical"/>
    <s v="Yes"/>
    <n v="0"/>
    <x v="0"/>
    <x v="0"/>
    <x v="12"/>
    <x v="0"/>
    <x v="1"/>
    <m/>
  </r>
  <r>
    <n v="19461"/>
    <x v="1"/>
    <x v="0"/>
    <n v="10000"/>
    <n v="4"/>
    <x v="3"/>
    <s v="Manual"/>
    <s v="Yes"/>
    <n v="2"/>
    <x v="0"/>
    <x v="0"/>
    <x v="8"/>
    <x v="0"/>
    <x v="0"/>
    <m/>
  </r>
  <r>
    <n v="26941"/>
    <x v="0"/>
    <x v="1"/>
    <n v="30000"/>
    <n v="0"/>
    <x v="0"/>
    <s v="Clerical"/>
    <s v="Yes"/>
    <n v="0"/>
    <x v="0"/>
    <x v="0"/>
    <x v="15"/>
    <x v="0"/>
    <x v="1"/>
    <m/>
  </r>
  <r>
    <n v="28412"/>
    <x v="1"/>
    <x v="1"/>
    <n v="20000"/>
    <n v="0"/>
    <x v="2"/>
    <s v="Manual"/>
    <s v="No"/>
    <n v="1"/>
    <x v="1"/>
    <x v="0"/>
    <x v="19"/>
    <x v="2"/>
    <x v="0"/>
    <m/>
  </r>
  <r>
    <n v="24485"/>
    <x v="1"/>
    <x v="1"/>
    <n v="40000"/>
    <n v="2"/>
    <x v="0"/>
    <s v="Management"/>
    <s v="No"/>
    <n v="1"/>
    <x v="2"/>
    <x v="1"/>
    <x v="31"/>
    <x v="0"/>
    <x v="1"/>
    <m/>
  </r>
  <r>
    <n v="16514"/>
    <x v="1"/>
    <x v="1"/>
    <n v="10000"/>
    <n v="0"/>
    <x v="1"/>
    <s v="Manual"/>
    <s v="Yes"/>
    <n v="1"/>
    <x v="3"/>
    <x v="1"/>
    <x v="22"/>
    <x v="2"/>
    <x v="1"/>
    <m/>
  </r>
  <r>
    <n v="17191"/>
    <x v="1"/>
    <x v="1"/>
    <n v="130000"/>
    <n v="3"/>
    <x v="1"/>
    <s v="Professional"/>
    <s v="No"/>
    <n v="3"/>
    <x v="0"/>
    <x v="0"/>
    <x v="36"/>
    <x v="0"/>
    <x v="1"/>
    <m/>
  </r>
  <r>
    <n v="19608"/>
    <x v="0"/>
    <x v="1"/>
    <n v="80000"/>
    <n v="5"/>
    <x v="0"/>
    <s v="Professional"/>
    <s v="Yes"/>
    <n v="4"/>
    <x v="3"/>
    <x v="1"/>
    <x v="8"/>
    <x v="0"/>
    <x v="0"/>
    <m/>
  </r>
  <r>
    <n v="24119"/>
    <x v="1"/>
    <x v="1"/>
    <n v="30000"/>
    <n v="0"/>
    <x v="1"/>
    <s v="Clerical"/>
    <s v="No"/>
    <n v="1"/>
    <x v="1"/>
    <x v="0"/>
    <x v="19"/>
    <x v="2"/>
    <x v="0"/>
    <m/>
  </r>
  <r>
    <n v="25458"/>
    <x v="0"/>
    <x v="1"/>
    <n v="20000"/>
    <n v="1"/>
    <x v="2"/>
    <s v="Manual"/>
    <s v="No"/>
    <n v="1"/>
    <x v="3"/>
    <x v="0"/>
    <x v="8"/>
    <x v="0"/>
    <x v="1"/>
    <m/>
  </r>
  <r>
    <n v="26886"/>
    <x v="1"/>
    <x v="0"/>
    <n v="30000"/>
    <n v="0"/>
    <x v="1"/>
    <s v="Clerical"/>
    <s v="No"/>
    <n v="1"/>
    <x v="0"/>
    <x v="0"/>
    <x v="19"/>
    <x v="2"/>
    <x v="1"/>
    <m/>
  </r>
  <r>
    <n v="28436"/>
    <x v="1"/>
    <x v="1"/>
    <n v="30000"/>
    <n v="0"/>
    <x v="1"/>
    <s v="Clerical"/>
    <s v="No"/>
    <n v="1"/>
    <x v="0"/>
    <x v="0"/>
    <x v="25"/>
    <x v="2"/>
    <x v="1"/>
    <m/>
  </r>
  <r>
    <n v="19562"/>
    <x v="1"/>
    <x v="0"/>
    <n v="60000"/>
    <n v="2"/>
    <x v="0"/>
    <s v="Professional"/>
    <s v="Yes"/>
    <n v="1"/>
    <x v="1"/>
    <x v="1"/>
    <x v="34"/>
    <x v="0"/>
    <x v="1"/>
    <m/>
  </r>
  <r>
    <n v="15608"/>
    <x v="1"/>
    <x v="0"/>
    <n v="30000"/>
    <n v="0"/>
    <x v="1"/>
    <s v="Clerical"/>
    <s v="No"/>
    <n v="1"/>
    <x v="1"/>
    <x v="0"/>
    <x v="6"/>
    <x v="0"/>
    <x v="0"/>
    <m/>
  </r>
  <r>
    <n v="16487"/>
    <x v="1"/>
    <x v="0"/>
    <n v="30000"/>
    <n v="3"/>
    <x v="2"/>
    <s v="Skilled Manual"/>
    <s v="Yes"/>
    <n v="2"/>
    <x v="2"/>
    <x v="1"/>
    <x v="10"/>
    <x v="1"/>
    <x v="0"/>
    <m/>
  </r>
  <r>
    <n v="17197"/>
    <x v="1"/>
    <x v="0"/>
    <n v="90000"/>
    <n v="5"/>
    <x v="1"/>
    <s v="Professional"/>
    <s v="Yes"/>
    <n v="2"/>
    <x v="4"/>
    <x v="0"/>
    <x v="24"/>
    <x v="1"/>
    <x v="0"/>
    <m/>
  </r>
  <r>
    <n v="12507"/>
    <x v="0"/>
    <x v="1"/>
    <n v="30000"/>
    <n v="1"/>
    <x v="1"/>
    <s v="Clerical"/>
    <s v="Yes"/>
    <n v="1"/>
    <x v="0"/>
    <x v="0"/>
    <x v="1"/>
    <x v="0"/>
    <x v="0"/>
    <m/>
  </r>
  <r>
    <n v="23940"/>
    <x v="0"/>
    <x v="1"/>
    <n v="40000"/>
    <n v="1"/>
    <x v="0"/>
    <s v="Skilled Manual"/>
    <s v="Yes"/>
    <n v="1"/>
    <x v="0"/>
    <x v="0"/>
    <x v="20"/>
    <x v="0"/>
    <x v="1"/>
    <m/>
  </r>
  <r>
    <n v="19441"/>
    <x v="0"/>
    <x v="1"/>
    <n v="40000"/>
    <n v="0"/>
    <x v="4"/>
    <s v="Clerical"/>
    <s v="Yes"/>
    <n v="0"/>
    <x v="0"/>
    <x v="0"/>
    <x v="37"/>
    <x v="2"/>
    <x v="1"/>
    <m/>
  </r>
  <r>
    <n v="26852"/>
    <x v="0"/>
    <x v="0"/>
    <n v="20000"/>
    <n v="3"/>
    <x v="2"/>
    <s v="Manual"/>
    <s v="Yes"/>
    <n v="2"/>
    <x v="0"/>
    <x v="0"/>
    <x v="1"/>
    <x v="0"/>
    <x v="0"/>
    <m/>
  </r>
  <r>
    <n v="12274"/>
    <x v="1"/>
    <x v="1"/>
    <n v="10000"/>
    <n v="2"/>
    <x v="2"/>
    <s v="Manual"/>
    <s v="Yes"/>
    <n v="0"/>
    <x v="0"/>
    <x v="0"/>
    <x v="11"/>
    <x v="0"/>
    <x v="0"/>
    <m/>
  </r>
  <r>
    <n v="20236"/>
    <x v="1"/>
    <x v="1"/>
    <n v="60000"/>
    <n v="3"/>
    <x v="0"/>
    <s v="Professional"/>
    <s v="No"/>
    <n v="2"/>
    <x v="0"/>
    <x v="1"/>
    <x v="1"/>
    <x v="0"/>
    <x v="1"/>
    <m/>
  </r>
  <r>
    <n v="24149"/>
    <x v="0"/>
    <x v="1"/>
    <n v="10000"/>
    <n v="2"/>
    <x v="1"/>
    <s v="Manual"/>
    <s v="Yes"/>
    <n v="0"/>
    <x v="3"/>
    <x v="0"/>
    <x v="38"/>
    <x v="0"/>
    <x v="0"/>
    <m/>
  </r>
  <r>
    <n v="26139"/>
    <x v="1"/>
    <x v="1"/>
    <n v="60000"/>
    <n v="1"/>
    <x v="1"/>
    <s v="Skilled Manual"/>
    <s v="Yes"/>
    <n v="1"/>
    <x v="2"/>
    <x v="1"/>
    <x v="12"/>
    <x v="0"/>
    <x v="0"/>
    <m/>
  </r>
  <r>
    <n v="18491"/>
    <x v="1"/>
    <x v="0"/>
    <n v="70000"/>
    <n v="2"/>
    <x v="2"/>
    <s v="Professional"/>
    <s v="Yes"/>
    <n v="2"/>
    <x v="2"/>
    <x v="1"/>
    <x v="38"/>
    <x v="0"/>
    <x v="1"/>
    <m/>
  </r>
  <r>
    <n v="22707"/>
    <x v="1"/>
    <x v="0"/>
    <n v="30000"/>
    <n v="0"/>
    <x v="1"/>
    <s v="Clerical"/>
    <s v="No"/>
    <n v="1"/>
    <x v="1"/>
    <x v="0"/>
    <x v="25"/>
    <x v="2"/>
    <x v="0"/>
    <m/>
  </r>
  <r>
    <n v="20430"/>
    <x v="0"/>
    <x v="1"/>
    <n v="70000"/>
    <n v="2"/>
    <x v="1"/>
    <s v="Skilled Manual"/>
    <s v="Yes"/>
    <n v="2"/>
    <x v="2"/>
    <x v="1"/>
    <x v="31"/>
    <x v="0"/>
    <x v="1"/>
    <m/>
  </r>
  <r>
    <n v="27494"/>
    <x v="1"/>
    <x v="0"/>
    <n v="40000"/>
    <n v="2"/>
    <x v="1"/>
    <s v="Skilled Manual"/>
    <s v="No"/>
    <n v="2"/>
    <x v="3"/>
    <x v="1"/>
    <x v="39"/>
    <x v="0"/>
    <x v="1"/>
    <m/>
  </r>
  <r>
    <n v="26829"/>
    <x v="0"/>
    <x v="0"/>
    <n v="40000"/>
    <n v="0"/>
    <x v="0"/>
    <s v="Clerical"/>
    <s v="Yes"/>
    <n v="0"/>
    <x v="0"/>
    <x v="0"/>
    <x v="13"/>
    <x v="0"/>
    <x v="1"/>
    <m/>
  </r>
  <r>
    <n v="28395"/>
    <x v="1"/>
    <x v="1"/>
    <n v="40000"/>
    <n v="0"/>
    <x v="0"/>
    <s v="Professional"/>
    <s v="No"/>
    <n v="0"/>
    <x v="0"/>
    <x v="0"/>
    <x v="32"/>
    <x v="0"/>
    <x v="1"/>
    <m/>
  </r>
  <r>
    <n v="21006"/>
    <x v="1"/>
    <x v="0"/>
    <n v="30000"/>
    <n v="1"/>
    <x v="1"/>
    <s v="Manual"/>
    <s v="No"/>
    <n v="0"/>
    <x v="0"/>
    <x v="0"/>
    <x v="30"/>
    <x v="0"/>
    <x v="1"/>
    <m/>
  </r>
  <r>
    <n v="14682"/>
    <x v="1"/>
    <x v="0"/>
    <n v="70000"/>
    <n v="0"/>
    <x v="0"/>
    <s v="Professional"/>
    <s v="No"/>
    <n v="1"/>
    <x v="2"/>
    <x v="1"/>
    <x v="13"/>
    <x v="0"/>
    <x v="0"/>
    <m/>
  </r>
  <r>
    <n v="17650"/>
    <x v="1"/>
    <x v="0"/>
    <n v="40000"/>
    <n v="2"/>
    <x v="1"/>
    <s v="Clerical"/>
    <s v="Yes"/>
    <n v="2"/>
    <x v="3"/>
    <x v="0"/>
    <x v="11"/>
    <x v="0"/>
    <x v="0"/>
    <m/>
  </r>
  <r>
    <n v="29191"/>
    <x v="1"/>
    <x v="0"/>
    <n v="130000"/>
    <n v="1"/>
    <x v="4"/>
    <s v="Management"/>
    <s v="No"/>
    <n v="1"/>
    <x v="0"/>
    <x v="1"/>
    <x v="4"/>
    <x v="0"/>
    <x v="1"/>
    <m/>
  </r>
  <r>
    <n v="15030"/>
    <x v="0"/>
    <x v="1"/>
    <n v="20000"/>
    <n v="0"/>
    <x v="0"/>
    <s v="Clerical"/>
    <s v="Yes"/>
    <n v="0"/>
    <x v="0"/>
    <x v="1"/>
    <x v="22"/>
    <x v="2"/>
    <x v="1"/>
    <m/>
  </r>
  <r>
    <n v="24140"/>
    <x v="1"/>
    <x v="1"/>
    <n v="10000"/>
    <n v="0"/>
    <x v="4"/>
    <s v="Manual"/>
    <s v="No"/>
    <n v="0"/>
    <x v="0"/>
    <x v="0"/>
    <x v="25"/>
    <x v="2"/>
    <x v="1"/>
    <m/>
  </r>
  <r>
    <n v="22496"/>
    <x v="0"/>
    <x v="0"/>
    <n v="30000"/>
    <n v="1"/>
    <x v="0"/>
    <s v="Skilled Manual"/>
    <s v="Yes"/>
    <n v="2"/>
    <x v="0"/>
    <x v="0"/>
    <x v="0"/>
    <x v="0"/>
    <x v="0"/>
    <m/>
  </r>
  <r>
    <n v="24065"/>
    <x v="1"/>
    <x v="0"/>
    <n v="20000"/>
    <n v="0"/>
    <x v="2"/>
    <s v="Manual"/>
    <s v="Yes"/>
    <n v="0"/>
    <x v="0"/>
    <x v="0"/>
    <x v="8"/>
    <x v="0"/>
    <x v="1"/>
    <m/>
  </r>
  <r>
    <n v="19914"/>
    <x v="0"/>
    <x v="1"/>
    <n v="80000"/>
    <n v="5"/>
    <x v="0"/>
    <s v="Management"/>
    <s v="Yes"/>
    <n v="2"/>
    <x v="1"/>
    <x v="0"/>
    <x v="24"/>
    <x v="1"/>
    <x v="0"/>
    <m/>
  </r>
  <r>
    <n v="12871"/>
    <x v="1"/>
    <x v="0"/>
    <n v="30000"/>
    <n v="0"/>
    <x v="1"/>
    <s v="Clerical"/>
    <s v="No"/>
    <n v="1"/>
    <x v="1"/>
    <x v="0"/>
    <x v="19"/>
    <x v="2"/>
    <x v="0"/>
    <m/>
  </r>
  <r>
    <n v="22988"/>
    <x v="0"/>
    <x v="0"/>
    <n v="40000"/>
    <n v="2"/>
    <x v="0"/>
    <s v="Management"/>
    <s v="Yes"/>
    <n v="2"/>
    <x v="2"/>
    <x v="1"/>
    <x v="29"/>
    <x v="1"/>
    <x v="1"/>
    <m/>
  </r>
  <r>
    <n v="15922"/>
    <x v="0"/>
    <x v="1"/>
    <n v="150000"/>
    <n v="2"/>
    <x v="2"/>
    <s v="Professional"/>
    <s v="Yes"/>
    <n v="4"/>
    <x v="0"/>
    <x v="0"/>
    <x v="28"/>
    <x v="0"/>
    <x v="0"/>
    <m/>
  </r>
  <r>
    <n v="12344"/>
    <x v="1"/>
    <x v="0"/>
    <n v="80000"/>
    <n v="0"/>
    <x v="0"/>
    <s v="Professional"/>
    <s v="No"/>
    <n v="3"/>
    <x v="4"/>
    <x v="1"/>
    <x v="23"/>
    <x v="0"/>
    <x v="0"/>
    <m/>
  </r>
  <r>
    <n v="23627"/>
    <x v="1"/>
    <x v="0"/>
    <n v="100000"/>
    <n v="3"/>
    <x v="1"/>
    <s v="Management"/>
    <s v="No"/>
    <n v="4"/>
    <x v="2"/>
    <x v="0"/>
    <x v="16"/>
    <x v="1"/>
    <x v="0"/>
    <m/>
  </r>
  <r>
    <n v="27775"/>
    <x v="1"/>
    <x v="0"/>
    <n v="40000"/>
    <n v="0"/>
    <x v="0"/>
    <s v="Clerical"/>
    <s v="No"/>
    <n v="0"/>
    <x v="0"/>
    <x v="0"/>
    <x v="13"/>
    <x v="0"/>
    <x v="1"/>
    <m/>
  </r>
  <r>
    <n v="29301"/>
    <x v="0"/>
    <x v="1"/>
    <n v="80000"/>
    <n v="5"/>
    <x v="0"/>
    <s v="Professional"/>
    <s v="Yes"/>
    <n v="4"/>
    <x v="3"/>
    <x v="1"/>
    <x v="8"/>
    <x v="0"/>
    <x v="0"/>
    <m/>
  </r>
  <r>
    <n v="12716"/>
    <x v="1"/>
    <x v="1"/>
    <n v="30000"/>
    <n v="0"/>
    <x v="1"/>
    <s v="Clerical"/>
    <s v="Yes"/>
    <n v="1"/>
    <x v="1"/>
    <x v="0"/>
    <x v="21"/>
    <x v="0"/>
    <x v="0"/>
    <m/>
  </r>
  <r>
    <n v="12472"/>
    <x v="0"/>
    <x v="1"/>
    <n v="30000"/>
    <n v="1"/>
    <x v="0"/>
    <s v="Clerical"/>
    <s v="Yes"/>
    <n v="1"/>
    <x v="1"/>
    <x v="0"/>
    <x v="32"/>
    <x v="0"/>
    <x v="0"/>
    <m/>
  </r>
  <r>
    <n v="20970"/>
    <x v="1"/>
    <x v="1"/>
    <n v="10000"/>
    <n v="2"/>
    <x v="1"/>
    <s v="Manual"/>
    <s v="Yes"/>
    <n v="1"/>
    <x v="0"/>
    <x v="0"/>
    <x v="31"/>
    <x v="0"/>
    <x v="1"/>
    <m/>
  </r>
  <r>
    <n v="26818"/>
    <x v="1"/>
    <x v="1"/>
    <n v="10000"/>
    <n v="3"/>
    <x v="2"/>
    <s v="Manual"/>
    <s v="Yes"/>
    <n v="1"/>
    <x v="0"/>
    <x v="0"/>
    <x v="32"/>
    <x v="0"/>
    <x v="1"/>
    <m/>
  </r>
  <r>
    <n v="12993"/>
    <x v="0"/>
    <x v="1"/>
    <n v="60000"/>
    <n v="2"/>
    <x v="0"/>
    <s v="Professional"/>
    <s v="Yes"/>
    <n v="1"/>
    <x v="1"/>
    <x v="1"/>
    <x v="34"/>
    <x v="0"/>
    <x v="0"/>
    <m/>
  </r>
  <r>
    <n v="14192"/>
    <x v="0"/>
    <x v="1"/>
    <n v="90000"/>
    <n v="4"/>
    <x v="2"/>
    <s v="Management"/>
    <s v="Yes"/>
    <n v="3"/>
    <x v="2"/>
    <x v="0"/>
    <x v="16"/>
    <x v="1"/>
    <x v="1"/>
    <m/>
  </r>
  <r>
    <n v="19477"/>
    <x v="0"/>
    <x v="1"/>
    <n v="40000"/>
    <n v="0"/>
    <x v="0"/>
    <s v="Professional"/>
    <s v="Yes"/>
    <n v="0"/>
    <x v="0"/>
    <x v="0"/>
    <x v="8"/>
    <x v="0"/>
    <x v="1"/>
    <m/>
  </r>
  <r>
    <n v="26796"/>
    <x v="1"/>
    <x v="1"/>
    <n v="40000"/>
    <n v="2"/>
    <x v="0"/>
    <s v="Management"/>
    <s v="Yes"/>
    <n v="2"/>
    <x v="2"/>
    <x v="1"/>
    <x v="27"/>
    <x v="1"/>
    <x v="1"/>
    <m/>
  </r>
  <r>
    <n v="21094"/>
    <x v="1"/>
    <x v="0"/>
    <n v="30000"/>
    <n v="2"/>
    <x v="1"/>
    <s v="Clerical"/>
    <s v="Yes"/>
    <n v="2"/>
    <x v="0"/>
    <x v="0"/>
    <x v="0"/>
    <x v="0"/>
    <x v="0"/>
    <m/>
  </r>
  <r>
    <n v="12234"/>
    <x v="0"/>
    <x v="1"/>
    <n v="10000"/>
    <n v="2"/>
    <x v="1"/>
    <s v="Manual"/>
    <s v="Yes"/>
    <n v="1"/>
    <x v="1"/>
    <x v="0"/>
    <x v="31"/>
    <x v="0"/>
    <x v="0"/>
    <m/>
  </r>
  <r>
    <n v="28683"/>
    <x v="1"/>
    <x v="0"/>
    <n v="10000"/>
    <n v="1"/>
    <x v="2"/>
    <s v="Manual"/>
    <s v="No"/>
    <n v="1"/>
    <x v="2"/>
    <x v="0"/>
    <x v="11"/>
    <x v="0"/>
    <x v="1"/>
    <m/>
  </r>
  <r>
    <n v="17994"/>
    <x v="1"/>
    <x v="1"/>
    <n v="20000"/>
    <n v="2"/>
    <x v="2"/>
    <s v="Manual"/>
    <s v="Yes"/>
    <n v="2"/>
    <x v="0"/>
    <x v="0"/>
    <x v="0"/>
    <x v="0"/>
    <x v="0"/>
    <m/>
  </r>
  <r>
    <n v="24273"/>
    <x v="0"/>
    <x v="0"/>
    <n v="20000"/>
    <n v="2"/>
    <x v="3"/>
    <s v="Clerical"/>
    <s v="Yes"/>
    <n v="2"/>
    <x v="2"/>
    <x v="1"/>
    <x v="10"/>
    <x v="1"/>
    <x v="1"/>
    <m/>
  </r>
  <r>
    <n v="26547"/>
    <x v="1"/>
    <x v="0"/>
    <n v="30000"/>
    <n v="2"/>
    <x v="1"/>
    <s v="Clerical"/>
    <s v="No"/>
    <n v="2"/>
    <x v="2"/>
    <x v="1"/>
    <x v="2"/>
    <x v="1"/>
    <x v="1"/>
    <m/>
  </r>
  <r>
    <n v="22500"/>
    <x v="1"/>
    <x v="1"/>
    <n v="40000"/>
    <n v="0"/>
    <x v="0"/>
    <s v="Professional"/>
    <s v="No"/>
    <n v="0"/>
    <x v="0"/>
    <x v="0"/>
    <x v="8"/>
    <x v="0"/>
    <x v="1"/>
    <m/>
  </r>
  <r>
    <n v="23993"/>
    <x v="1"/>
    <x v="0"/>
    <n v="10000"/>
    <n v="0"/>
    <x v="1"/>
    <s v="Manual"/>
    <s v="No"/>
    <n v="1"/>
    <x v="0"/>
    <x v="1"/>
    <x v="22"/>
    <x v="2"/>
    <x v="1"/>
    <m/>
  </r>
  <r>
    <n v="14832"/>
    <x v="0"/>
    <x v="1"/>
    <n v="40000"/>
    <n v="1"/>
    <x v="0"/>
    <s v="Skilled Manual"/>
    <s v="Yes"/>
    <n v="0"/>
    <x v="0"/>
    <x v="0"/>
    <x v="0"/>
    <x v="0"/>
    <x v="1"/>
    <m/>
  </r>
  <r>
    <n v="16614"/>
    <x v="0"/>
    <x v="0"/>
    <n v="80000"/>
    <n v="0"/>
    <x v="0"/>
    <s v="Professional"/>
    <s v="Yes"/>
    <n v="3"/>
    <x v="4"/>
    <x v="1"/>
    <x v="21"/>
    <x v="0"/>
    <x v="0"/>
    <m/>
  </r>
  <r>
    <n v="20877"/>
    <x v="1"/>
    <x v="1"/>
    <n v="30000"/>
    <n v="1"/>
    <x v="0"/>
    <s v="Clerical"/>
    <s v="Yes"/>
    <n v="0"/>
    <x v="3"/>
    <x v="0"/>
    <x v="34"/>
    <x v="0"/>
    <x v="1"/>
    <m/>
  </r>
  <r>
    <n v="20729"/>
    <x v="0"/>
    <x v="0"/>
    <n v="40000"/>
    <n v="2"/>
    <x v="1"/>
    <s v="Clerical"/>
    <s v="No"/>
    <n v="1"/>
    <x v="0"/>
    <x v="0"/>
    <x v="17"/>
    <x v="0"/>
    <x v="0"/>
    <m/>
  </r>
  <r>
    <n v="22464"/>
    <x v="0"/>
    <x v="1"/>
    <n v="40000"/>
    <n v="0"/>
    <x v="4"/>
    <s v="Clerical"/>
    <s v="Yes"/>
    <n v="0"/>
    <x v="0"/>
    <x v="0"/>
    <x v="34"/>
    <x v="0"/>
    <x v="1"/>
    <m/>
  </r>
  <r>
    <n v="19475"/>
    <x v="0"/>
    <x v="0"/>
    <n v="40000"/>
    <n v="0"/>
    <x v="0"/>
    <s v="Professional"/>
    <s v="No"/>
    <n v="0"/>
    <x v="0"/>
    <x v="0"/>
    <x v="8"/>
    <x v="0"/>
    <x v="1"/>
    <m/>
  </r>
  <r>
    <n v="19675"/>
    <x v="0"/>
    <x v="1"/>
    <n v="20000"/>
    <n v="4"/>
    <x v="2"/>
    <s v="Skilled Manual"/>
    <s v="Yes"/>
    <n v="2"/>
    <x v="2"/>
    <x v="1"/>
    <x v="2"/>
    <x v="1"/>
    <x v="0"/>
    <m/>
  </r>
  <r>
    <n v="12728"/>
    <x v="1"/>
    <x v="1"/>
    <n v="30000"/>
    <n v="0"/>
    <x v="1"/>
    <s v="Clerical"/>
    <s v="No"/>
    <n v="1"/>
    <x v="3"/>
    <x v="0"/>
    <x v="40"/>
    <x v="2"/>
    <x v="0"/>
    <m/>
  </r>
  <r>
    <n v="26154"/>
    <x v="0"/>
    <x v="1"/>
    <n v="60000"/>
    <n v="1"/>
    <x v="1"/>
    <s v="Skilled Manual"/>
    <s v="Yes"/>
    <n v="1"/>
    <x v="2"/>
    <x v="1"/>
    <x v="1"/>
    <x v="0"/>
    <x v="1"/>
    <m/>
  </r>
  <r>
    <n v="29117"/>
    <x v="1"/>
    <x v="1"/>
    <n v="100000"/>
    <n v="1"/>
    <x v="0"/>
    <s v="Management"/>
    <s v="No"/>
    <n v="3"/>
    <x v="0"/>
    <x v="1"/>
    <x v="28"/>
    <x v="0"/>
    <x v="0"/>
    <m/>
  </r>
  <r>
    <n v="17845"/>
    <x v="1"/>
    <x v="0"/>
    <n v="20000"/>
    <n v="0"/>
    <x v="3"/>
    <s v="Manual"/>
    <s v="No"/>
    <n v="2"/>
    <x v="3"/>
    <x v="0"/>
    <x v="21"/>
    <x v="0"/>
    <x v="0"/>
    <m/>
  </r>
  <r>
    <n v="25058"/>
    <x v="0"/>
    <x v="1"/>
    <n v="100000"/>
    <n v="1"/>
    <x v="0"/>
    <s v="Management"/>
    <s v="Yes"/>
    <n v="3"/>
    <x v="1"/>
    <x v="1"/>
    <x v="15"/>
    <x v="0"/>
    <x v="0"/>
    <m/>
  </r>
  <r>
    <n v="23426"/>
    <x v="1"/>
    <x v="1"/>
    <n v="80000"/>
    <n v="5"/>
    <x v="4"/>
    <s v="Management"/>
    <s v="Yes"/>
    <n v="3"/>
    <x v="0"/>
    <x v="1"/>
    <x v="8"/>
    <x v="0"/>
    <x v="0"/>
    <m/>
  </r>
  <r>
    <n v="14798"/>
    <x v="1"/>
    <x v="0"/>
    <n v="10000"/>
    <n v="4"/>
    <x v="3"/>
    <s v="Manual"/>
    <s v="Yes"/>
    <n v="2"/>
    <x v="0"/>
    <x v="0"/>
    <x v="3"/>
    <x v="0"/>
    <x v="1"/>
    <m/>
  </r>
  <r>
    <n v="12664"/>
    <x v="0"/>
    <x v="0"/>
    <n v="130000"/>
    <n v="5"/>
    <x v="1"/>
    <s v="Professional"/>
    <s v="Yes"/>
    <n v="4"/>
    <x v="0"/>
    <x v="0"/>
    <x v="14"/>
    <x v="1"/>
    <x v="0"/>
    <m/>
  </r>
  <r>
    <n v="23979"/>
    <x v="1"/>
    <x v="1"/>
    <n v="10000"/>
    <n v="2"/>
    <x v="1"/>
    <s v="Manual"/>
    <s v="No"/>
    <n v="0"/>
    <x v="0"/>
    <x v="0"/>
    <x v="5"/>
    <x v="0"/>
    <x v="0"/>
    <m/>
  </r>
  <r>
    <n v="25605"/>
    <x v="1"/>
    <x v="0"/>
    <n v="20000"/>
    <n v="2"/>
    <x v="1"/>
    <s v="Manual"/>
    <s v="No"/>
    <n v="1"/>
    <x v="0"/>
    <x v="0"/>
    <x v="9"/>
    <x v="0"/>
    <x v="1"/>
    <m/>
  </r>
  <r>
    <n v="20797"/>
    <x v="0"/>
    <x v="0"/>
    <n v="10000"/>
    <n v="1"/>
    <x v="0"/>
    <s v="Manual"/>
    <s v="Yes"/>
    <n v="0"/>
    <x v="0"/>
    <x v="0"/>
    <x v="28"/>
    <x v="0"/>
    <x v="0"/>
    <m/>
  </r>
  <r>
    <n v="21980"/>
    <x v="1"/>
    <x v="0"/>
    <n v="60000"/>
    <n v="1"/>
    <x v="0"/>
    <s v="Professional"/>
    <s v="Yes"/>
    <n v="1"/>
    <x v="2"/>
    <x v="1"/>
    <x v="20"/>
    <x v="0"/>
    <x v="1"/>
    <m/>
  </r>
  <r>
    <n v="25460"/>
    <x v="0"/>
    <x v="0"/>
    <n v="20000"/>
    <n v="2"/>
    <x v="2"/>
    <s v="Manual"/>
    <s v="Yes"/>
    <n v="0"/>
    <x v="0"/>
    <x v="0"/>
    <x v="8"/>
    <x v="0"/>
    <x v="1"/>
    <m/>
  </r>
  <r>
    <n v="29181"/>
    <x v="1"/>
    <x v="0"/>
    <n v="60000"/>
    <n v="2"/>
    <x v="0"/>
    <s v="Professional"/>
    <s v="No"/>
    <n v="1"/>
    <x v="0"/>
    <x v="1"/>
    <x v="13"/>
    <x v="0"/>
    <x v="1"/>
    <m/>
  </r>
  <r>
    <n v="24279"/>
    <x v="1"/>
    <x v="1"/>
    <n v="40000"/>
    <n v="2"/>
    <x v="1"/>
    <s v="Skilled Manual"/>
    <s v="No"/>
    <n v="2"/>
    <x v="3"/>
    <x v="1"/>
    <x v="31"/>
    <x v="0"/>
    <x v="0"/>
    <m/>
  </r>
  <r>
    <n v="22402"/>
    <x v="0"/>
    <x v="1"/>
    <n v="10000"/>
    <n v="0"/>
    <x v="1"/>
    <s v="Manual"/>
    <s v="Yes"/>
    <n v="1"/>
    <x v="1"/>
    <x v="1"/>
    <x v="37"/>
    <x v="2"/>
    <x v="1"/>
    <m/>
  </r>
  <r>
    <n v="15465"/>
    <x v="0"/>
    <x v="0"/>
    <n v="10000"/>
    <n v="0"/>
    <x v="1"/>
    <s v="Manual"/>
    <s v="No"/>
    <n v="1"/>
    <x v="0"/>
    <x v="1"/>
    <x v="37"/>
    <x v="2"/>
    <x v="0"/>
    <m/>
  </r>
  <r>
    <n v="26757"/>
    <x v="1"/>
    <x v="1"/>
    <n v="90000"/>
    <n v="1"/>
    <x v="0"/>
    <s v="Professional"/>
    <s v="Yes"/>
    <n v="1"/>
    <x v="1"/>
    <x v="1"/>
    <x v="15"/>
    <x v="0"/>
    <x v="1"/>
    <m/>
  </r>
  <r>
    <n v="14233"/>
    <x v="1"/>
    <x v="1"/>
    <n v="100000"/>
    <n v="0"/>
    <x v="2"/>
    <s v="Management"/>
    <s v="Yes"/>
    <n v="3"/>
    <x v="4"/>
    <x v="1"/>
    <x v="11"/>
    <x v="0"/>
    <x v="0"/>
    <m/>
  </r>
  <r>
    <n v="14058"/>
    <x v="1"/>
    <x v="1"/>
    <n v="70000"/>
    <n v="0"/>
    <x v="0"/>
    <s v="Professional"/>
    <s v="No"/>
    <n v="1"/>
    <x v="2"/>
    <x v="1"/>
    <x v="3"/>
    <x v="0"/>
    <x v="1"/>
    <m/>
  </r>
  <r>
    <n v="12273"/>
    <x v="0"/>
    <x v="1"/>
    <n v="30000"/>
    <n v="1"/>
    <x v="0"/>
    <s v="Clerical"/>
    <s v="Yes"/>
    <n v="0"/>
    <x v="0"/>
    <x v="0"/>
    <x v="15"/>
    <x v="0"/>
    <x v="0"/>
    <m/>
  </r>
  <r>
    <n v="17203"/>
    <x v="0"/>
    <x v="0"/>
    <n v="130000"/>
    <n v="4"/>
    <x v="1"/>
    <s v="Professional"/>
    <s v="Yes"/>
    <n v="4"/>
    <x v="2"/>
    <x v="0"/>
    <x v="33"/>
    <x v="1"/>
    <x v="1"/>
    <m/>
  </r>
  <r>
    <n v="18144"/>
    <x v="0"/>
    <x v="0"/>
    <n v="80000"/>
    <n v="5"/>
    <x v="0"/>
    <s v="Management"/>
    <s v="Yes"/>
    <n v="2"/>
    <x v="1"/>
    <x v="0"/>
    <x v="33"/>
    <x v="1"/>
    <x v="0"/>
    <m/>
  </r>
  <r>
    <n v="23963"/>
    <x v="0"/>
    <x v="1"/>
    <n v="10000"/>
    <n v="0"/>
    <x v="3"/>
    <s v="Manual"/>
    <s v="No"/>
    <n v="2"/>
    <x v="0"/>
    <x v="0"/>
    <x v="6"/>
    <x v="0"/>
    <x v="0"/>
    <m/>
  </r>
  <r>
    <n v="17907"/>
    <x v="0"/>
    <x v="0"/>
    <n v="10000"/>
    <n v="0"/>
    <x v="1"/>
    <s v="Manual"/>
    <s v="Yes"/>
    <n v="1"/>
    <x v="1"/>
    <x v="1"/>
    <x v="40"/>
    <x v="2"/>
    <x v="0"/>
    <m/>
  </r>
  <r>
    <n v="19442"/>
    <x v="1"/>
    <x v="1"/>
    <n v="50000"/>
    <n v="0"/>
    <x v="4"/>
    <s v="Skilled Manual"/>
    <s v="Yes"/>
    <n v="0"/>
    <x v="0"/>
    <x v="0"/>
    <x v="34"/>
    <x v="0"/>
    <x v="1"/>
    <m/>
  </r>
  <r>
    <n v="17504"/>
    <x v="1"/>
    <x v="0"/>
    <n v="80000"/>
    <n v="2"/>
    <x v="1"/>
    <s v="Skilled Manual"/>
    <s v="Yes"/>
    <n v="2"/>
    <x v="2"/>
    <x v="1"/>
    <x v="31"/>
    <x v="0"/>
    <x v="1"/>
    <m/>
  </r>
  <r>
    <n v="12253"/>
    <x v="1"/>
    <x v="0"/>
    <n v="20000"/>
    <n v="0"/>
    <x v="1"/>
    <s v="Manual"/>
    <s v="Yes"/>
    <n v="0"/>
    <x v="0"/>
    <x v="1"/>
    <x v="19"/>
    <x v="2"/>
    <x v="1"/>
    <m/>
  </r>
  <r>
    <n v="27304"/>
    <x v="1"/>
    <x v="0"/>
    <n v="110000"/>
    <n v="2"/>
    <x v="1"/>
    <s v="Professional"/>
    <s v="No"/>
    <n v="3"/>
    <x v="2"/>
    <x v="0"/>
    <x v="28"/>
    <x v="0"/>
    <x v="0"/>
    <m/>
  </r>
  <r>
    <n v="14191"/>
    <x v="0"/>
    <x v="1"/>
    <n v="160000"/>
    <n v="4"/>
    <x v="1"/>
    <s v="Professional"/>
    <s v="No"/>
    <n v="2"/>
    <x v="4"/>
    <x v="0"/>
    <x v="10"/>
    <x v="1"/>
    <x v="1"/>
    <m/>
  </r>
  <r>
    <n v="12212"/>
    <x v="0"/>
    <x v="0"/>
    <n v="10000"/>
    <n v="0"/>
    <x v="4"/>
    <s v="Manual"/>
    <s v="Yes"/>
    <n v="0"/>
    <x v="0"/>
    <x v="0"/>
    <x v="34"/>
    <x v="0"/>
    <x v="1"/>
    <m/>
  </r>
  <r>
    <n v="25529"/>
    <x v="1"/>
    <x v="1"/>
    <n v="10000"/>
    <n v="1"/>
    <x v="4"/>
    <s v="Manual"/>
    <s v="Yes"/>
    <n v="0"/>
    <x v="0"/>
    <x v="0"/>
    <x v="20"/>
    <x v="0"/>
    <x v="0"/>
    <m/>
  </r>
  <r>
    <n v="22170"/>
    <x v="0"/>
    <x v="0"/>
    <n v="30000"/>
    <n v="3"/>
    <x v="1"/>
    <s v="Clerical"/>
    <s v="No"/>
    <n v="2"/>
    <x v="3"/>
    <x v="1"/>
    <x v="10"/>
    <x v="1"/>
    <x v="1"/>
    <m/>
  </r>
  <r>
    <n v="19445"/>
    <x v="0"/>
    <x v="0"/>
    <n v="10000"/>
    <n v="2"/>
    <x v="2"/>
    <s v="Manual"/>
    <s v="No"/>
    <n v="1"/>
    <x v="0"/>
    <x v="0"/>
    <x v="13"/>
    <x v="0"/>
    <x v="0"/>
    <m/>
  </r>
  <r>
    <n v="15265"/>
    <x v="1"/>
    <x v="1"/>
    <n v="40000"/>
    <n v="2"/>
    <x v="0"/>
    <s v="Management"/>
    <s v="Yes"/>
    <n v="2"/>
    <x v="2"/>
    <x v="1"/>
    <x v="29"/>
    <x v="1"/>
    <x v="1"/>
    <m/>
  </r>
  <r>
    <n v="28918"/>
    <x v="0"/>
    <x v="0"/>
    <n v="130000"/>
    <n v="4"/>
    <x v="2"/>
    <s v="Management"/>
    <s v="No"/>
    <n v="4"/>
    <x v="4"/>
    <x v="0"/>
    <x v="7"/>
    <x v="1"/>
    <x v="0"/>
    <m/>
  </r>
  <r>
    <n v="15799"/>
    <x v="0"/>
    <x v="0"/>
    <n v="90000"/>
    <n v="1"/>
    <x v="0"/>
    <s v="Professional"/>
    <s v="Yes"/>
    <n v="1"/>
    <x v="1"/>
    <x v="1"/>
    <x v="15"/>
    <x v="0"/>
    <x v="1"/>
    <m/>
  </r>
  <r>
    <n v="11047"/>
    <x v="0"/>
    <x v="0"/>
    <n v="30000"/>
    <n v="3"/>
    <x v="2"/>
    <s v="Skilled Manual"/>
    <s v="No"/>
    <n v="2"/>
    <x v="3"/>
    <x v="1"/>
    <x v="16"/>
    <x v="1"/>
    <x v="1"/>
    <m/>
  </r>
  <r>
    <n v="18151"/>
    <x v="1"/>
    <x v="1"/>
    <n v="80000"/>
    <n v="5"/>
    <x v="1"/>
    <s v="Professional"/>
    <s v="No"/>
    <n v="2"/>
    <x v="4"/>
    <x v="0"/>
    <x v="14"/>
    <x v="1"/>
    <x v="0"/>
    <m/>
  </r>
  <r>
    <n v="20606"/>
    <x v="0"/>
    <x v="0"/>
    <n v="70000"/>
    <n v="0"/>
    <x v="0"/>
    <s v="Professional"/>
    <s v="Yes"/>
    <n v="4"/>
    <x v="4"/>
    <x v="1"/>
    <x v="21"/>
    <x v="0"/>
    <x v="1"/>
    <m/>
  </r>
  <r>
    <n v="19482"/>
    <x v="0"/>
    <x v="1"/>
    <n v="30000"/>
    <n v="1"/>
    <x v="1"/>
    <s v="Clerical"/>
    <s v="Yes"/>
    <n v="1"/>
    <x v="0"/>
    <x v="0"/>
    <x v="20"/>
    <x v="0"/>
    <x v="1"/>
    <m/>
  </r>
  <r>
    <n v="16489"/>
    <x v="0"/>
    <x v="1"/>
    <n v="30000"/>
    <n v="3"/>
    <x v="2"/>
    <s v="Skilled Manual"/>
    <s v="Yes"/>
    <n v="2"/>
    <x v="2"/>
    <x v="1"/>
    <x v="10"/>
    <x v="1"/>
    <x v="0"/>
    <m/>
  </r>
  <r>
    <n v="26944"/>
    <x v="1"/>
    <x v="1"/>
    <n v="90000"/>
    <n v="2"/>
    <x v="2"/>
    <s v="Manual"/>
    <s v="Yes"/>
    <n v="0"/>
    <x v="0"/>
    <x v="0"/>
    <x v="4"/>
    <x v="0"/>
    <x v="1"/>
    <m/>
  </r>
  <r>
    <n v="15682"/>
    <x v="1"/>
    <x v="0"/>
    <n v="80000"/>
    <n v="5"/>
    <x v="0"/>
    <s v="Management"/>
    <s v="Yes"/>
    <n v="2"/>
    <x v="4"/>
    <x v="0"/>
    <x v="24"/>
    <x v="1"/>
    <x v="0"/>
    <m/>
  </r>
  <r>
    <n v="26032"/>
    <x v="0"/>
    <x v="0"/>
    <n v="70000"/>
    <n v="5"/>
    <x v="0"/>
    <s v="Professional"/>
    <s v="Yes"/>
    <n v="4"/>
    <x v="4"/>
    <x v="1"/>
    <x v="3"/>
    <x v="0"/>
    <x v="0"/>
    <m/>
  </r>
  <r>
    <n v="17843"/>
    <x v="1"/>
    <x v="0"/>
    <n v="10000"/>
    <n v="0"/>
    <x v="3"/>
    <s v="Manual"/>
    <s v="No"/>
    <n v="2"/>
    <x v="0"/>
    <x v="0"/>
    <x v="21"/>
    <x v="0"/>
    <x v="0"/>
    <m/>
  </r>
  <r>
    <n v="25559"/>
    <x v="1"/>
    <x v="1"/>
    <n v="20000"/>
    <n v="0"/>
    <x v="0"/>
    <s v="Clerical"/>
    <s v="Yes"/>
    <n v="0"/>
    <x v="0"/>
    <x v="1"/>
    <x v="37"/>
    <x v="2"/>
    <x v="1"/>
    <m/>
  </r>
  <r>
    <n v="16209"/>
    <x v="1"/>
    <x v="0"/>
    <n v="50000"/>
    <n v="0"/>
    <x v="4"/>
    <s v="Skilled Manual"/>
    <s v="Yes"/>
    <n v="0"/>
    <x v="3"/>
    <x v="0"/>
    <x v="4"/>
    <x v="0"/>
    <x v="0"/>
    <m/>
  </r>
  <r>
    <n v="11147"/>
    <x v="0"/>
    <x v="1"/>
    <n v="60000"/>
    <n v="2"/>
    <x v="4"/>
    <s v="Management"/>
    <s v="Yes"/>
    <n v="1"/>
    <x v="0"/>
    <x v="1"/>
    <x v="41"/>
    <x v="1"/>
    <x v="1"/>
    <m/>
  </r>
  <r>
    <n v="15214"/>
    <x v="1"/>
    <x v="0"/>
    <n v="100000"/>
    <n v="0"/>
    <x v="4"/>
    <s v="Management"/>
    <s v="No"/>
    <n v="1"/>
    <x v="3"/>
    <x v="1"/>
    <x v="32"/>
    <x v="0"/>
    <x v="1"/>
    <m/>
  </r>
  <r>
    <n v="11453"/>
    <x v="1"/>
    <x v="1"/>
    <n v="80000"/>
    <n v="0"/>
    <x v="0"/>
    <s v="Professional"/>
    <s v="No"/>
    <n v="3"/>
    <x v="4"/>
    <x v="1"/>
    <x v="6"/>
    <x v="0"/>
    <x v="1"/>
    <m/>
  </r>
  <r>
    <n v="24584"/>
    <x v="1"/>
    <x v="1"/>
    <n v="60000"/>
    <n v="0"/>
    <x v="0"/>
    <s v="Professional"/>
    <s v="No"/>
    <n v="3"/>
    <x v="1"/>
    <x v="1"/>
    <x v="23"/>
    <x v="0"/>
    <x v="0"/>
    <m/>
  </r>
  <r>
    <n v="12585"/>
    <x v="0"/>
    <x v="1"/>
    <n v="10000"/>
    <n v="1"/>
    <x v="2"/>
    <s v="Manual"/>
    <s v="Yes"/>
    <n v="0"/>
    <x v="1"/>
    <x v="1"/>
    <x v="40"/>
    <x v="2"/>
    <x v="1"/>
    <m/>
  </r>
  <r>
    <n v="18626"/>
    <x v="1"/>
    <x v="1"/>
    <n v="40000"/>
    <n v="2"/>
    <x v="1"/>
    <s v="Clerical"/>
    <s v="Yes"/>
    <n v="0"/>
    <x v="3"/>
    <x v="0"/>
    <x v="6"/>
    <x v="0"/>
    <x v="1"/>
    <m/>
  </r>
  <r>
    <n v="29298"/>
    <x v="1"/>
    <x v="0"/>
    <n v="60000"/>
    <n v="1"/>
    <x v="1"/>
    <s v="Skilled Manual"/>
    <s v="Yes"/>
    <n v="1"/>
    <x v="2"/>
    <x v="1"/>
    <x v="30"/>
    <x v="0"/>
    <x v="1"/>
    <m/>
  </r>
  <r>
    <n v="24842"/>
    <x v="1"/>
    <x v="0"/>
    <n v="90000"/>
    <n v="3"/>
    <x v="2"/>
    <s v="Professional"/>
    <s v="No"/>
    <n v="1"/>
    <x v="1"/>
    <x v="0"/>
    <x v="36"/>
    <x v="0"/>
    <x v="0"/>
    <m/>
  </r>
  <r>
    <n v="15657"/>
    <x v="0"/>
    <x v="1"/>
    <n v="30000"/>
    <n v="3"/>
    <x v="4"/>
    <s v="Clerical"/>
    <s v="Yes"/>
    <n v="0"/>
    <x v="0"/>
    <x v="0"/>
    <x v="30"/>
    <x v="0"/>
    <x v="1"/>
    <m/>
  </r>
  <r>
    <n v="11415"/>
    <x v="1"/>
    <x v="1"/>
    <n v="90000"/>
    <n v="5"/>
    <x v="1"/>
    <s v="Professional"/>
    <s v="No"/>
    <n v="2"/>
    <x v="4"/>
    <x v="0"/>
    <x v="24"/>
    <x v="1"/>
    <x v="0"/>
    <m/>
  </r>
  <r>
    <n v="28729"/>
    <x v="1"/>
    <x v="0"/>
    <n v="20000"/>
    <n v="0"/>
    <x v="3"/>
    <s v="Manual"/>
    <s v="Yes"/>
    <n v="2"/>
    <x v="3"/>
    <x v="0"/>
    <x v="22"/>
    <x v="2"/>
    <x v="1"/>
    <m/>
  </r>
  <r>
    <n v="22633"/>
    <x v="1"/>
    <x v="0"/>
    <n v="40000"/>
    <n v="0"/>
    <x v="4"/>
    <s v="Clerical"/>
    <s v="Yes"/>
    <n v="0"/>
    <x v="0"/>
    <x v="0"/>
    <x v="34"/>
    <x v="0"/>
    <x v="1"/>
    <m/>
  </r>
  <r>
    <n v="25649"/>
    <x v="1"/>
    <x v="0"/>
    <n v="30000"/>
    <n v="3"/>
    <x v="1"/>
    <s v="Clerical"/>
    <s v="Yes"/>
    <n v="0"/>
    <x v="0"/>
    <x v="0"/>
    <x v="0"/>
    <x v="0"/>
    <x v="1"/>
    <m/>
  </r>
  <r>
    <n v="14669"/>
    <x v="0"/>
    <x v="0"/>
    <n v="80000"/>
    <n v="4"/>
    <x v="4"/>
    <s v="Management"/>
    <s v="Yes"/>
    <n v="1"/>
    <x v="0"/>
    <x v="1"/>
    <x v="4"/>
    <x v="0"/>
    <x v="0"/>
    <m/>
  </r>
  <r>
    <n v="19299"/>
    <x v="0"/>
    <x v="0"/>
    <n v="50000"/>
    <n v="0"/>
    <x v="4"/>
    <s v="Skilled Manual"/>
    <s v="Yes"/>
    <n v="0"/>
    <x v="0"/>
    <x v="0"/>
    <x v="4"/>
    <x v="0"/>
    <x v="1"/>
    <m/>
  </r>
  <r>
    <n v="20946"/>
    <x v="1"/>
    <x v="0"/>
    <n v="30000"/>
    <n v="0"/>
    <x v="1"/>
    <s v="Clerical"/>
    <s v="No"/>
    <n v="1"/>
    <x v="1"/>
    <x v="0"/>
    <x v="25"/>
    <x v="2"/>
    <x v="0"/>
    <m/>
  </r>
  <r>
    <n v="11451"/>
    <x v="1"/>
    <x v="1"/>
    <n v="70000"/>
    <n v="0"/>
    <x v="0"/>
    <s v="Professional"/>
    <s v="No"/>
    <n v="4"/>
    <x v="4"/>
    <x v="1"/>
    <x v="23"/>
    <x v="0"/>
    <x v="1"/>
    <m/>
  </r>
  <r>
    <n v="25553"/>
    <x v="0"/>
    <x v="1"/>
    <n v="30000"/>
    <n v="1"/>
    <x v="0"/>
    <s v="Clerical"/>
    <s v="Yes"/>
    <n v="0"/>
    <x v="0"/>
    <x v="0"/>
    <x v="27"/>
    <x v="1"/>
    <x v="1"/>
    <m/>
  </r>
  <r>
    <n v="27951"/>
    <x v="1"/>
    <x v="1"/>
    <n v="80000"/>
    <n v="4"/>
    <x v="1"/>
    <s v="Professional"/>
    <s v="No"/>
    <n v="2"/>
    <x v="1"/>
    <x v="0"/>
    <x v="9"/>
    <x v="0"/>
    <x v="1"/>
    <m/>
  </r>
  <r>
    <n v="25026"/>
    <x v="0"/>
    <x v="1"/>
    <n v="20000"/>
    <n v="2"/>
    <x v="3"/>
    <s v="Clerical"/>
    <s v="Yes"/>
    <n v="3"/>
    <x v="2"/>
    <x v="1"/>
    <x v="9"/>
    <x v="0"/>
    <x v="0"/>
    <m/>
  </r>
  <r>
    <n v="13673"/>
    <x v="1"/>
    <x v="0"/>
    <n v="20000"/>
    <n v="0"/>
    <x v="3"/>
    <s v="Manual"/>
    <s v="No"/>
    <n v="2"/>
    <x v="0"/>
    <x v="0"/>
    <x v="37"/>
    <x v="2"/>
    <x v="0"/>
    <m/>
  </r>
  <r>
    <n v="16043"/>
    <x v="1"/>
    <x v="1"/>
    <n v="10000"/>
    <n v="1"/>
    <x v="0"/>
    <s v="Manual"/>
    <s v="Yes"/>
    <n v="0"/>
    <x v="0"/>
    <x v="0"/>
    <x v="28"/>
    <x v="0"/>
    <x v="0"/>
    <m/>
  </r>
  <r>
    <n v="22399"/>
    <x v="1"/>
    <x v="1"/>
    <n v="10000"/>
    <n v="0"/>
    <x v="1"/>
    <s v="Manual"/>
    <s v="Yes"/>
    <n v="1"/>
    <x v="3"/>
    <x v="1"/>
    <x v="22"/>
    <x v="2"/>
    <x v="1"/>
    <m/>
  </r>
  <r>
    <n v="27696"/>
    <x v="0"/>
    <x v="1"/>
    <n v="60000"/>
    <n v="1"/>
    <x v="0"/>
    <s v="Professional"/>
    <s v="Yes"/>
    <n v="1"/>
    <x v="2"/>
    <x v="1"/>
    <x v="1"/>
    <x v="0"/>
    <x v="1"/>
    <m/>
  </r>
  <r>
    <n v="25313"/>
    <x v="1"/>
    <x v="1"/>
    <n v="10000"/>
    <n v="0"/>
    <x v="3"/>
    <s v="Manual"/>
    <s v="No"/>
    <n v="2"/>
    <x v="3"/>
    <x v="0"/>
    <x v="11"/>
    <x v="0"/>
    <x v="0"/>
    <m/>
  </r>
  <r>
    <n v="13813"/>
    <x v="0"/>
    <x v="0"/>
    <n v="30000"/>
    <n v="3"/>
    <x v="1"/>
    <s v="Clerical"/>
    <s v="No"/>
    <n v="0"/>
    <x v="0"/>
    <x v="0"/>
    <x v="0"/>
    <x v="0"/>
    <x v="0"/>
    <m/>
  </r>
  <r>
    <n v="18711"/>
    <x v="1"/>
    <x v="0"/>
    <n v="70000"/>
    <n v="5"/>
    <x v="0"/>
    <s v="Professional"/>
    <s v="Yes"/>
    <n v="4"/>
    <x v="4"/>
    <x v="1"/>
    <x v="32"/>
    <x v="0"/>
    <x v="0"/>
    <m/>
  </r>
  <r>
    <n v="19650"/>
    <x v="0"/>
    <x v="0"/>
    <n v="30000"/>
    <n v="2"/>
    <x v="1"/>
    <s v="Clerical"/>
    <s v="No"/>
    <n v="2"/>
    <x v="0"/>
    <x v="1"/>
    <x v="41"/>
    <x v="1"/>
    <x v="0"/>
    <m/>
  </r>
  <r>
    <n v="14135"/>
    <x v="0"/>
    <x v="1"/>
    <n v="20000"/>
    <n v="1"/>
    <x v="1"/>
    <s v="Manual"/>
    <s v="Yes"/>
    <n v="0"/>
    <x v="3"/>
    <x v="0"/>
    <x v="11"/>
    <x v="0"/>
    <x v="0"/>
    <m/>
  </r>
  <r>
    <n v="12833"/>
    <x v="1"/>
    <x v="0"/>
    <n v="20000"/>
    <n v="3"/>
    <x v="2"/>
    <s v="Manual"/>
    <s v="Yes"/>
    <n v="1"/>
    <x v="0"/>
    <x v="0"/>
    <x v="0"/>
    <x v="0"/>
    <x v="1"/>
    <m/>
  </r>
  <r>
    <n v="26849"/>
    <x v="0"/>
    <x v="1"/>
    <n v="10000"/>
    <n v="3"/>
    <x v="3"/>
    <s v="Manual"/>
    <s v="Yes"/>
    <n v="2"/>
    <x v="0"/>
    <x v="0"/>
    <x v="1"/>
    <x v="0"/>
    <x v="0"/>
    <m/>
  </r>
  <r>
    <n v="20962"/>
    <x v="0"/>
    <x v="0"/>
    <n v="20000"/>
    <n v="1"/>
    <x v="4"/>
    <s v="Clerical"/>
    <s v="Yes"/>
    <n v="0"/>
    <x v="0"/>
    <x v="0"/>
    <x v="12"/>
    <x v="0"/>
    <x v="0"/>
    <m/>
  </r>
  <r>
    <n v="28915"/>
    <x v="1"/>
    <x v="1"/>
    <n v="80000"/>
    <n v="5"/>
    <x v="2"/>
    <s v="Management"/>
    <s v="Yes"/>
    <n v="3"/>
    <x v="4"/>
    <x v="0"/>
    <x v="42"/>
    <x v="1"/>
    <x v="0"/>
    <m/>
  </r>
  <r>
    <n v="22830"/>
    <x v="0"/>
    <x v="1"/>
    <n v="120000"/>
    <n v="4"/>
    <x v="1"/>
    <s v="Management"/>
    <s v="Yes"/>
    <n v="3"/>
    <x v="4"/>
    <x v="0"/>
    <x v="16"/>
    <x v="1"/>
    <x v="0"/>
    <m/>
  </r>
  <r>
    <n v="14777"/>
    <x v="0"/>
    <x v="0"/>
    <n v="40000"/>
    <n v="0"/>
    <x v="0"/>
    <s v="Clerical"/>
    <s v="Yes"/>
    <n v="0"/>
    <x v="0"/>
    <x v="0"/>
    <x v="13"/>
    <x v="0"/>
    <x v="1"/>
    <m/>
  </r>
  <r>
    <n v="12591"/>
    <x v="0"/>
    <x v="0"/>
    <n v="30000"/>
    <n v="4"/>
    <x v="4"/>
    <s v="Clerical"/>
    <s v="Yes"/>
    <n v="0"/>
    <x v="0"/>
    <x v="0"/>
    <x v="12"/>
    <x v="0"/>
    <x v="0"/>
    <m/>
  </r>
  <r>
    <n v="24174"/>
    <x v="0"/>
    <x v="1"/>
    <n v="20000"/>
    <n v="0"/>
    <x v="0"/>
    <s v="Clerical"/>
    <s v="Yes"/>
    <n v="0"/>
    <x v="0"/>
    <x v="1"/>
    <x v="40"/>
    <x v="2"/>
    <x v="1"/>
    <m/>
  </r>
  <r>
    <n v="24611"/>
    <x v="1"/>
    <x v="1"/>
    <n v="90000"/>
    <n v="0"/>
    <x v="0"/>
    <s v="Professional"/>
    <s v="No"/>
    <n v="4"/>
    <x v="4"/>
    <x v="1"/>
    <x v="11"/>
    <x v="0"/>
    <x v="1"/>
    <m/>
  </r>
  <r>
    <n v="11340"/>
    <x v="0"/>
    <x v="0"/>
    <n v="10000"/>
    <n v="1"/>
    <x v="4"/>
    <s v="Clerical"/>
    <s v="Yes"/>
    <n v="0"/>
    <x v="0"/>
    <x v="0"/>
    <x v="43"/>
    <x v="1"/>
    <x v="1"/>
    <m/>
  </r>
  <r>
    <n v="25693"/>
    <x v="1"/>
    <x v="0"/>
    <n v="30000"/>
    <n v="5"/>
    <x v="4"/>
    <s v="Clerical"/>
    <s v="Yes"/>
    <n v="0"/>
    <x v="0"/>
    <x v="0"/>
    <x v="20"/>
    <x v="0"/>
    <x v="1"/>
    <m/>
  </r>
  <r>
    <n v="25555"/>
    <x v="0"/>
    <x v="0"/>
    <n v="10000"/>
    <n v="0"/>
    <x v="1"/>
    <s v="Manual"/>
    <s v="No"/>
    <n v="1"/>
    <x v="0"/>
    <x v="1"/>
    <x v="22"/>
    <x v="2"/>
    <x v="1"/>
    <m/>
  </r>
  <r>
    <n v="22006"/>
    <x v="0"/>
    <x v="1"/>
    <n v="70000"/>
    <n v="5"/>
    <x v="1"/>
    <s v="Skilled Manual"/>
    <s v="Yes"/>
    <n v="3"/>
    <x v="2"/>
    <x v="1"/>
    <x v="30"/>
    <x v="0"/>
    <x v="0"/>
    <m/>
  </r>
  <r>
    <n v="20060"/>
    <x v="1"/>
    <x v="0"/>
    <n v="30000"/>
    <n v="0"/>
    <x v="2"/>
    <s v="Manual"/>
    <s v="No"/>
    <n v="1"/>
    <x v="1"/>
    <x v="0"/>
    <x v="17"/>
    <x v="0"/>
    <x v="1"/>
    <m/>
  </r>
  <r>
    <n v="17702"/>
    <x v="0"/>
    <x v="1"/>
    <n v="10000"/>
    <n v="1"/>
    <x v="4"/>
    <s v="Manual"/>
    <s v="Yes"/>
    <n v="0"/>
    <x v="0"/>
    <x v="0"/>
    <x v="34"/>
    <x v="0"/>
    <x v="0"/>
    <m/>
  </r>
  <r>
    <n v="12503"/>
    <x v="1"/>
    <x v="0"/>
    <n v="30000"/>
    <n v="3"/>
    <x v="1"/>
    <s v="Clerical"/>
    <s v="Yes"/>
    <n v="2"/>
    <x v="0"/>
    <x v="0"/>
    <x v="40"/>
    <x v="2"/>
    <x v="0"/>
    <m/>
  </r>
  <r>
    <n v="23908"/>
    <x v="1"/>
    <x v="1"/>
    <n v="30000"/>
    <n v="1"/>
    <x v="0"/>
    <s v="Clerical"/>
    <s v="No"/>
    <n v="1"/>
    <x v="0"/>
    <x v="0"/>
    <x v="32"/>
    <x v="0"/>
    <x v="1"/>
    <m/>
  </r>
  <r>
    <n v="22527"/>
    <x v="1"/>
    <x v="0"/>
    <n v="20000"/>
    <n v="0"/>
    <x v="2"/>
    <s v="Manual"/>
    <s v="No"/>
    <n v="1"/>
    <x v="1"/>
    <x v="0"/>
    <x v="19"/>
    <x v="2"/>
    <x v="0"/>
    <m/>
  </r>
  <r>
    <n v="19057"/>
    <x v="0"/>
    <x v="0"/>
    <n v="120000"/>
    <n v="3"/>
    <x v="0"/>
    <s v="Management"/>
    <s v="No"/>
    <n v="2"/>
    <x v="4"/>
    <x v="0"/>
    <x v="31"/>
    <x v="0"/>
    <x v="1"/>
    <m/>
  </r>
  <r>
    <n v="18494"/>
    <x v="0"/>
    <x v="1"/>
    <n v="110000"/>
    <n v="5"/>
    <x v="0"/>
    <s v="Management"/>
    <s v="Yes"/>
    <n v="4"/>
    <x v="1"/>
    <x v="1"/>
    <x v="28"/>
    <x v="0"/>
    <x v="1"/>
    <m/>
  </r>
  <r>
    <n v="11249"/>
    <x v="0"/>
    <x v="0"/>
    <n v="130000"/>
    <n v="3"/>
    <x v="1"/>
    <s v="Professional"/>
    <s v="Yes"/>
    <n v="3"/>
    <x v="0"/>
    <x v="0"/>
    <x v="36"/>
    <x v="0"/>
    <x v="1"/>
    <m/>
  </r>
  <r>
    <n v="21568"/>
    <x v="0"/>
    <x v="0"/>
    <n v="100000"/>
    <n v="0"/>
    <x v="2"/>
    <s v="Management"/>
    <s v="Yes"/>
    <n v="4"/>
    <x v="4"/>
    <x v="1"/>
    <x v="17"/>
    <x v="0"/>
    <x v="1"/>
    <m/>
  </r>
  <r>
    <n v="13981"/>
    <x v="0"/>
    <x v="0"/>
    <n v="10000"/>
    <n v="5"/>
    <x v="2"/>
    <s v="Skilled Manual"/>
    <s v="No"/>
    <n v="3"/>
    <x v="3"/>
    <x v="1"/>
    <x v="24"/>
    <x v="1"/>
    <x v="0"/>
    <m/>
  </r>
  <r>
    <n v="23432"/>
    <x v="1"/>
    <x v="1"/>
    <n v="70000"/>
    <n v="0"/>
    <x v="0"/>
    <s v="Professional"/>
    <s v="Yes"/>
    <n v="1"/>
    <x v="2"/>
    <x v="1"/>
    <x v="34"/>
    <x v="0"/>
    <x v="1"/>
    <m/>
  </r>
  <r>
    <n v="22931"/>
    <x v="0"/>
    <x v="1"/>
    <n v="100000"/>
    <n v="5"/>
    <x v="4"/>
    <s v="Management"/>
    <s v="No"/>
    <n v="1"/>
    <x v="3"/>
    <x v="1"/>
    <x v="44"/>
    <x v="1"/>
    <x v="1"/>
    <m/>
  </r>
  <r>
    <n v="18172"/>
    <x v="0"/>
    <x v="1"/>
    <n v="130000"/>
    <n v="4"/>
    <x v="2"/>
    <s v="Professional"/>
    <s v="Yes"/>
    <n v="3"/>
    <x v="0"/>
    <x v="0"/>
    <x v="10"/>
    <x v="1"/>
    <x v="0"/>
    <m/>
  </r>
  <r>
    <n v="12666"/>
    <x v="1"/>
    <x v="1"/>
    <n v="60000"/>
    <n v="0"/>
    <x v="0"/>
    <s v="Professional"/>
    <s v="No"/>
    <n v="4"/>
    <x v="1"/>
    <x v="1"/>
    <x v="23"/>
    <x v="0"/>
    <x v="0"/>
    <m/>
  </r>
  <r>
    <n v="20598"/>
    <x v="0"/>
    <x v="1"/>
    <n v="100000"/>
    <n v="3"/>
    <x v="3"/>
    <s v="Professional"/>
    <s v="Yes"/>
    <n v="0"/>
    <x v="4"/>
    <x v="0"/>
    <x v="14"/>
    <x v="1"/>
    <x v="1"/>
    <m/>
  </r>
  <r>
    <n v="21375"/>
    <x v="1"/>
    <x v="1"/>
    <n v="20000"/>
    <n v="2"/>
    <x v="3"/>
    <s v="Clerical"/>
    <s v="Yes"/>
    <n v="2"/>
    <x v="2"/>
    <x v="1"/>
    <x v="42"/>
    <x v="1"/>
    <x v="0"/>
    <m/>
  </r>
  <r>
    <n v="20839"/>
    <x v="1"/>
    <x v="0"/>
    <n v="30000"/>
    <n v="3"/>
    <x v="4"/>
    <s v="Clerical"/>
    <s v="Yes"/>
    <n v="0"/>
    <x v="0"/>
    <x v="0"/>
    <x v="15"/>
    <x v="0"/>
    <x v="1"/>
    <m/>
  </r>
  <r>
    <n v="21738"/>
    <x v="0"/>
    <x v="1"/>
    <n v="20000"/>
    <n v="1"/>
    <x v="4"/>
    <s v="Clerical"/>
    <s v="Yes"/>
    <n v="0"/>
    <x v="0"/>
    <x v="0"/>
    <x v="1"/>
    <x v="0"/>
    <x v="0"/>
    <m/>
  </r>
  <r>
    <n v="14164"/>
    <x v="1"/>
    <x v="0"/>
    <n v="50000"/>
    <n v="0"/>
    <x v="4"/>
    <s v="Skilled Manual"/>
    <s v="Yes"/>
    <n v="0"/>
    <x v="0"/>
    <x v="0"/>
    <x v="4"/>
    <x v="0"/>
    <x v="1"/>
    <m/>
  </r>
  <r>
    <n v="14193"/>
    <x v="1"/>
    <x v="0"/>
    <n v="100000"/>
    <n v="3"/>
    <x v="1"/>
    <s v="Management"/>
    <s v="Yes"/>
    <n v="4"/>
    <x v="4"/>
    <x v="0"/>
    <x v="16"/>
    <x v="1"/>
    <x v="0"/>
    <m/>
  </r>
  <r>
    <n v="12705"/>
    <x v="0"/>
    <x v="1"/>
    <n v="150000"/>
    <n v="0"/>
    <x v="0"/>
    <s v="Management"/>
    <s v="Yes"/>
    <n v="4"/>
    <x v="0"/>
    <x v="1"/>
    <x v="34"/>
    <x v="0"/>
    <x v="1"/>
    <m/>
  </r>
  <r>
    <n v="22672"/>
    <x v="1"/>
    <x v="0"/>
    <n v="30000"/>
    <n v="2"/>
    <x v="1"/>
    <s v="Clerical"/>
    <s v="Yes"/>
    <n v="0"/>
    <x v="0"/>
    <x v="0"/>
    <x v="1"/>
    <x v="0"/>
    <x v="0"/>
    <m/>
  </r>
  <r>
    <n v="26219"/>
    <x v="0"/>
    <x v="0"/>
    <n v="40000"/>
    <n v="1"/>
    <x v="0"/>
    <s v="Skilled Manual"/>
    <s v="Yes"/>
    <n v="1"/>
    <x v="3"/>
    <x v="0"/>
    <x v="6"/>
    <x v="0"/>
    <x v="1"/>
    <m/>
  </r>
  <r>
    <n v="28468"/>
    <x v="0"/>
    <x v="0"/>
    <n v="10000"/>
    <n v="2"/>
    <x v="1"/>
    <s v="Manual"/>
    <s v="Yes"/>
    <n v="0"/>
    <x v="3"/>
    <x v="0"/>
    <x v="36"/>
    <x v="0"/>
    <x v="0"/>
    <m/>
  </r>
  <r>
    <n v="23419"/>
    <x v="1"/>
    <x v="0"/>
    <n v="70000"/>
    <n v="5"/>
    <x v="0"/>
    <s v="Professional"/>
    <s v="Yes"/>
    <n v="3"/>
    <x v="4"/>
    <x v="1"/>
    <x v="32"/>
    <x v="0"/>
    <x v="0"/>
    <m/>
  </r>
  <r>
    <n v="17964"/>
    <x v="0"/>
    <x v="1"/>
    <n v="40000"/>
    <n v="0"/>
    <x v="4"/>
    <s v="Clerical"/>
    <s v="Yes"/>
    <n v="0"/>
    <x v="0"/>
    <x v="0"/>
    <x v="34"/>
    <x v="0"/>
    <x v="1"/>
    <m/>
  </r>
  <r>
    <n v="20919"/>
    <x v="1"/>
    <x v="0"/>
    <n v="30000"/>
    <n v="2"/>
    <x v="1"/>
    <s v="Clerical"/>
    <s v="Yes"/>
    <n v="2"/>
    <x v="0"/>
    <x v="0"/>
    <x v="0"/>
    <x v="0"/>
    <x v="0"/>
    <m/>
  </r>
  <r>
    <n v="20927"/>
    <x v="1"/>
    <x v="0"/>
    <n v="20000"/>
    <n v="5"/>
    <x v="2"/>
    <s v="Manual"/>
    <s v="Yes"/>
    <n v="2"/>
    <x v="0"/>
    <x v="0"/>
    <x v="40"/>
    <x v="2"/>
    <x v="0"/>
    <m/>
  </r>
  <r>
    <n v="13133"/>
    <x v="1"/>
    <x v="1"/>
    <n v="100000"/>
    <n v="5"/>
    <x v="0"/>
    <s v="Professional"/>
    <s v="Yes"/>
    <n v="1"/>
    <x v="2"/>
    <x v="1"/>
    <x v="15"/>
    <x v="0"/>
    <x v="1"/>
    <m/>
  </r>
  <r>
    <n v="19626"/>
    <x v="0"/>
    <x v="1"/>
    <n v="70000"/>
    <n v="5"/>
    <x v="1"/>
    <s v="Skilled Manual"/>
    <s v="Yes"/>
    <n v="3"/>
    <x v="2"/>
    <x v="1"/>
    <x v="12"/>
    <x v="0"/>
    <x v="0"/>
    <m/>
  </r>
  <r>
    <n v="21039"/>
    <x v="1"/>
    <x v="0"/>
    <n v="50000"/>
    <n v="0"/>
    <x v="4"/>
    <s v="Skilled Manual"/>
    <s v="No"/>
    <n v="0"/>
    <x v="0"/>
    <x v="0"/>
    <x v="34"/>
    <x v="0"/>
    <x v="1"/>
    <m/>
  </r>
  <r>
    <n v="12231"/>
    <x v="1"/>
    <x v="0"/>
    <n v="10000"/>
    <n v="2"/>
    <x v="1"/>
    <s v="Manual"/>
    <s v="Yes"/>
    <n v="0"/>
    <x v="0"/>
    <x v="0"/>
    <x v="36"/>
    <x v="0"/>
    <x v="1"/>
    <m/>
  </r>
  <r>
    <n v="25665"/>
    <x v="1"/>
    <x v="0"/>
    <n v="20000"/>
    <n v="0"/>
    <x v="2"/>
    <s v="Manual"/>
    <s v="No"/>
    <n v="1"/>
    <x v="3"/>
    <x v="0"/>
    <x v="26"/>
    <x v="2"/>
    <x v="0"/>
    <m/>
  </r>
  <r>
    <n v="24061"/>
    <x v="0"/>
    <x v="1"/>
    <n v="10000"/>
    <n v="4"/>
    <x v="3"/>
    <s v="Manual"/>
    <s v="Yes"/>
    <n v="1"/>
    <x v="0"/>
    <x v="0"/>
    <x v="8"/>
    <x v="0"/>
    <x v="1"/>
    <m/>
  </r>
  <r>
    <n v="26879"/>
    <x v="1"/>
    <x v="0"/>
    <n v="20000"/>
    <n v="0"/>
    <x v="2"/>
    <s v="Manual"/>
    <s v="No"/>
    <n v="1"/>
    <x v="1"/>
    <x v="0"/>
    <x v="25"/>
    <x v="2"/>
    <x v="0"/>
    <m/>
  </r>
  <r>
    <n v="12284"/>
    <x v="0"/>
    <x v="0"/>
    <n v="30000"/>
    <n v="0"/>
    <x v="0"/>
    <s v="Clerical"/>
    <s v="No"/>
    <n v="0"/>
    <x v="0"/>
    <x v="0"/>
    <x v="4"/>
    <x v="0"/>
    <x v="1"/>
    <m/>
  </r>
  <r>
    <n v="26654"/>
    <x v="0"/>
    <x v="0"/>
    <n v="90000"/>
    <n v="1"/>
    <x v="4"/>
    <s v="Management"/>
    <s v="Yes"/>
    <n v="0"/>
    <x v="0"/>
    <x v="1"/>
    <x v="34"/>
    <x v="0"/>
    <x v="1"/>
    <m/>
  </r>
  <r>
    <n v="14545"/>
    <x v="0"/>
    <x v="0"/>
    <n v="10000"/>
    <n v="2"/>
    <x v="1"/>
    <s v="Manual"/>
    <s v="Yes"/>
    <n v="0"/>
    <x v="3"/>
    <x v="0"/>
    <x v="38"/>
    <x v="0"/>
    <x v="0"/>
    <m/>
  </r>
  <r>
    <n v="24201"/>
    <x v="0"/>
    <x v="0"/>
    <n v="10000"/>
    <n v="2"/>
    <x v="2"/>
    <s v="Manual"/>
    <s v="Yes"/>
    <n v="0"/>
    <x v="0"/>
    <x v="0"/>
    <x v="34"/>
    <x v="0"/>
    <x v="1"/>
    <m/>
  </r>
  <r>
    <n v="20625"/>
    <x v="0"/>
    <x v="1"/>
    <n v="100000"/>
    <n v="0"/>
    <x v="2"/>
    <s v="Management"/>
    <s v="Yes"/>
    <n v="3"/>
    <x v="4"/>
    <x v="1"/>
    <x v="11"/>
    <x v="0"/>
    <x v="1"/>
    <m/>
  </r>
  <r>
    <n v="16390"/>
    <x v="1"/>
    <x v="1"/>
    <n v="30000"/>
    <n v="1"/>
    <x v="0"/>
    <s v="Clerical"/>
    <s v="No"/>
    <n v="0"/>
    <x v="0"/>
    <x v="0"/>
    <x v="13"/>
    <x v="0"/>
    <x v="1"/>
    <m/>
  </r>
  <r>
    <n v="14804"/>
    <x v="1"/>
    <x v="0"/>
    <n v="10000"/>
    <n v="3"/>
    <x v="3"/>
    <s v="Manual"/>
    <s v="Yes"/>
    <n v="2"/>
    <x v="0"/>
    <x v="0"/>
    <x v="1"/>
    <x v="0"/>
    <x v="0"/>
    <m/>
  </r>
  <r>
    <n v="12629"/>
    <x v="1"/>
    <x v="1"/>
    <n v="20000"/>
    <n v="1"/>
    <x v="1"/>
    <s v="Manual"/>
    <s v="No"/>
    <n v="0"/>
    <x v="0"/>
    <x v="0"/>
    <x v="34"/>
    <x v="0"/>
    <x v="0"/>
    <m/>
  </r>
  <r>
    <n v="14696"/>
    <x v="1"/>
    <x v="1"/>
    <n v="10000"/>
    <n v="0"/>
    <x v="3"/>
    <s v="Manual"/>
    <s v="No"/>
    <n v="2"/>
    <x v="0"/>
    <x v="0"/>
    <x v="17"/>
    <x v="0"/>
    <x v="0"/>
    <m/>
  </r>
  <r>
    <n v="22005"/>
    <x v="0"/>
    <x v="0"/>
    <n v="70000"/>
    <n v="5"/>
    <x v="1"/>
    <s v="Skilled Manual"/>
    <s v="No"/>
    <n v="3"/>
    <x v="2"/>
    <x v="1"/>
    <x v="30"/>
    <x v="0"/>
    <x v="0"/>
    <m/>
  </r>
  <r>
    <n v="14544"/>
    <x v="1"/>
    <x v="1"/>
    <n v="10000"/>
    <n v="1"/>
    <x v="1"/>
    <s v="Manual"/>
    <s v="Yes"/>
    <n v="0"/>
    <x v="0"/>
    <x v="0"/>
    <x v="38"/>
    <x v="0"/>
    <x v="0"/>
    <m/>
  </r>
  <r>
    <n v="14312"/>
    <x v="0"/>
    <x v="0"/>
    <n v="60000"/>
    <n v="1"/>
    <x v="1"/>
    <s v="Skilled Manual"/>
    <s v="Yes"/>
    <n v="1"/>
    <x v="2"/>
    <x v="1"/>
    <x v="12"/>
    <x v="0"/>
    <x v="0"/>
    <m/>
  </r>
  <r>
    <n v="29120"/>
    <x v="1"/>
    <x v="0"/>
    <n v="100000"/>
    <n v="1"/>
    <x v="0"/>
    <s v="Management"/>
    <s v="Yes"/>
    <n v="4"/>
    <x v="1"/>
    <x v="1"/>
    <x v="28"/>
    <x v="0"/>
    <x v="0"/>
    <m/>
  </r>
  <r>
    <n v="24187"/>
    <x v="1"/>
    <x v="0"/>
    <n v="30000"/>
    <n v="3"/>
    <x v="4"/>
    <s v="Clerical"/>
    <s v="No"/>
    <n v="0"/>
    <x v="0"/>
    <x v="0"/>
    <x v="30"/>
    <x v="0"/>
    <x v="1"/>
    <m/>
  </r>
  <r>
    <n v="15758"/>
    <x v="0"/>
    <x v="1"/>
    <n v="130000"/>
    <n v="0"/>
    <x v="4"/>
    <s v="Management"/>
    <s v="Yes"/>
    <n v="0"/>
    <x v="2"/>
    <x v="1"/>
    <x v="28"/>
    <x v="0"/>
    <x v="0"/>
    <m/>
  </r>
  <r>
    <n v="29094"/>
    <x v="0"/>
    <x v="1"/>
    <n v="30000"/>
    <n v="3"/>
    <x v="2"/>
    <s v="Skilled Manual"/>
    <s v="Yes"/>
    <n v="2"/>
    <x v="2"/>
    <x v="1"/>
    <x v="9"/>
    <x v="0"/>
    <x v="1"/>
    <m/>
  </r>
  <r>
    <n v="28319"/>
    <x v="1"/>
    <x v="0"/>
    <n v="60000"/>
    <n v="1"/>
    <x v="1"/>
    <s v="Skilled Manual"/>
    <s v="No"/>
    <n v="1"/>
    <x v="0"/>
    <x v="1"/>
    <x v="30"/>
    <x v="0"/>
    <x v="1"/>
    <m/>
  </r>
  <r>
    <n v="16406"/>
    <x v="0"/>
    <x v="1"/>
    <n v="40000"/>
    <n v="0"/>
    <x v="0"/>
    <s v="Clerical"/>
    <s v="No"/>
    <n v="0"/>
    <x v="0"/>
    <x v="0"/>
    <x v="13"/>
    <x v="0"/>
    <x v="1"/>
    <m/>
  </r>
  <r>
    <n v="20923"/>
    <x v="0"/>
    <x v="0"/>
    <n v="40000"/>
    <n v="1"/>
    <x v="0"/>
    <s v="Skilled Manual"/>
    <s v="Yes"/>
    <n v="0"/>
    <x v="0"/>
    <x v="0"/>
    <x v="0"/>
    <x v="0"/>
    <x v="1"/>
    <m/>
  </r>
  <r>
    <n v="11378"/>
    <x v="1"/>
    <x v="0"/>
    <n v="10000"/>
    <n v="1"/>
    <x v="2"/>
    <s v="Manual"/>
    <s v="No"/>
    <n v="1"/>
    <x v="1"/>
    <x v="0"/>
    <x v="30"/>
    <x v="0"/>
    <x v="1"/>
    <m/>
  </r>
  <r>
    <n v="20851"/>
    <x v="1"/>
    <x v="1"/>
    <n v="20000"/>
    <n v="0"/>
    <x v="1"/>
    <s v="Manual"/>
    <s v="No"/>
    <n v="1"/>
    <x v="1"/>
    <x v="0"/>
    <x v="4"/>
    <x v="0"/>
    <x v="1"/>
    <m/>
  </r>
  <r>
    <n v="21557"/>
    <x v="1"/>
    <x v="0"/>
    <n v="110000"/>
    <n v="0"/>
    <x v="1"/>
    <s v="Management"/>
    <s v="Yes"/>
    <n v="3"/>
    <x v="4"/>
    <x v="1"/>
    <x v="21"/>
    <x v="0"/>
    <x v="1"/>
    <m/>
  </r>
  <r>
    <n v="26663"/>
    <x v="1"/>
    <x v="0"/>
    <n v="60000"/>
    <n v="2"/>
    <x v="0"/>
    <s v="Professional"/>
    <s v="No"/>
    <n v="1"/>
    <x v="0"/>
    <x v="1"/>
    <x v="32"/>
    <x v="0"/>
    <x v="1"/>
    <m/>
  </r>
  <r>
    <n v="11896"/>
    <x v="0"/>
    <x v="1"/>
    <n v="100000"/>
    <n v="1"/>
    <x v="4"/>
    <s v="Management"/>
    <s v="Yes"/>
    <n v="0"/>
    <x v="1"/>
    <x v="1"/>
    <x v="4"/>
    <x v="0"/>
    <x v="1"/>
    <m/>
  </r>
  <r>
    <n v="14189"/>
    <x v="0"/>
    <x v="0"/>
    <n v="90000"/>
    <n v="4"/>
    <x v="2"/>
    <s v="Professional"/>
    <s v="No"/>
    <n v="2"/>
    <x v="1"/>
    <x v="0"/>
    <x v="9"/>
    <x v="0"/>
    <x v="1"/>
    <m/>
  </r>
  <r>
    <n v="13136"/>
    <x v="0"/>
    <x v="0"/>
    <n v="30000"/>
    <n v="2"/>
    <x v="1"/>
    <s v="Clerical"/>
    <s v="No"/>
    <n v="2"/>
    <x v="2"/>
    <x v="1"/>
    <x v="45"/>
    <x v="1"/>
    <x v="0"/>
    <m/>
  </r>
  <r>
    <n v="25906"/>
    <x v="1"/>
    <x v="0"/>
    <n v="10000"/>
    <n v="5"/>
    <x v="2"/>
    <s v="Skilled Manual"/>
    <s v="No"/>
    <n v="2"/>
    <x v="3"/>
    <x v="1"/>
    <x v="24"/>
    <x v="1"/>
    <x v="0"/>
    <m/>
  </r>
  <r>
    <n v="17926"/>
    <x v="1"/>
    <x v="0"/>
    <n v="40000"/>
    <n v="0"/>
    <x v="0"/>
    <s v="Clerical"/>
    <s v="No"/>
    <n v="0"/>
    <x v="0"/>
    <x v="1"/>
    <x v="26"/>
    <x v="2"/>
    <x v="1"/>
    <m/>
  </r>
  <r>
    <n v="26928"/>
    <x v="1"/>
    <x v="1"/>
    <n v="30000"/>
    <n v="1"/>
    <x v="0"/>
    <s v="Clerical"/>
    <s v="Yes"/>
    <n v="0"/>
    <x v="0"/>
    <x v="0"/>
    <x v="24"/>
    <x v="1"/>
    <x v="1"/>
    <m/>
  </r>
  <r>
    <n v="20897"/>
    <x v="0"/>
    <x v="0"/>
    <n v="30000"/>
    <n v="1"/>
    <x v="0"/>
    <s v="Skilled Manual"/>
    <s v="Yes"/>
    <n v="2"/>
    <x v="0"/>
    <x v="0"/>
    <x v="8"/>
    <x v="0"/>
    <x v="0"/>
    <m/>
  </r>
  <r>
    <n v="28207"/>
    <x v="0"/>
    <x v="1"/>
    <n v="80000"/>
    <n v="4"/>
    <x v="4"/>
    <s v="Management"/>
    <s v="Yes"/>
    <n v="1"/>
    <x v="0"/>
    <x v="1"/>
    <x v="4"/>
    <x v="0"/>
    <x v="1"/>
    <m/>
  </r>
  <r>
    <n v="25923"/>
    <x v="1"/>
    <x v="1"/>
    <n v="10000"/>
    <n v="2"/>
    <x v="3"/>
    <s v="Clerical"/>
    <s v="Yes"/>
    <n v="2"/>
    <x v="2"/>
    <x v="1"/>
    <x v="7"/>
    <x v="1"/>
    <x v="0"/>
    <m/>
  </r>
  <r>
    <n v="11000"/>
    <x v="0"/>
    <x v="1"/>
    <n v="90000"/>
    <n v="2"/>
    <x v="0"/>
    <s v="Professional"/>
    <s v="Yes"/>
    <n v="0"/>
    <x v="3"/>
    <x v="1"/>
    <x v="8"/>
    <x v="0"/>
    <x v="1"/>
    <m/>
  </r>
  <r>
    <n v="20974"/>
    <x v="0"/>
    <x v="1"/>
    <n v="10000"/>
    <n v="2"/>
    <x v="0"/>
    <s v="Clerical"/>
    <s v="Yes"/>
    <n v="1"/>
    <x v="0"/>
    <x v="0"/>
    <x v="29"/>
    <x v="1"/>
    <x v="0"/>
    <m/>
  </r>
  <r>
    <n v="28758"/>
    <x v="0"/>
    <x v="1"/>
    <n v="40000"/>
    <n v="2"/>
    <x v="1"/>
    <s v="Clerical"/>
    <s v="Yes"/>
    <n v="1"/>
    <x v="3"/>
    <x v="0"/>
    <x v="11"/>
    <x v="0"/>
    <x v="1"/>
    <m/>
  </r>
  <r>
    <n v="11381"/>
    <x v="0"/>
    <x v="0"/>
    <n v="20000"/>
    <n v="2"/>
    <x v="1"/>
    <s v="Manual"/>
    <s v="Yes"/>
    <n v="1"/>
    <x v="1"/>
    <x v="0"/>
    <x v="15"/>
    <x v="0"/>
    <x v="1"/>
    <m/>
  </r>
  <r>
    <n v="17522"/>
    <x v="0"/>
    <x v="1"/>
    <n v="120000"/>
    <n v="4"/>
    <x v="0"/>
    <s v="Management"/>
    <s v="Yes"/>
    <n v="1"/>
    <x v="1"/>
    <x v="1"/>
    <x v="15"/>
    <x v="0"/>
    <x v="0"/>
    <m/>
  </r>
  <r>
    <n v="21207"/>
    <x v="0"/>
    <x v="1"/>
    <n v="60000"/>
    <n v="1"/>
    <x v="1"/>
    <s v="Skilled Manual"/>
    <s v="Yes"/>
    <n v="1"/>
    <x v="2"/>
    <x v="1"/>
    <x v="30"/>
    <x v="0"/>
    <x v="0"/>
    <m/>
  </r>
  <r>
    <n v="28102"/>
    <x v="0"/>
    <x v="1"/>
    <n v="20000"/>
    <n v="4"/>
    <x v="2"/>
    <s v="Skilled Manual"/>
    <s v="Yes"/>
    <n v="2"/>
    <x v="2"/>
    <x v="1"/>
    <x v="7"/>
    <x v="1"/>
    <x v="1"/>
    <m/>
  </r>
  <r>
    <n v="23105"/>
    <x v="1"/>
    <x v="1"/>
    <n v="40000"/>
    <n v="3"/>
    <x v="3"/>
    <s v="Clerical"/>
    <s v="No"/>
    <n v="2"/>
    <x v="2"/>
    <x v="1"/>
    <x v="31"/>
    <x v="0"/>
    <x v="1"/>
    <m/>
  </r>
  <r>
    <n v="18740"/>
    <x v="0"/>
    <x v="1"/>
    <n v="80000"/>
    <n v="5"/>
    <x v="0"/>
    <s v="Professional"/>
    <s v="No"/>
    <n v="1"/>
    <x v="0"/>
    <x v="1"/>
    <x v="15"/>
    <x v="0"/>
    <x v="1"/>
    <m/>
  </r>
  <r>
    <n v="21213"/>
    <x v="1"/>
    <x v="1"/>
    <n v="70000"/>
    <n v="0"/>
    <x v="0"/>
    <s v="Professional"/>
    <s v="No"/>
    <n v="1"/>
    <x v="2"/>
    <x v="1"/>
    <x v="3"/>
    <x v="0"/>
    <x v="0"/>
    <m/>
  </r>
  <r>
    <n v="17352"/>
    <x v="0"/>
    <x v="1"/>
    <n v="50000"/>
    <n v="2"/>
    <x v="4"/>
    <s v="Management"/>
    <s v="Yes"/>
    <n v="1"/>
    <x v="2"/>
    <x v="1"/>
    <x v="46"/>
    <x v="1"/>
    <x v="1"/>
    <m/>
  </r>
  <r>
    <n v="14154"/>
    <x v="0"/>
    <x v="1"/>
    <n v="30000"/>
    <n v="0"/>
    <x v="0"/>
    <s v="Clerical"/>
    <s v="Yes"/>
    <n v="0"/>
    <x v="0"/>
    <x v="0"/>
    <x v="11"/>
    <x v="0"/>
    <x v="1"/>
    <m/>
  </r>
  <r>
    <n v="19066"/>
    <x v="0"/>
    <x v="1"/>
    <n v="130000"/>
    <n v="4"/>
    <x v="1"/>
    <s v="Professional"/>
    <s v="No"/>
    <n v="3"/>
    <x v="4"/>
    <x v="0"/>
    <x v="9"/>
    <x v="0"/>
    <x v="0"/>
    <m/>
  </r>
  <r>
    <n v="11386"/>
    <x v="0"/>
    <x v="0"/>
    <n v="30000"/>
    <n v="3"/>
    <x v="0"/>
    <s v="Clerical"/>
    <s v="Yes"/>
    <n v="0"/>
    <x v="0"/>
    <x v="0"/>
    <x v="12"/>
    <x v="0"/>
    <x v="0"/>
    <m/>
  </r>
  <r>
    <n v="20228"/>
    <x v="0"/>
    <x v="1"/>
    <n v="100000"/>
    <n v="0"/>
    <x v="4"/>
    <s v="Management"/>
    <s v="Yes"/>
    <n v="0"/>
    <x v="1"/>
    <x v="1"/>
    <x v="8"/>
    <x v="0"/>
    <x v="1"/>
    <m/>
  </r>
  <r>
    <n v="16675"/>
    <x v="1"/>
    <x v="0"/>
    <n v="160000"/>
    <n v="0"/>
    <x v="4"/>
    <s v="Management"/>
    <s v="No"/>
    <n v="3"/>
    <x v="0"/>
    <x v="1"/>
    <x v="15"/>
    <x v="0"/>
    <x v="1"/>
    <m/>
  </r>
  <r>
    <n v="16410"/>
    <x v="1"/>
    <x v="0"/>
    <n v="10000"/>
    <n v="4"/>
    <x v="3"/>
    <s v="Manual"/>
    <s v="Yes"/>
    <n v="2"/>
    <x v="0"/>
    <x v="0"/>
    <x v="3"/>
    <x v="0"/>
    <x v="1"/>
    <m/>
  </r>
  <r>
    <n v="27760"/>
    <x v="1"/>
    <x v="0"/>
    <n v="40000"/>
    <n v="0"/>
    <x v="4"/>
    <s v="Clerical"/>
    <s v="No"/>
    <n v="0"/>
    <x v="0"/>
    <x v="0"/>
    <x v="34"/>
    <x v="0"/>
    <x v="1"/>
    <m/>
  </r>
  <r>
    <n v="22930"/>
    <x v="0"/>
    <x v="1"/>
    <n v="90000"/>
    <n v="4"/>
    <x v="0"/>
    <s v="Professional"/>
    <s v="Yes"/>
    <n v="0"/>
    <x v="3"/>
    <x v="1"/>
    <x v="13"/>
    <x v="0"/>
    <x v="1"/>
    <m/>
  </r>
  <r>
    <n v="23780"/>
    <x v="1"/>
    <x v="1"/>
    <n v="40000"/>
    <n v="2"/>
    <x v="1"/>
    <s v="Clerical"/>
    <s v="No"/>
    <n v="2"/>
    <x v="0"/>
    <x v="0"/>
    <x v="4"/>
    <x v="0"/>
    <x v="1"/>
    <m/>
  </r>
  <r>
    <n v="20994"/>
    <x v="0"/>
    <x v="0"/>
    <n v="20000"/>
    <n v="0"/>
    <x v="0"/>
    <s v="Clerical"/>
    <s v="No"/>
    <n v="0"/>
    <x v="0"/>
    <x v="1"/>
    <x v="22"/>
    <x v="2"/>
    <x v="1"/>
    <m/>
  </r>
  <r>
    <n v="28379"/>
    <x v="0"/>
    <x v="1"/>
    <n v="30000"/>
    <n v="1"/>
    <x v="0"/>
    <s v="Skilled Manual"/>
    <s v="Yes"/>
    <n v="2"/>
    <x v="0"/>
    <x v="0"/>
    <x v="8"/>
    <x v="0"/>
    <x v="0"/>
    <m/>
  </r>
  <r>
    <n v="14865"/>
    <x v="1"/>
    <x v="1"/>
    <n v="40000"/>
    <n v="2"/>
    <x v="1"/>
    <s v="Clerical"/>
    <s v="Yes"/>
    <n v="2"/>
    <x v="3"/>
    <x v="0"/>
    <x v="4"/>
    <x v="0"/>
    <x v="0"/>
    <m/>
  </r>
  <r>
    <n v="12663"/>
    <x v="0"/>
    <x v="0"/>
    <n v="90000"/>
    <n v="5"/>
    <x v="3"/>
    <s v="Skilled Manual"/>
    <s v="Yes"/>
    <n v="2"/>
    <x v="4"/>
    <x v="0"/>
    <x v="14"/>
    <x v="1"/>
    <x v="0"/>
    <m/>
  </r>
  <r>
    <n v="24898"/>
    <x v="1"/>
    <x v="0"/>
    <n v="80000"/>
    <n v="0"/>
    <x v="0"/>
    <s v="Professional"/>
    <s v="Yes"/>
    <n v="3"/>
    <x v="4"/>
    <x v="1"/>
    <x v="21"/>
    <x v="0"/>
    <x v="0"/>
    <m/>
  </r>
  <r>
    <n v="19508"/>
    <x v="0"/>
    <x v="1"/>
    <n v="10000"/>
    <n v="0"/>
    <x v="3"/>
    <s v="Manual"/>
    <s v="No"/>
    <n v="2"/>
    <x v="0"/>
    <x v="0"/>
    <x v="25"/>
    <x v="2"/>
    <x v="0"/>
    <m/>
  </r>
  <r>
    <n v="11489"/>
    <x v="1"/>
    <x v="0"/>
    <n v="20000"/>
    <n v="0"/>
    <x v="3"/>
    <s v="Manual"/>
    <s v="No"/>
    <n v="2"/>
    <x v="3"/>
    <x v="0"/>
    <x v="11"/>
    <x v="0"/>
    <x v="1"/>
    <m/>
  </r>
  <r>
    <n v="18160"/>
    <x v="0"/>
    <x v="1"/>
    <n v="130000"/>
    <n v="3"/>
    <x v="2"/>
    <s v="Professional"/>
    <s v="Yes"/>
    <n v="4"/>
    <x v="2"/>
    <x v="0"/>
    <x v="36"/>
    <x v="0"/>
    <x v="1"/>
    <m/>
  </r>
  <r>
    <n v="25241"/>
    <x v="0"/>
    <x v="1"/>
    <n v="90000"/>
    <n v="2"/>
    <x v="0"/>
    <s v="Professional"/>
    <s v="Yes"/>
    <n v="1"/>
    <x v="2"/>
    <x v="1"/>
    <x v="15"/>
    <x v="0"/>
    <x v="0"/>
    <m/>
  </r>
  <r>
    <n v="24369"/>
    <x v="0"/>
    <x v="1"/>
    <n v="80000"/>
    <n v="5"/>
    <x v="4"/>
    <s v="Management"/>
    <s v="No"/>
    <n v="2"/>
    <x v="0"/>
    <x v="1"/>
    <x v="32"/>
    <x v="0"/>
    <x v="0"/>
    <m/>
  </r>
  <r>
    <n v="27165"/>
    <x v="1"/>
    <x v="1"/>
    <n v="20000"/>
    <n v="0"/>
    <x v="3"/>
    <s v="Manual"/>
    <s v="No"/>
    <n v="2"/>
    <x v="0"/>
    <x v="0"/>
    <x v="17"/>
    <x v="0"/>
    <x v="0"/>
    <m/>
  </r>
  <r>
    <n v="29424"/>
    <x v="0"/>
    <x v="1"/>
    <n v="10000"/>
    <n v="0"/>
    <x v="3"/>
    <s v="Manual"/>
    <s v="Yes"/>
    <n v="2"/>
    <x v="0"/>
    <x v="0"/>
    <x v="21"/>
    <x v="0"/>
    <x v="0"/>
    <m/>
  </r>
  <r>
    <n v="15926"/>
    <x v="1"/>
    <x v="0"/>
    <n v="120000"/>
    <n v="3"/>
    <x v="2"/>
    <s v="Professional"/>
    <s v="Yes"/>
    <n v="4"/>
    <x v="2"/>
    <x v="0"/>
    <x v="5"/>
    <x v="0"/>
    <x v="1"/>
    <m/>
  </r>
  <r>
    <n v="14554"/>
    <x v="0"/>
    <x v="1"/>
    <n v="20000"/>
    <n v="1"/>
    <x v="0"/>
    <s v="Clerical"/>
    <s v="Yes"/>
    <n v="0"/>
    <x v="0"/>
    <x v="0"/>
    <x v="29"/>
    <x v="1"/>
    <x v="0"/>
    <m/>
  </r>
  <r>
    <n v="16468"/>
    <x v="1"/>
    <x v="1"/>
    <n v="30000"/>
    <n v="0"/>
    <x v="1"/>
    <s v="Clerical"/>
    <s v="Yes"/>
    <n v="1"/>
    <x v="1"/>
    <x v="0"/>
    <x v="25"/>
    <x v="2"/>
    <x v="0"/>
    <m/>
  </r>
  <r>
    <n v="19174"/>
    <x v="1"/>
    <x v="0"/>
    <n v="30000"/>
    <n v="0"/>
    <x v="2"/>
    <s v="Manual"/>
    <s v="No"/>
    <n v="1"/>
    <x v="1"/>
    <x v="0"/>
    <x v="21"/>
    <x v="0"/>
    <x v="1"/>
    <m/>
  </r>
  <r>
    <n v="19183"/>
    <x v="1"/>
    <x v="1"/>
    <n v="10000"/>
    <n v="0"/>
    <x v="3"/>
    <s v="Manual"/>
    <s v="Yes"/>
    <n v="2"/>
    <x v="3"/>
    <x v="0"/>
    <x v="11"/>
    <x v="0"/>
    <x v="0"/>
    <m/>
  </r>
  <r>
    <n v="13683"/>
    <x v="1"/>
    <x v="0"/>
    <n v="30000"/>
    <n v="0"/>
    <x v="2"/>
    <s v="Manual"/>
    <s v="No"/>
    <n v="1"/>
    <x v="1"/>
    <x v="0"/>
    <x v="21"/>
    <x v="0"/>
    <x v="0"/>
    <m/>
  </r>
  <r>
    <n v="17848"/>
    <x v="1"/>
    <x v="1"/>
    <n v="30000"/>
    <n v="0"/>
    <x v="1"/>
    <s v="Clerical"/>
    <s v="No"/>
    <n v="1"/>
    <x v="1"/>
    <x v="0"/>
    <x v="23"/>
    <x v="0"/>
    <x v="1"/>
    <m/>
  </r>
  <r>
    <n v="17894"/>
    <x v="0"/>
    <x v="0"/>
    <n v="20000"/>
    <n v="1"/>
    <x v="0"/>
    <s v="Clerical"/>
    <s v="Yes"/>
    <n v="0"/>
    <x v="0"/>
    <x v="0"/>
    <x v="5"/>
    <x v="0"/>
    <x v="1"/>
    <m/>
  </r>
  <r>
    <n v="25651"/>
    <x v="0"/>
    <x v="1"/>
    <n v="40000"/>
    <n v="1"/>
    <x v="0"/>
    <s v="Skilled Manual"/>
    <s v="No"/>
    <n v="0"/>
    <x v="0"/>
    <x v="0"/>
    <x v="1"/>
    <x v="0"/>
    <x v="1"/>
    <m/>
  </r>
  <r>
    <n v="22936"/>
    <x v="1"/>
    <x v="0"/>
    <n v="60000"/>
    <n v="1"/>
    <x v="1"/>
    <s v="Skilled Manual"/>
    <s v="No"/>
    <n v="1"/>
    <x v="0"/>
    <x v="1"/>
    <x v="12"/>
    <x v="0"/>
    <x v="1"/>
    <m/>
  </r>
  <r>
    <n v="23915"/>
    <x v="0"/>
    <x v="1"/>
    <n v="20000"/>
    <n v="2"/>
    <x v="2"/>
    <s v="Manual"/>
    <s v="Yes"/>
    <n v="2"/>
    <x v="0"/>
    <x v="0"/>
    <x v="0"/>
    <x v="0"/>
    <x v="0"/>
    <m/>
  </r>
  <r>
    <n v="24121"/>
    <x v="1"/>
    <x v="0"/>
    <n v="30000"/>
    <n v="0"/>
    <x v="1"/>
    <s v="Clerical"/>
    <s v="No"/>
    <n v="1"/>
    <x v="0"/>
    <x v="0"/>
    <x v="19"/>
    <x v="2"/>
    <x v="1"/>
    <m/>
  </r>
  <r>
    <n v="27878"/>
    <x v="1"/>
    <x v="1"/>
    <n v="20000"/>
    <n v="0"/>
    <x v="1"/>
    <s v="Manual"/>
    <s v="No"/>
    <n v="0"/>
    <x v="0"/>
    <x v="1"/>
    <x v="26"/>
    <x v="2"/>
    <x v="1"/>
    <m/>
  </r>
  <r>
    <n v="13572"/>
    <x v="1"/>
    <x v="1"/>
    <n v="10000"/>
    <n v="3"/>
    <x v="2"/>
    <s v="Manual"/>
    <s v="Yes"/>
    <n v="0"/>
    <x v="0"/>
    <x v="0"/>
    <x v="34"/>
    <x v="0"/>
    <x v="1"/>
    <m/>
  </r>
  <r>
    <n v="27941"/>
    <x v="0"/>
    <x v="0"/>
    <n v="80000"/>
    <n v="4"/>
    <x v="1"/>
    <s v="Professional"/>
    <s v="Yes"/>
    <n v="2"/>
    <x v="1"/>
    <x v="0"/>
    <x v="39"/>
    <x v="0"/>
    <x v="0"/>
    <m/>
  </r>
  <r>
    <n v="26354"/>
    <x v="1"/>
    <x v="1"/>
    <n v="40000"/>
    <n v="0"/>
    <x v="4"/>
    <s v="Clerical"/>
    <s v="No"/>
    <n v="0"/>
    <x v="0"/>
    <x v="0"/>
    <x v="13"/>
    <x v="0"/>
    <x v="1"/>
    <m/>
  </r>
  <r>
    <n v="14785"/>
    <x v="1"/>
    <x v="1"/>
    <n v="30000"/>
    <n v="1"/>
    <x v="0"/>
    <s v="Clerical"/>
    <s v="No"/>
    <n v="1"/>
    <x v="3"/>
    <x v="0"/>
    <x v="32"/>
    <x v="0"/>
    <x v="0"/>
    <m/>
  </r>
  <r>
    <n v="17238"/>
    <x v="1"/>
    <x v="1"/>
    <n v="80000"/>
    <n v="0"/>
    <x v="0"/>
    <s v="Professional"/>
    <s v="Yes"/>
    <n v="3"/>
    <x v="4"/>
    <x v="1"/>
    <x v="21"/>
    <x v="0"/>
    <x v="0"/>
    <m/>
  </r>
  <r>
    <n v="23608"/>
    <x v="0"/>
    <x v="0"/>
    <n v="150000"/>
    <n v="3"/>
    <x v="2"/>
    <s v="Professional"/>
    <s v="Yes"/>
    <n v="3"/>
    <x v="0"/>
    <x v="0"/>
    <x v="36"/>
    <x v="0"/>
    <x v="1"/>
    <m/>
  </r>
  <r>
    <n v="22538"/>
    <x v="1"/>
    <x v="0"/>
    <n v="10000"/>
    <n v="0"/>
    <x v="3"/>
    <s v="Manual"/>
    <s v="Yes"/>
    <n v="2"/>
    <x v="3"/>
    <x v="0"/>
    <x v="6"/>
    <x v="0"/>
    <x v="0"/>
    <m/>
  </r>
  <r>
    <n v="12332"/>
    <x v="0"/>
    <x v="1"/>
    <n v="90000"/>
    <n v="4"/>
    <x v="2"/>
    <s v="Management"/>
    <s v="Yes"/>
    <n v="3"/>
    <x v="2"/>
    <x v="0"/>
    <x v="7"/>
    <x v="1"/>
    <x v="1"/>
    <m/>
  </r>
  <r>
    <n v="17230"/>
    <x v="0"/>
    <x v="1"/>
    <n v="80000"/>
    <n v="0"/>
    <x v="0"/>
    <s v="Professional"/>
    <s v="Yes"/>
    <n v="3"/>
    <x v="4"/>
    <x v="1"/>
    <x v="25"/>
    <x v="2"/>
    <x v="0"/>
    <m/>
  </r>
  <r>
    <n v="13082"/>
    <x v="1"/>
    <x v="1"/>
    <n v="130000"/>
    <n v="0"/>
    <x v="4"/>
    <s v="Management"/>
    <s v="Yes"/>
    <n v="0"/>
    <x v="1"/>
    <x v="1"/>
    <x v="28"/>
    <x v="0"/>
    <x v="1"/>
    <m/>
  </r>
  <r>
    <n v="22518"/>
    <x v="1"/>
    <x v="0"/>
    <n v="30000"/>
    <n v="3"/>
    <x v="1"/>
    <s v="Clerical"/>
    <s v="No"/>
    <n v="2"/>
    <x v="0"/>
    <x v="0"/>
    <x v="40"/>
    <x v="2"/>
    <x v="1"/>
    <m/>
  </r>
  <r>
    <n v="13687"/>
    <x v="0"/>
    <x v="1"/>
    <n v="40000"/>
    <n v="1"/>
    <x v="0"/>
    <s v="Skilled Manual"/>
    <s v="Yes"/>
    <n v="1"/>
    <x v="0"/>
    <x v="0"/>
    <x v="6"/>
    <x v="0"/>
    <x v="1"/>
    <m/>
  </r>
  <r>
    <n v="23571"/>
    <x v="0"/>
    <x v="0"/>
    <n v="40000"/>
    <n v="2"/>
    <x v="0"/>
    <s v="Management"/>
    <s v="Yes"/>
    <n v="2"/>
    <x v="0"/>
    <x v="1"/>
    <x v="29"/>
    <x v="1"/>
    <x v="1"/>
    <m/>
  </r>
  <r>
    <n v="19305"/>
    <x v="1"/>
    <x v="0"/>
    <n v="10000"/>
    <n v="2"/>
    <x v="2"/>
    <s v="Manual"/>
    <s v="Yes"/>
    <n v="1"/>
    <x v="0"/>
    <x v="0"/>
    <x v="13"/>
    <x v="0"/>
    <x v="1"/>
    <m/>
  </r>
  <r>
    <n v="22636"/>
    <x v="1"/>
    <x v="0"/>
    <n v="40000"/>
    <n v="0"/>
    <x v="0"/>
    <s v="Clerical"/>
    <s v="No"/>
    <n v="0"/>
    <x v="0"/>
    <x v="0"/>
    <x v="13"/>
    <x v="0"/>
    <x v="1"/>
    <m/>
  </r>
  <r>
    <n v="17310"/>
    <x v="0"/>
    <x v="1"/>
    <n v="60000"/>
    <n v="1"/>
    <x v="1"/>
    <s v="Skilled Manual"/>
    <s v="Yes"/>
    <n v="1"/>
    <x v="0"/>
    <x v="1"/>
    <x v="12"/>
    <x v="0"/>
    <x v="1"/>
    <m/>
  </r>
  <r>
    <n v="12133"/>
    <x v="0"/>
    <x v="0"/>
    <n v="130000"/>
    <n v="3"/>
    <x v="1"/>
    <s v="Professional"/>
    <s v="Yes"/>
    <n v="3"/>
    <x v="2"/>
    <x v="0"/>
    <x v="5"/>
    <x v="0"/>
    <x v="1"/>
    <m/>
  </r>
  <r>
    <n v="25918"/>
    <x v="1"/>
    <x v="0"/>
    <n v="30000"/>
    <n v="2"/>
    <x v="1"/>
    <s v="Clerical"/>
    <s v="No"/>
    <n v="2"/>
    <x v="2"/>
    <x v="1"/>
    <x v="2"/>
    <x v="1"/>
    <x v="1"/>
    <m/>
  </r>
  <r>
    <n v="25752"/>
    <x v="1"/>
    <x v="0"/>
    <n v="20000"/>
    <n v="2"/>
    <x v="1"/>
    <s v="Manual"/>
    <s v="No"/>
    <n v="1"/>
    <x v="0"/>
    <x v="0"/>
    <x v="39"/>
    <x v="0"/>
    <x v="1"/>
    <m/>
  </r>
  <r>
    <n v="17324"/>
    <x v="0"/>
    <x v="0"/>
    <n v="100000"/>
    <n v="4"/>
    <x v="0"/>
    <s v="Professional"/>
    <s v="Yes"/>
    <n v="1"/>
    <x v="4"/>
    <x v="1"/>
    <x v="30"/>
    <x v="0"/>
    <x v="0"/>
    <m/>
  </r>
  <r>
    <n v="22918"/>
    <x v="1"/>
    <x v="1"/>
    <n v="80000"/>
    <n v="5"/>
    <x v="4"/>
    <s v="Management"/>
    <s v="Yes"/>
    <n v="3"/>
    <x v="0"/>
    <x v="1"/>
    <x v="5"/>
    <x v="0"/>
    <x v="0"/>
    <m/>
  </r>
  <r>
    <n v="12510"/>
    <x v="0"/>
    <x v="1"/>
    <n v="40000"/>
    <n v="1"/>
    <x v="0"/>
    <s v="Skilled Manual"/>
    <s v="Yes"/>
    <n v="1"/>
    <x v="0"/>
    <x v="0"/>
    <x v="1"/>
    <x v="0"/>
    <x v="1"/>
    <m/>
  </r>
  <r>
    <n v="25512"/>
    <x v="1"/>
    <x v="1"/>
    <n v="20000"/>
    <n v="0"/>
    <x v="2"/>
    <s v="Manual"/>
    <s v="No"/>
    <n v="1"/>
    <x v="1"/>
    <x v="0"/>
    <x v="25"/>
    <x v="2"/>
    <x v="0"/>
    <m/>
  </r>
  <r>
    <n v="16179"/>
    <x v="1"/>
    <x v="0"/>
    <n v="80000"/>
    <n v="5"/>
    <x v="0"/>
    <s v="Professional"/>
    <s v="Yes"/>
    <n v="4"/>
    <x v="3"/>
    <x v="1"/>
    <x v="13"/>
    <x v="0"/>
    <x v="0"/>
    <m/>
  </r>
  <r>
    <n v="15628"/>
    <x v="0"/>
    <x v="0"/>
    <n v="40000"/>
    <n v="1"/>
    <x v="0"/>
    <s v="Skilled Manual"/>
    <s v="Yes"/>
    <n v="1"/>
    <x v="0"/>
    <x v="0"/>
    <x v="47"/>
    <x v="1"/>
    <x v="0"/>
    <m/>
  </r>
  <r>
    <n v="20977"/>
    <x v="0"/>
    <x v="1"/>
    <n v="20000"/>
    <n v="1"/>
    <x v="0"/>
    <s v="Clerical"/>
    <s v="Yes"/>
    <n v="0"/>
    <x v="0"/>
    <x v="0"/>
    <x v="46"/>
    <x v="1"/>
    <x v="1"/>
    <m/>
  </r>
  <r>
    <n v="18140"/>
    <x v="0"/>
    <x v="1"/>
    <n v="130000"/>
    <n v="3"/>
    <x v="1"/>
    <s v="Professional"/>
    <s v="No"/>
    <n v="3"/>
    <x v="2"/>
    <x v="0"/>
    <x v="36"/>
    <x v="0"/>
    <x v="1"/>
    <m/>
  </r>
  <r>
    <n v="20417"/>
    <x v="0"/>
    <x v="1"/>
    <n v="30000"/>
    <n v="3"/>
    <x v="1"/>
    <s v="Clerical"/>
    <s v="No"/>
    <n v="2"/>
    <x v="2"/>
    <x v="1"/>
    <x v="16"/>
    <x v="1"/>
    <x v="0"/>
    <m/>
  </r>
  <r>
    <n v="18267"/>
    <x v="0"/>
    <x v="1"/>
    <n v="60000"/>
    <n v="3"/>
    <x v="0"/>
    <s v="Professional"/>
    <s v="Yes"/>
    <n v="2"/>
    <x v="2"/>
    <x v="1"/>
    <x v="1"/>
    <x v="0"/>
    <x v="0"/>
    <m/>
  </r>
  <r>
    <n v="13620"/>
    <x v="1"/>
    <x v="1"/>
    <n v="70000"/>
    <n v="0"/>
    <x v="0"/>
    <s v="Professional"/>
    <s v="No"/>
    <n v="3"/>
    <x v="4"/>
    <x v="1"/>
    <x v="25"/>
    <x v="2"/>
    <x v="1"/>
    <m/>
  </r>
  <r>
    <n v="22974"/>
    <x v="0"/>
    <x v="0"/>
    <n v="30000"/>
    <n v="2"/>
    <x v="1"/>
    <s v="Clerical"/>
    <s v="Yes"/>
    <n v="2"/>
    <x v="2"/>
    <x v="1"/>
    <x v="45"/>
    <x v="1"/>
    <x v="0"/>
    <m/>
  </r>
  <r>
    <n v="13586"/>
    <x v="0"/>
    <x v="1"/>
    <n v="80000"/>
    <n v="4"/>
    <x v="1"/>
    <s v="Professional"/>
    <s v="Yes"/>
    <n v="2"/>
    <x v="4"/>
    <x v="0"/>
    <x v="39"/>
    <x v="0"/>
    <x v="0"/>
    <m/>
  </r>
  <r>
    <n v="17978"/>
    <x v="0"/>
    <x v="1"/>
    <n v="40000"/>
    <n v="0"/>
    <x v="4"/>
    <s v="Clerical"/>
    <s v="Yes"/>
    <n v="0"/>
    <x v="0"/>
    <x v="0"/>
    <x v="34"/>
    <x v="0"/>
    <x v="1"/>
    <m/>
  </r>
  <r>
    <n v="12581"/>
    <x v="1"/>
    <x v="0"/>
    <n v="10000"/>
    <n v="0"/>
    <x v="1"/>
    <s v="Manual"/>
    <s v="No"/>
    <n v="1"/>
    <x v="0"/>
    <x v="1"/>
    <x v="26"/>
    <x v="2"/>
    <x v="1"/>
    <m/>
  </r>
  <r>
    <n v="18018"/>
    <x v="1"/>
    <x v="1"/>
    <n v="30000"/>
    <n v="3"/>
    <x v="1"/>
    <s v="Clerical"/>
    <s v="Yes"/>
    <n v="0"/>
    <x v="0"/>
    <x v="0"/>
    <x v="1"/>
    <x v="0"/>
    <x v="0"/>
    <m/>
  </r>
  <r>
    <n v="28957"/>
    <x v="1"/>
    <x v="0"/>
    <n v="120000"/>
    <n v="0"/>
    <x v="3"/>
    <s v="Professional"/>
    <s v="Yes"/>
    <n v="4"/>
    <x v="4"/>
    <x v="1"/>
    <x v="17"/>
    <x v="0"/>
    <x v="1"/>
    <m/>
  </r>
  <r>
    <n v="13690"/>
    <x v="1"/>
    <x v="0"/>
    <n v="20000"/>
    <n v="0"/>
    <x v="3"/>
    <s v="Manual"/>
    <s v="No"/>
    <n v="2"/>
    <x v="3"/>
    <x v="0"/>
    <x v="17"/>
    <x v="0"/>
    <x v="1"/>
    <m/>
  </r>
  <r>
    <n v="12568"/>
    <x v="0"/>
    <x v="0"/>
    <n v="30000"/>
    <n v="1"/>
    <x v="0"/>
    <s v="Clerical"/>
    <s v="Yes"/>
    <n v="0"/>
    <x v="0"/>
    <x v="0"/>
    <x v="46"/>
    <x v="1"/>
    <x v="0"/>
    <m/>
  </r>
  <r>
    <n v="13122"/>
    <x v="0"/>
    <x v="0"/>
    <n v="80000"/>
    <n v="0"/>
    <x v="0"/>
    <s v="Professional"/>
    <s v="Yes"/>
    <n v="1"/>
    <x v="3"/>
    <x v="1"/>
    <x v="3"/>
    <x v="0"/>
    <x v="1"/>
    <m/>
  </r>
  <r>
    <n v="21184"/>
    <x v="1"/>
    <x v="1"/>
    <n v="70000"/>
    <n v="0"/>
    <x v="0"/>
    <s v="Professional"/>
    <s v="No"/>
    <n v="1"/>
    <x v="2"/>
    <x v="1"/>
    <x v="13"/>
    <x v="0"/>
    <x v="0"/>
    <m/>
  </r>
  <r>
    <n v="26150"/>
    <x v="1"/>
    <x v="0"/>
    <n v="70000"/>
    <n v="0"/>
    <x v="0"/>
    <s v="Professional"/>
    <s v="No"/>
    <n v="1"/>
    <x v="0"/>
    <x v="1"/>
    <x v="3"/>
    <x v="0"/>
    <x v="1"/>
    <m/>
  </r>
  <r>
    <n v="24151"/>
    <x v="1"/>
    <x v="1"/>
    <n v="20000"/>
    <n v="1"/>
    <x v="0"/>
    <s v="Clerical"/>
    <s v="No"/>
    <n v="0"/>
    <x v="0"/>
    <x v="0"/>
    <x v="36"/>
    <x v="0"/>
    <x v="0"/>
    <m/>
  </r>
  <r>
    <n v="23962"/>
    <x v="0"/>
    <x v="0"/>
    <n v="10000"/>
    <n v="0"/>
    <x v="3"/>
    <s v="Manual"/>
    <s v="Yes"/>
    <n v="2"/>
    <x v="3"/>
    <x v="0"/>
    <x v="21"/>
    <x v="0"/>
    <x v="0"/>
    <m/>
  </r>
  <r>
    <n v="17793"/>
    <x v="0"/>
    <x v="0"/>
    <n v="40000"/>
    <n v="0"/>
    <x v="0"/>
    <s v="Clerical"/>
    <s v="Yes"/>
    <n v="0"/>
    <x v="0"/>
    <x v="0"/>
    <x v="13"/>
    <x v="0"/>
    <x v="1"/>
    <m/>
  </r>
  <r>
    <n v="14926"/>
    <x v="0"/>
    <x v="1"/>
    <n v="30000"/>
    <n v="1"/>
    <x v="0"/>
    <s v="Clerical"/>
    <s v="Yes"/>
    <n v="0"/>
    <x v="0"/>
    <x v="0"/>
    <x v="13"/>
    <x v="0"/>
    <x v="1"/>
    <m/>
  </r>
  <r>
    <n v="16163"/>
    <x v="1"/>
    <x v="1"/>
    <n v="60000"/>
    <n v="2"/>
    <x v="0"/>
    <s v="Professional"/>
    <s v="Yes"/>
    <n v="1"/>
    <x v="1"/>
    <x v="1"/>
    <x v="13"/>
    <x v="0"/>
    <x v="1"/>
    <m/>
  </r>
  <r>
    <n v="21365"/>
    <x v="0"/>
    <x v="0"/>
    <n v="10000"/>
    <n v="2"/>
    <x v="3"/>
    <s v="Clerical"/>
    <s v="Yes"/>
    <n v="2"/>
    <x v="2"/>
    <x v="1"/>
    <x v="7"/>
    <x v="1"/>
    <x v="0"/>
    <m/>
  </r>
  <r>
    <n v="27771"/>
    <x v="1"/>
    <x v="1"/>
    <n v="30000"/>
    <n v="1"/>
    <x v="0"/>
    <s v="Clerical"/>
    <s v="Yes"/>
    <n v="1"/>
    <x v="3"/>
    <x v="0"/>
    <x v="32"/>
    <x v="0"/>
    <x v="1"/>
    <m/>
  </r>
  <r>
    <n v="26167"/>
    <x v="1"/>
    <x v="0"/>
    <n v="40000"/>
    <n v="2"/>
    <x v="0"/>
    <s v="Management"/>
    <s v="No"/>
    <n v="1"/>
    <x v="2"/>
    <x v="1"/>
    <x v="39"/>
    <x v="0"/>
    <x v="1"/>
    <m/>
  </r>
  <r>
    <n v="25792"/>
    <x v="1"/>
    <x v="0"/>
    <n v="110000"/>
    <n v="3"/>
    <x v="0"/>
    <s v="Management"/>
    <s v="Yes"/>
    <n v="4"/>
    <x v="4"/>
    <x v="0"/>
    <x v="39"/>
    <x v="0"/>
    <x v="0"/>
    <m/>
  </r>
  <r>
    <n v="11555"/>
    <x v="0"/>
    <x v="0"/>
    <n v="40000"/>
    <n v="1"/>
    <x v="0"/>
    <s v="Clerical"/>
    <s v="Yes"/>
    <n v="0"/>
    <x v="0"/>
    <x v="0"/>
    <x v="48"/>
    <x v="1"/>
    <x v="0"/>
    <m/>
  </r>
  <r>
    <n v="22381"/>
    <x v="0"/>
    <x v="1"/>
    <n v="10000"/>
    <n v="1"/>
    <x v="4"/>
    <s v="Manual"/>
    <s v="Yes"/>
    <n v="0"/>
    <x v="0"/>
    <x v="0"/>
    <x v="20"/>
    <x v="0"/>
    <x v="0"/>
    <m/>
  </r>
  <r>
    <n v="17882"/>
    <x v="0"/>
    <x v="1"/>
    <n v="20000"/>
    <n v="1"/>
    <x v="4"/>
    <s v="Clerical"/>
    <s v="Yes"/>
    <n v="0"/>
    <x v="0"/>
    <x v="0"/>
    <x v="20"/>
    <x v="0"/>
    <x v="0"/>
    <m/>
  </r>
  <r>
    <n v="22174"/>
    <x v="0"/>
    <x v="1"/>
    <n v="30000"/>
    <n v="3"/>
    <x v="2"/>
    <s v="Skilled Manual"/>
    <s v="Yes"/>
    <n v="2"/>
    <x v="2"/>
    <x v="1"/>
    <x v="9"/>
    <x v="0"/>
    <x v="1"/>
    <m/>
  </r>
  <r>
    <n v="22439"/>
    <x v="0"/>
    <x v="0"/>
    <n v="30000"/>
    <n v="0"/>
    <x v="0"/>
    <s v="Clerical"/>
    <s v="Yes"/>
    <n v="0"/>
    <x v="0"/>
    <x v="0"/>
    <x v="34"/>
    <x v="0"/>
    <x v="1"/>
    <m/>
  </r>
  <r>
    <n v="18012"/>
    <x v="0"/>
    <x v="0"/>
    <n v="40000"/>
    <n v="1"/>
    <x v="0"/>
    <s v="Skilled Manual"/>
    <s v="Yes"/>
    <n v="0"/>
    <x v="0"/>
    <x v="0"/>
    <x v="3"/>
    <x v="0"/>
    <x v="0"/>
    <m/>
  </r>
  <r>
    <n v="27582"/>
    <x v="1"/>
    <x v="0"/>
    <n v="90000"/>
    <n v="2"/>
    <x v="0"/>
    <s v="Professional"/>
    <s v="No"/>
    <n v="0"/>
    <x v="0"/>
    <x v="1"/>
    <x v="4"/>
    <x v="0"/>
    <x v="1"/>
    <m/>
  </r>
  <r>
    <n v="12744"/>
    <x v="1"/>
    <x v="0"/>
    <n v="40000"/>
    <n v="2"/>
    <x v="1"/>
    <s v="Clerical"/>
    <s v="Yes"/>
    <n v="0"/>
    <x v="0"/>
    <x v="0"/>
    <x v="6"/>
    <x v="0"/>
    <x v="0"/>
    <m/>
  </r>
  <r>
    <n v="22821"/>
    <x v="0"/>
    <x v="0"/>
    <n v="130000"/>
    <n v="3"/>
    <x v="1"/>
    <s v="Professional"/>
    <s v="Yes"/>
    <n v="4"/>
    <x v="0"/>
    <x v="0"/>
    <x v="31"/>
    <x v="0"/>
    <x v="0"/>
    <m/>
  </r>
  <r>
    <n v="20171"/>
    <x v="0"/>
    <x v="0"/>
    <n v="20000"/>
    <n v="2"/>
    <x v="1"/>
    <s v="Manual"/>
    <s v="Yes"/>
    <n v="1"/>
    <x v="0"/>
    <x v="0"/>
    <x v="30"/>
    <x v="0"/>
    <x v="1"/>
    <m/>
  </r>
  <r>
    <n v="11116"/>
    <x v="0"/>
    <x v="1"/>
    <n v="70000"/>
    <n v="5"/>
    <x v="1"/>
    <s v="Skilled Manual"/>
    <s v="Yes"/>
    <n v="2"/>
    <x v="2"/>
    <x v="1"/>
    <x v="1"/>
    <x v="0"/>
    <x v="0"/>
    <m/>
  </r>
  <r>
    <n v="20053"/>
    <x v="1"/>
    <x v="1"/>
    <n v="40000"/>
    <n v="2"/>
    <x v="1"/>
    <s v="Clerical"/>
    <s v="Yes"/>
    <n v="0"/>
    <x v="0"/>
    <x v="0"/>
    <x v="17"/>
    <x v="0"/>
    <x v="0"/>
    <m/>
  </r>
  <r>
    <n v="25266"/>
    <x v="1"/>
    <x v="0"/>
    <n v="30000"/>
    <n v="2"/>
    <x v="1"/>
    <s v="Clerical"/>
    <s v="No"/>
    <n v="2"/>
    <x v="2"/>
    <x v="1"/>
    <x v="41"/>
    <x v="1"/>
    <x v="0"/>
    <m/>
  </r>
  <r>
    <n v="17960"/>
    <x v="0"/>
    <x v="0"/>
    <n v="40000"/>
    <n v="0"/>
    <x v="4"/>
    <s v="Clerical"/>
    <s v="Yes"/>
    <n v="0"/>
    <x v="0"/>
    <x v="0"/>
    <x v="11"/>
    <x v="0"/>
    <x v="1"/>
    <m/>
  </r>
  <r>
    <n v="13961"/>
    <x v="0"/>
    <x v="0"/>
    <n v="80000"/>
    <n v="5"/>
    <x v="4"/>
    <s v="Management"/>
    <s v="Yes"/>
    <n v="3"/>
    <x v="0"/>
    <x v="1"/>
    <x v="8"/>
    <x v="0"/>
    <x v="0"/>
    <m/>
  </r>
  <r>
    <n v="11897"/>
    <x v="1"/>
    <x v="1"/>
    <n v="60000"/>
    <n v="2"/>
    <x v="0"/>
    <s v="Professional"/>
    <s v="No"/>
    <n v="1"/>
    <x v="0"/>
    <x v="1"/>
    <x v="34"/>
    <x v="0"/>
    <x v="1"/>
    <m/>
  </r>
  <r>
    <n v="11139"/>
    <x v="1"/>
    <x v="0"/>
    <n v="30000"/>
    <n v="2"/>
    <x v="1"/>
    <s v="Clerical"/>
    <s v="No"/>
    <n v="2"/>
    <x v="2"/>
    <x v="1"/>
    <x v="41"/>
    <x v="1"/>
    <x v="0"/>
    <m/>
  </r>
  <r>
    <n v="11576"/>
    <x v="0"/>
    <x v="1"/>
    <n v="30000"/>
    <n v="1"/>
    <x v="0"/>
    <s v="Skilled Manual"/>
    <s v="Yes"/>
    <n v="2"/>
    <x v="0"/>
    <x v="0"/>
    <x v="3"/>
    <x v="0"/>
    <x v="1"/>
    <m/>
  </r>
  <r>
    <n v="19255"/>
    <x v="1"/>
    <x v="1"/>
    <n v="10000"/>
    <n v="2"/>
    <x v="1"/>
    <s v="Manual"/>
    <s v="Yes"/>
    <n v="1"/>
    <x v="0"/>
    <x v="0"/>
    <x v="36"/>
    <x v="0"/>
    <x v="1"/>
    <m/>
  </r>
  <r>
    <n v="18153"/>
    <x v="0"/>
    <x v="0"/>
    <n v="100000"/>
    <n v="2"/>
    <x v="0"/>
    <s v="Management"/>
    <s v="Yes"/>
    <n v="4"/>
    <x v="4"/>
    <x v="0"/>
    <x v="14"/>
    <x v="1"/>
    <x v="0"/>
    <m/>
  </r>
  <r>
    <n v="14547"/>
    <x v="0"/>
    <x v="1"/>
    <n v="10000"/>
    <n v="2"/>
    <x v="1"/>
    <s v="Manual"/>
    <s v="Yes"/>
    <n v="0"/>
    <x v="3"/>
    <x v="0"/>
    <x v="36"/>
    <x v="0"/>
    <x v="0"/>
    <m/>
  </r>
  <r>
    <n v="24901"/>
    <x v="1"/>
    <x v="1"/>
    <n v="110000"/>
    <n v="0"/>
    <x v="1"/>
    <s v="Management"/>
    <s v="No"/>
    <n v="3"/>
    <x v="4"/>
    <x v="1"/>
    <x v="21"/>
    <x v="0"/>
    <x v="1"/>
    <m/>
  </r>
  <r>
    <n v="27169"/>
    <x v="1"/>
    <x v="1"/>
    <n v="30000"/>
    <n v="0"/>
    <x v="2"/>
    <s v="Manual"/>
    <s v="Yes"/>
    <n v="1"/>
    <x v="1"/>
    <x v="0"/>
    <x v="17"/>
    <x v="0"/>
    <x v="1"/>
    <m/>
  </r>
  <r>
    <n v="14805"/>
    <x v="1"/>
    <x v="0"/>
    <n v="10000"/>
    <n v="3"/>
    <x v="3"/>
    <s v="Manual"/>
    <s v="Yes"/>
    <n v="2"/>
    <x v="0"/>
    <x v="0"/>
    <x v="1"/>
    <x v="0"/>
    <x v="0"/>
    <m/>
  </r>
  <r>
    <n v="15822"/>
    <x v="0"/>
    <x v="1"/>
    <n v="40000"/>
    <n v="2"/>
    <x v="0"/>
    <s v="Management"/>
    <s v="Yes"/>
    <n v="2"/>
    <x v="0"/>
    <x v="1"/>
    <x v="41"/>
    <x v="1"/>
    <x v="0"/>
    <m/>
  </r>
  <r>
    <n v="19389"/>
    <x v="1"/>
    <x v="1"/>
    <n v="30000"/>
    <n v="0"/>
    <x v="1"/>
    <s v="Clerical"/>
    <s v="No"/>
    <n v="1"/>
    <x v="1"/>
    <x v="0"/>
    <x v="26"/>
    <x v="2"/>
    <x v="0"/>
    <m/>
  </r>
  <r>
    <n v="17048"/>
    <x v="1"/>
    <x v="0"/>
    <n v="90000"/>
    <n v="1"/>
    <x v="4"/>
    <s v="Management"/>
    <s v="Yes"/>
    <n v="0"/>
    <x v="0"/>
    <x v="1"/>
    <x v="4"/>
    <x v="0"/>
    <x v="1"/>
    <m/>
  </r>
  <r>
    <n v="22204"/>
    <x v="0"/>
    <x v="1"/>
    <n v="110000"/>
    <n v="4"/>
    <x v="0"/>
    <s v="Management"/>
    <s v="Yes"/>
    <n v="3"/>
    <x v="1"/>
    <x v="1"/>
    <x v="28"/>
    <x v="0"/>
    <x v="0"/>
    <m/>
  </r>
  <r>
    <n v="12718"/>
    <x v="1"/>
    <x v="0"/>
    <n v="30000"/>
    <n v="0"/>
    <x v="1"/>
    <s v="Clerical"/>
    <s v="Yes"/>
    <n v="1"/>
    <x v="1"/>
    <x v="0"/>
    <x v="23"/>
    <x v="0"/>
    <x v="0"/>
    <m/>
  </r>
  <r>
    <n v="15019"/>
    <x v="1"/>
    <x v="0"/>
    <n v="30000"/>
    <n v="3"/>
    <x v="2"/>
    <s v="Skilled Manual"/>
    <s v="Yes"/>
    <n v="2"/>
    <x v="2"/>
    <x v="1"/>
    <x v="10"/>
    <x v="1"/>
    <x v="0"/>
    <m/>
  </r>
  <r>
    <n v="28488"/>
    <x v="1"/>
    <x v="1"/>
    <n v="20000"/>
    <n v="0"/>
    <x v="1"/>
    <s v="Manual"/>
    <s v="Yes"/>
    <n v="0"/>
    <x v="0"/>
    <x v="1"/>
    <x v="26"/>
    <x v="2"/>
    <x v="1"/>
    <m/>
  </r>
  <r>
    <n v="21891"/>
    <x v="0"/>
    <x v="0"/>
    <n v="110000"/>
    <n v="0"/>
    <x v="2"/>
    <s v="Management"/>
    <s v="Yes"/>
    <n v="3"/>
    <x v="4"/>
    <x v="1"/>
    <x v="17"/>
    <x v="0"/>
    <x v="1"/>
    <m/>
  </r>
  <r>
    <n v="27814"/>
    <x v="1"/>
    <x v="0"/>
    <n v="30000"/>
    <n v="3"/>
    <x v="1"/>
    <s v="Clerical"/>
    <s v="No"/>
    <n v="1"/>
    <x v="0"/>
    <x v="0"/>
    <x v="22"/>
    <x v="2"/>
    <x v="0"/>
    <m/>
  </r>
  <r>
    <n v="22175"/>
    <x v="0"/>
    <x v="0"/>
    <n v="30000"/>
    <n v="3"/>
    <x v="2"/>
    <s v="Skilled Manual"/>
    <s v="Yes"/>
    <n v="2"/>
    <x v="2"/>
    <x v="1"/>
    <x v="39"/>
    <x v="0"/>
    <x v="1"/>
    <m/>
  </r>
  <r>
    <n v="29447"/>
    <x v="1"/>
    <x v="0"/>
    <n v="10000"/>
    <n v="2"/>
    <x v="0"/>
    <s v="Clerical"/>
    <s v="No"/>
    <n v="1"/>
    <x v="1"/>
    <x v="0"/>
    <x v="35"/>
    <x v="1"/>
    <x v="0"/>
    <m/>
  </r>
  <r>
    <n v="19784"/>
    <x v="0"/>
    <x v="0"/>
    <n v="80000"/>
    <n v="2"/>
    <x v="2"/>
    <s v="Skilled Manual"/>
    <s v="Yes"/>
    <n v="2"/>
    <x v="2"/>
    <x v="1"/>
    <x v="5"/>
    <x v="0"/>
    <x v="1"/>
    <m/>
  </r>
  <r>
    <n v="27824"/>
    <x v="1"/>
    <x v="0"/>
    <n v="30000"/>
    <n v="3"/>
    <x v="1"/>
    <s v="Clerical"/>
    <s v="Yes"/>
    <n v="2"/>
    <x v="0"/>
    <x v="0"/>
    <x v="26"/>
    <x v="2"/>
    <x v="1"/>
    <m/>
  </r>
  <r>
    <n v="24093"/>
    <x v="1"/>
    <x v="0"/>
    <n v="80000"/>
    <n v="0"/>
    <x v="4"/>
    <s v="Skilled Manual"/>
    <s v="No"/>
    <n v="0"/>
    <x v="0"/>
    <x v="0"/>
    <x v="8"/>
    <x v="0"/>
    <x v="1"/>
    <m/>
  </r>
  <r>
    <n v="19618"/>
    <x v="0"/>
    <x v="1"/>
    <n v="70000"/>
    <n v="5"/>
    <x v="1"/>
    <s v="Skilled Manual"/>
    <s v="Yes"/>
    <n v="2"/>
    <x v="0"/>
    <x v="1"/>
    <x v="20"/>
    <x v="0"/>
    <x v="0"/>
    <m/>
  </r>
  <r>
    <n v="21561"/>
    <x v="1"/>
    <x v="1"/>
    <n v="90000"/>
    <n v="0"/>
    <x v="0"/>
    <s v="Professional"/>
    <s v="No"/>
    <n v="3"/>
    <x v="4"/>
    <x v="1"/>
    <x v="17"/>
    <x v="0"/>
    <x v="1"/>
    <m/>
  </r>
  <r>
    <n v="11061"/>
    <x v="0"/>
    <x v="1"/>
    <n v="70000"/>
    <n v="2"/>
    <x v="1"/>
    <s v="Skilled Manual"/>
    <s v="Yes"/>
    <n v="2"/>
    <x v="2"/>
    <x v="1"/>
    <x v="31"/>
    <x v="0"/>
    <x v="1"/>
    <m/>
  </r>
  <r>
    <n v="26651"/>
    <x v="1"/>
    <x v="1"/>
    <n v="80000"/>
    <n v="4"/>
    <x v="4"/>
    <s v="Management"/>
    <s v="Yes"/>
    <n v="0"/>
    <x v="0"/>
    <x v="1"/>
    <x v="4"/>
    <x v="0"/>
    <x v="1"/>
    <m/>
  </r>
  <r>
    <n v="21108"/>
    <x v="0"/>
    <x v="0"/>
    <n v="40000"/>
    <n v="1"/>
    <x v="0"/>
    <s v="Skilled Manual"/>
    <s v="Yes"/>
    <n v="1"/>
    <x v="0"/>
    <x v="0"/>
    <x v="1"/>
    <x v="0"/>
    <x v="1"/>
    <m/>
  </r>
  <r>
    <n v="12731"/>
    <x v="1"/>
    <x v="1"/>
    <n v="30000"/>
    <n v="0"/>
    <x v="2"/>
    <s v="Manual"/>
    <s v="No"/>
    <n v="1"/>
    <x v="3"/>
    <x v="0"/>
    <x v="21"/>
    <x v="0"/>
    <x v="0"/>
    <m/>
  </r>
  <r>
    <n v="25307"/>
    <x v="0"/>
    <x v="0"/>
    <n v="40000"/>
    <n v="1"/>
    <x v="0"/>
    <s v="Skilled Manual"/>
    <s v="Yes"/>
    <n v="1"/>
    <x v="3"/>
    <x v="0"/>
    <x v="21"/>
    <x v="0"/>
    <x v="1"/>
    <m/>
  </r>
  <r>
    <n v="14278"/>
    <x v="0"/>
    <x v="0"/>
    <n v="130000"/>
    <n v="0"/>
    <x v="4"/>
    <s v="Management"/>
    <s v="Yes"/>
    <n v="1"/>
    <x v="4"/>
    <x v="1"/>
    <x v="28"/>
    <x v="0"/>
    <x v="0"/>
    <m/>
  </r>
  <r>
    <n v="20711"/>
    <x v="0"/>
    <x v="0"/>
    <n v="40000"/>
    <n v="1"/>
    <x v="0"/>
    <s v="Skilled Manual"/>
    <s v="Yes"/>
    <n v="0"/>
    <x v="3"/>
    <x v="0"/>
    <x v="21"/>
    <x v="0"/>
    <x v="1"/>
    <m/>
  </r>
  <r>
    <n v="11383"/>
    <x v="0"/>
    <x v="0"/>
    <n v="30000"/>
    <n v="3"/>
    <x v="4"/>
    <s v="Clerical"/>
    <s v="Yes"/>
    <n v="0"/>
    <x v="0"/>
    <x v="0"/>
    <x v="30"/>
    <x v="0"/>
    <x v="0"/>
    <m/>
  </r>
  <r>
    <n v="12497"/>
    <x v="0"/>
    <x v="0"/>
    <n v="40000"/>
    <n v="1"/>
    <x v="0"/>
    <s v="Skilled Manual"/>
    <s v="Yes"/>
    <n v="0"/>
    <x v="0"/>
    <x v="0"/>
    <x v="0"/>
    <x v="0"/>
    <x v="0"/>
    <m/>
  </r>
  <r>
    <n v="16559"/>
    <x v="1"/>
    <x v="0"/>
    <n v="10000"/>
    <n v="2"/>
    <x v="2"/>
    <s v="Manual"/>
    <s v="Yes"/>
    <n v="0"/>
    <x v="0"/>
    <x v="0"/>
    <x v="4"/>
    <x v="0"/>
    <x v="1"/>
    <m/>
  </r>
  <r>
    <n v="11585"/>
    <x v="0"/>
    <x v="0"/>
    <n v="40000"/>
    <n v="1"/>
    <x v="0"/>
    <s v="Skilled Manual"/>
    <s v="Yes"/>
    <n v="0"/>
    <x v="0"/>
    <x v="0"/>
    <x v="3"/>
    <x v="0"/>
    <x v="0"/>
    <m/>
  </r>
  <r>
    <n v="20277"/>
    <x v="0"/>
    <x v="0"/>
    <n v="30000"/>
    <n v="2"/>
    <x v="1"/>
    <s v="Clerical"/>
    <s v="No"/>
    <n v="2"/>
    <x v="0"/>
    <x v="1"/>
    <x v="45"/>
    <x v="1"/>
    <x v="0"/>
    <m/>
  </r>
  <r>
    <n v="26765"/>
    <x v="1"/>
    <x v="0"/>
    <n v="70000"/>
    <n v="5"/>
    <x v="1"/>
    <s v="Skilled Manual"/>
    <s v="Yes"/>
    <n v="2"/>
    <x v="2"/>
    <x v="1"/>
    <x v="12"/>
    <x v="0"/>
    <x v="0"/>
    <m/>
  </r>
  <r>
    <n v="12389"/>
    <x v="1"/>
    <x v="1"/>
    <n v="30000"/>
    <n v="0"/>
    <x v="2"/>
    <s v="Manual"/>
    <s v="No"/>
    <n v="1"/>
    <x v="1"/>
    <x v="0"/>
    <x v="17"/>
    <x v="0"/>
    <x v="0"/>
    <m/>
  </r>
  <r>
    <n v="13585"/>
    <x v="0"/>
    <x v="0"/>
    <n v="80000"/>
    <n v="4"/>
    <x v="1"/>
    <s v="Professional"/>
    <s v="No"/>
    <n v="1"/>
    <x v="1"/>
    <x v="0"/>
    <x v="39"/>
    <x v="0"/>
    <x v="1"/>
    <m/>
  </r>
  <r>
    <n v="26385"/>
    <x v="1"/>
    <x v="1"/>
    <n v="120000"/>
    <n v="3"/>
    <x v="2"/>
    <s v="Professional"/>
    <s v="No"/>
    <n v="4"/>
    <x v="2"/>
    <x v="0"/>
    <x v="5"/>
    <x v="0"/>
    <x v="0"/>
    <m/>
  </r>
  <r>
    <n v="12236"/>
    <x v="0"/>
    <x v="0"/>
    <n v="20000"/>
    <n v="1"/>
    <x v="1"/>
    <s v="Manual"/>
    <s v="Yes"/>
    <n v="0"/>
    <x v="0"/>
    <x v="0"/>
    <x v="27"/>
    <x v="1"/>
    <x v="0"/>
    <m/>
  </r>
  <r>
    <n v="21560"/>
    <x v="0"/>
    <x v="1"/>
    <n v="120000"/>
    <n v="0"/>
    <x v="3"/>
    <s v="Professional"/>
    <s v="Yes"/>
    <n v="4"/>
    <x v="4"/>
    <x v="1"/>
    <x v="21"/>
    <x v="0"/>
    <x v="1"/>
    <m/>
  </r>
  <r>
    <n v="21554"/>
    <x v="1"/>
    <x v="0"/>
    <n v="80000"/>
    <n v="0"/>
    <x v="0"/>
    <s v="Professional"/>
    <s v="No"/>
    <n v="3"/>
    <x v="4"/>
    <x v="1"/>
    <x v="6"/>
    <x v="0"/>
    <x v="0"/>
    <m/>
  </r>
  <r>
    <n v="13662"/>
    <x v="1"/>
    <x v="1"/>
    <n v="20000"/>
    <n v="0"/>
    <x v="3"/>
    <s v="Manual"/>
    <s v="Yes"/>
    <n v="2"/>
    <x v="3"/>
    <x v="0"/>
    <x v="23"/>
    <x v="0"/>
    <x v="1"/>
    <m/>
  </r>
  <r>
    <n v="13089"/>
    <x v="0"/>
    <x v="0"/>
    <n v="120000"/>
    <n v="1"/>
    <x v="0"/>
    <s v="Management"/>
    <s v="Yes"/>
    <n v="2"/>
    <x v="0"/>
    <x v="1"/>
    <x v="30"/>
    <x v="0"/>
    <x v="1"/>
    <m/>
  </r>
  <r>
    <n v="14791"/>
    <x v="0"/>
    <x v="0"/>
    <n v="40000"/>
    <n v="0"/>
    <x v="0"/>
    <s v="Clerical"/>
    <s v="Yes"/>
    <n v="0"/>
    <x v="0"/>
    <x v="0"/>
    <x v="32"/>
    <x v="0"/>
    <x v="1"/>
    <m/>
  </r>
  <r>
    <n v="19331"/>
    <x v="1"/>
    <x v="1"/>
    <n v="20000"/>
    <n v="2"/>
    <x v="2"/>
    <s v="Manual"/>
    <s v="Yes"/>
    <n v="1"/>
    <x v="0"/>
    <x v="0"/>
    <x v="8"/>
    <x v="0"/>
    <x v="0"/>
    <m/>
  </r>
  <r>
    <n v="17754"/>
    <x v="1"/>
    <x v="0"/>
    <n v="30000"/>
    <n v="3"/>
    <x v="0"/>
    <s v="Clerical"/>
    <s v="Yes"/>
    <n v="0"/>
    <x v="0"/>
    <x v="0"/>
    <x v="30"/>
    <x v="0"/>
    <x v="1"/>
    <m/>
  </r>
  <r>
    <n v="11149"/>
    <x v="0"/>
    <x v="1"/>
    <n v="40000"/>
    <n v="2"/>
    <x v="0"/>
    <s v="Management"/>
    <s v="Yes"/>
    <n v="2"/>
    <x v="0"/>
    <x v="1"/>
    <x v="27"/>
    <x v="1"/>
    <x v="0"/>
    <m/>
  </r>
  <r>
    <n v="16549"/>
    <x v="1"/>
    <x v="0"/>
    <n v="30000"/>
    <n v="3"/>
    <x v="0"/>
    <s v="Clerical"/>
    <s v="Yes"/>
    <n v="0"/>
    <x v="0"/>
    <x v="0"/>
    <x v="15"/>
    <x v="0"/>
    <x v="1"/>
    <m/>
  </r>
  <r>
    <n v="24305"/>
    <x v="1"/>
    <x v="1"/>
    <n v="100000"/>
    <n v="1"/>
    <x v="0"/>
    <s v="Management"/>
    <s v="No"/>
    <n v="3"/>
    <x v="0"/>
    <x v="1"/>
    <x v="30"/>
    <x v="0"/>
    <x v="1"/>
    <m/>
  </r>
  <r>
    <n v="18253"/>
    <x v="0"/>
    <x v="0"/>
    <n v="80000"/>
    <n v="5"/>
    <x v="4"/>
    <s v="Management"/>
    <s v="Yes"/>
    <n v="3"/>
    <x v="0"/>
    <x v="1"/>
    <x v="8"/>
    <x v="0"/>
    <x v="0"/>
    <m/>
  </r>
  <r>
    <n v="20147"/>
    <x v="0"/>
    <x v="0"/>
    <n v="30000"/>
    <n v="1"/>
    <x v="0"/>
    <s v="Clerical"/>
    <s v="Yes"/>
    <n v="0"/>
    <x v="0"/>
    <x v="0"/>
    <x v="27"/>
    <x v="1"/>
    <x v="0"/>
    <m/>
  </r>
  <r>
    <n v="15612"/>
    <x v="1"/>
    <x v="1"/>
    <n v="30000"/>
    <n v="0"/>
    <x v="2"/>
    <s v="Manual"/>
    <s v="No"/>
    <n v="1"/>
    <x v="3"/>
    <x v="0"/>
    <x v="26"/>
    <x v="2"/>
    <x v="0"/>
    <m/>
  </r>
  <r>
    <n v="28323"/>
    <x v="1"/>
    <x v="1"/>
    <n v="70000"/>
    <n v="0"/>
    <x v="0"/>
    <s v="Professional"/>
    <s v="No"/>
    <n v="2"/>
    <x v="2"/>
    <x v="1"/>
    <x v="1"/>
    <x v="0"/>
    <x v="1"/>
    <m/>
  </r>
  <r>
    <n v="22634"/>
    <x v="1"/>
    <x v="0"/>
    <n v="40000"/>
    <n v="0"/>
    <x v="4"/>
    <s v="Clerical"/>
    <s v="Yes"/>
    <n v="0"/>
    <x v="0"/>
    <x v="0"/>
    <x v="13"/>
    <x v="0"/>
    <x v="1"/>
    <m/>
  </r>
  <r>
    <n v="15665"/>
    <x v="0"/>
    <x v="0"/>
    <n v="30000"/>
    <n v="0"/>
    <x v="0"/>
    <s v="Clerical"/>
    <s v="Yes"/>
    <n v="0"/>
    <x v="0"/>
    <x v="0"/>
    <x v="15"/>
    <x v="0"/>
    <x v="1"/>
    <m/>
  </r>
  <r>
    <n v="27585"/>
    <x v="0"/>
    <x v="0"/>
    <n v="90000"/>
    <n v="2"/>
    <x v="0"/>
    <s v="Professional"/>
    <s v="No"/>
    <n v="0"/>
    <x v="0"/>
    <x v="1"/>
    <x v="4"/>
    <x v="0"/>
    <x v="1"/>
    <m/>
  </r>
  <r>
    <n v="19748"/>
    <x v="0"/>
    <x v="1"/>
    <n v="20000"/>
    <n v="4"/>
    <x v="2"/>
    <s v="Skilled Manual"/>
    <s v="No"/>
    <n v="2"/>
    <x v="3"/>
    <x v="1"/>
    <x v="2"/>
    <x v="1"/>
    <x v="0"/>
    <m/>
  </r>
  <r>
    <n v="21974"/>
    <x v="1"/>
    <x v="0"/>
    <n v="70000"/>
    <n v="0"/>
    <x v="0"/>
    <s v="Professional"/>
    <s v="Yes"/>
    <n v="1"/>
    <x v="2"/>
    <x v="1"/>
    <x v="0"/>
    <x v="0"/>
    <x v="1"/>
    <m/>
  </r>
  <r>
    <n v="14032"/>
    <x v="0"/>
    <x v="1"/>
    <n v="70000"/>
    <n v="2"/>
    <x v="2"/>
    <s v="Skilled Manual"/>
    <s v="No"/>
    <n v="2"/>
    <x v="3"/>
    <x v="1"/>
    <x v="5"/>
    <x v="0"/>
    <x v="1"/>
    <m/>
  </r>
  <r>
    <n v="22610"/>
    <x v="0"/>
    <x v="1"/>
    <n v="30000"/>
    <n v="0"/>
    <x v="0"/>
    <s v="Clerical"/>
    <s v="Yes"/>
    <n v="0"/>
    <x v="0"/>
    <x v="0"/>
    <x v="11"/>
    <x v="0"/>
    <x v="1"/>
    <m/>
  </r>
  <r>
    <n v="26984"/>
    <x v="0"/>
    <x v="1"/>
    <n v="40000"/>
    <n v="1"/>
    <x v="0"/>
    <s v="Skilled Manual"/>
    <s v="Yes"/>
    <n v="1"/>
    <x v="0"/>
    <x v="0"/>
    <x v="21"/>
    <x v="0"/>
    <x v="1"/>
    <m/>
  </r>
  <r>
    <n v="18294"/>
    <x v="0"/>
    <x v="0"/>
    <n v="90000"/>
    <n v="1"/>
    <x v="0"/>
    <s v="Professional"/>
    <s v="Yes"/>
    <n v="1"/>
    <x v="2"/>
    <x v="1"/>
    <x v="30"/>
    <x v="0"/>
    <x v="0"/>
    <m/>
  </r>
  <r>
    <n v="28564"/>
    <x v="1"/>
    <x v="0"/>
    <n v="40000"/>
    <n v="2"/>
    <x v="1"/>
    <s v="Clerical"/>
    <s v="Yes"/>
    <n v="0"/>
    <x v="3"/>
    <x v="0"/>
    <x v="6"/>
    <x v="0"/>
    <x v="1"/>
    <m/>
  </r>
  <r>
    <n v="28521"/>
    <x v="1"/>
    <x v="1"/>
    <n v="40000"/>
    <n v="0"/>
    <x v="4"/>
    <s v="Clerical"/>
    <s v="No"/>
    <n v="0"/>
    <x v="0"/>
    <x v="0"/>
    <x v="4"/>
    <x v="0"/>
    <x v="1"/>
    <m/>
  </r>
  <r>
    <n v="15450"/>
    <x v="0"/>
    <x v="1"/>
    <n v="10000"/>
    <n v="1"/>
    <x v="4"/>
    <s v="Clerical"/>
    <s v="Yes"/>
    <n v="0"/>
    <x v="0"/>
    <x v="0"/>
    <x v="43"/>
    <x v="1"/>
    <x v="0"/>
    <m/>
  </r>
  <r>
    <n v="25681"/>
    <x v="1"/>
    <x v="0"/>
    <n v="30000"/>
    <n v="0"/>
    <x v="1"/>
    <s v="Clerical"/>
    <s v="No"/>
    <n v="1"/>
    <x v="1"/>
    <x v="0"/>
    <x v="23"/>
    <x v="0"/>
    <x v="1"/>
    <m/>
  </r>
  <r>
    <n v="19491"/>
    <x v="1"/>
    <x v="1"/>
    <n v="30000"/>
    <n v="2"/>
    <x v="1"/>
    <s v="Clerical"/>
    <s v="Yes"/>
    <n v="2"/>
    <x v="0"/>
    <x v="0"/>
    <x v="0"/>
    <x v="0"/>
    <x v="0"/>
    <m/>
  </r>
  <r>
    <n v="26415"/>
    <x v="0"/>
    <x v="0"/>
    <n v="90000"/>
    <n v="4"/>
    <x v="3"/>
    <s v="Skilled Manual"/>
    <s v="Yes"/>
    <n v="4"/>
    <x v="4"/>
    <x v="0"/>
    <x v="7"/>
    <x v="1"/>
    <x v="0"/>
    <m/>
  </r>
  <r>
    <n v="12821"/>
    <x v="0"/>
    <x v="1"/>
    <n v="40000"/>
    <n v="0"/>
    <x v="0"/>
    <s v="Clerical"/>
    <s v="Yes"/>
    <n v="0"/>
    <x v="0"/>
    <x v="0"/>
    <x v="32"/>
    <x v="0"/>
    <x v="0"/>
    <m/>
  </r>
  <r>
    <n v="15629"/>
    <x v="1"/>
    <x v="0"/>
    <n v="10000"/>
    <n v="0"/>
    <x v="3"/>
    <s v="Manual"/>
    <s v="Yes"/>
    <n v="2"/>
    <x v="3"/>
    <x v="0"/>
    <x v="17"/>
    <x v="0"/>
    <x v="0"/>
    <m/>
  </r>
  <r>
    <n v="27835"/>
    <x v="0"/>
    <x v="1"/>
    <n v="20000"/>
    <n v="0"/>
    <x v="3"/>
    <s v="Manual"/>
    <s v="Yes"/>
    <n v="2"/>
    <x v="0"/>
    <x v="0"/>
    <x v="21"/>
    <x v="0"/>
    <x v="0"/>
    <m/>
  </r>
  <r>
    <n v="11738"/>
    <x v="0"/>
    <x v="1"/>
    <n v="60000"/>
    <n v="4"/>
    <x v="0"/>
    <s v="Professional"/>
    <s v="Yes"/>
    <n v="0"/>
    <x v="1"/>
    <x v="2"/>
    <x v="30"/>
    <x v="0"/>
    <x v="0"/>
    <m/>
  </r>
  <r>
    <n v="25065"/>
    <x v="0"/>
    <x v="1"/>
    <n v="70000"/>
    <n v="2"/>
    <x v="3"/>
    <s v="Skilled Manual"/>
    <s v="Yes"/>
    <n v="2"/>
    <x v="2"/>
    <x v="2"/>
    <x v="28"/>
    <x v="0"/>
    <x v="0"/>
    <m/>
  </r>
  <r>
    <n v="26238"/>
    <x v="1"/>
    <x v="0"/>
    <n v="40000"/>
    <n v="3"/>
    <x v="1"/>
    <s v="Clerical"/>
    <s v="Yes"/>
    <n v="1"/>
    <x v="3"/>
    <x v="2"/>
    <x v="23"/>
    <x v="0"/>
    <x v="1"/>
    <m/>
  </r>
  <r>
    <n v="23707"/>
    <x v="1"/>
    <x v="1"/>
    <n v="70000"/>
    <n v="5"/>
    <x v="0"/>
    <s v="Management"/>
    <s v="Yes"/>
    <n v="3"/>
    <x v="4"/>
    <x v="2"/>
    <x v="2"/>
    <x v="1"/>
    <x v="1"/>
    <m/>
  </r>
  <r>
    <n v="27650"/>
    <x v="0"/>
    <x v="1"/>
    <n v="70000"/>
    <n v="4"/>
    <x v="2"/>
    <s v="Professional"/>
    <s v="Yes"/>
    <n v="0"/>
    <x v="2"/>
    <x v="2"/>
    <x v="36"/>
    <x v="0"/>
    <x v="0"/>
    <m/>
  </r>
  <r>
    <n v="24981"/>
    <x v="0"/>
    <x v="1"/>
    <n v="60000"/>
    <n v="2"/>
    <x v="1"/>
    <s v="Professional"/>
    <s v="Yes"/>
    <n v="2"/>
    <x v="4"/>
    <x v="2"/>
    <x v="16"/>
    <x v="1"/>
    <x v="0"/>
    <m/>
  </r>
  <r>
    <n v="20678"/>
    <x v="1"/>
    <x v="0"/>
    <n v="60000"/>
    <n v="3"/>
    <x v="0"/>
    <s v="Skilled Manual"/>
    <s v="Yes"/>
    <n v="1"/>
    <x v="1"/>
    <x v="2"/>
    <x v="8"/>
    <x v="0"/>
    <x v="1"/>
    <m/>
  </r>
  <r>
    <n v="15302"/>
    <x v="1"/>
    <x v="0"/>
    <n v="70000"/>
    <n v="1"/>
    <x v="4"/>
    <s v="Professional"/>
    <s v="Yes"/>
    <n v="0"/>
    <x v="1"/>
    <x v="2"/>
    <x v="17"/>
    <x v="0"/>
    <x v="1"/>
    <m/>
  </r>
  <r>
    <n v="26012"/>
    <x v="0"/>
    <x v="1"/>
    <n v="80000"/>
    <n v="1"/>
    <x v="1"/>
    <s v="Skilled Manual"/>
    <s v="Yes"/>
    <n v="1"/>
    <x v="1"/>
    <x v="2"/>
    <x v="28"/>
    <x v="0"/>
    <x v="1"/>
    <m/>
  </r>
  <r>
    <n v="26575"/>
    <x v="1"/>
    <x v="0"/>
    <n v="40000"/>
    <n v="0"/>
    <x v="2"/>
    <s v="Skilled Manual"/>
    <s v="No"/>
    <n v="2"/>
    <x v="3"/>
    <x v="2"/>
    <x v="23"/>
    <x v="0"/>
    <x v="1"/>
    <m/>
  </r>
  <r>
    <n v="15559"/>
    <x v="0"/>
    <x v="1"/>
    <n v="60000"/>
    <n v="5"/>
    <x v="0"/>
    <s v="Professional"/>
    <s v="Yes"/>
    <n v="1"/>
    <x v="1"/>
    <x v="2"/>
    <x v="15"/>
    <x v="0"/>
    <x v="0"/>
    <m/>
  </r>
  <r>
    <n v="19235"/>
    <x v="0"/>
    <x v="0"/>
    <n v="50000"/>
    <n v="0"/>
    <x v="4"/>
    <s v="Skilled Manual"/>
    <s v="Yes"/>
    <n v="0"/>
    <x v="0"/>
    <x v="2"/>
    <x v="17"/>
    <x v="0"/>
    <x v="0"/>
    <m/>
  </r>
  <r>
    <n v="15275"/>
    <x v="0"/>
    <x v="1"/>
    <n v="40000"/>
    <n v="0"/>
    <x v="1"/>
    <s v="Skilled Manual"/>
    <s v="Yes"/>
    <n v="1"/>
    <x v="2"/>
    <x v="2"/>
    <x v="19"/>
    <x v="2"/>
    <x v="0"/>
    <m/>
  </r>
  <r>
    <n v="20339"/>
    <x v="0"/>
    <x v="0"/>
    <n v="130000"/>
    <n v="1"/>
    <x v="0"/>
    <s v="Management"/>
    <s v="Yes"/>
    <n v="4"/>
    <x v="1"/>
    <x v="2"/>
    <x v="20"/>
    <x v="0"/>
    <x v="1"/>
    <m/>
  </r>
  <r>
    <n v="25405"/>
    <x v="0"/>
    <x v="1"/>
    <n v="70000"/>
    <n v="2"/>
    <x v="0"/>
    <s v="Skilled Manual"/>
    <s v="Yes"/>
    <n v="1"/>
    <x v="1"/>
    <x v="2"/>
    <x v="13"/>
    <x v="0"/>
    <x v="1"/>
    <m/>
  </r>
  <r>
    <n v="15940"/>
    <x v="0"/>
    <x v="1"/>
    <n v="100000"/>
    <n v="4"/>
    <x v="1"/>
    <s v="Professional"/>
    <s v="Yes"/>
    <n v="4"/>
    <x v="0"/>
    <x v="2"/>
    <x v="8"/>
    <x v="0"/>
    <x v="0"/>
    <m/>
  </r>
  <r>
    <n v="25074"/>
    <x v="0"/>
    <x v="0"/>
    <n v="70000"/>
    <n v="4"/>
    <x v="0"/>
    <s v="Professional"/>
    <s v="Yes"/>
    <n v="2"/>
    <x v="1"/>
    <x v="2"/>
    <x v="0"/>
    <x v="0"/>
    <x v="1"/>
    <m/>
  </r>
  <r>
    <n v="24738"/>
    <x v="0"/>
    <x v="0"/>
    <n v="40000"/>
    <n v="1"/>
    <x v="1"/>
    <s v="Clerical"/>
    <s v="Yes"/>
    <n v="1"/>
    <x v="3"/>
    <x v="2"/>
    <x v="36"/>
    <x v="0"/>
    <x v="1"/>
    <m/>
  </r>
  <r>
    <n v="16337"/>
    <x v="0"/>
    <x v="1"/>
    <n v="60000"/>
    <n v="0"/>
    <x v="1"/>
    <s v="Skilled Manual"/>
    <s v="No"/>
    <n v="2"/>
    <x v="3"/>
    <x v="2"/>
    <x v="19"/>
    <x v="2"/>
    <x v="0"/>
    <m/>
  </r>
  <r>
    <n v="24357"/>
    <x v="0"/>
    <x v="1"/>
    <n v="80000"/>
    <n v="3"/>
    <x v="0"/>
    <s v="Professional"/>
    <s v="Yes"/>
    <n v="1"/>
    <x v="1"/>
    <x v="2"/>
    <x v="28"/>
    <x v="0"/>
    <x v="1"/>
    <m/>
  </r>
  <r>
    <n v="18613"/>
    <x v="1"/>
    <x v="1"/>
    <n v="70000"/>
    <n v="0"/>
    <x v="0"/>
    <s v="Professional"/>
    <s v="No"/>
    <n v="1"/>
    <x v="1"/>
    <x v="2"/>
    <x v="34"/>
    <x v="0"/>
    <x v="1"/>
    <m/>
  </r>
  <r>
    <n v="12207"/>
    <x v="1"/>
    <x v="1"/>
    <n v="80000"/>
    <n v="4"/>
    <x v="0"/>
    <s v="Management"/>
    <s v="Yes"/>
    <n v="0"/>
    <x v="2"/>
    <x v="2"/>
    <x v="29"/>
    <x v="1"/>
    <x v="1"/>
    <m/>
  </r>
  <r>
    <n v="18052"/>
    <x v="0"/>
    <x v="0"/>
    <n v="60000"/>
    <n v="1"/>
    <x v="1"/>
    <s v="Skilled Manual"/>
    <s v="Yes"/>
    <n v="1"/>
    <x v="0"/>
    <x v="2"/>
    <x v="12"/>
    <x v="0"/>
    <x v="1"/>
    <m/>
  </r>
  <r>
    <n v="13353"/>
    <x v="1"/>
    <x v="0"/>
    <n v="60000"/>
    <n v="4"/>
    <x v="4"/>
    <s v="Management"/>
    <s v="Yes"/>
    <n v="2"/>
    <x v="4"/>
    <x v="2"/>
    <x v="33"/>
    <x v="1"/>
    <x v="1"/>
    <m/>
  </r>
  <r>
    <n v="19399"/>
    <x v="1"/>
    <x v="1"/>
    <n v="40000"/>
    <n v="0"/>
    <x v="0"/>
    <s v="Professional"/>
    <s v="No"/>
    <n v="1"/>
    <x v="1"/>
    <x v="2"/>
    <x v="12"/>
    <x v="0"/>
    <x v="0"/>
    <m/>
  </r>
  <r>
    <n v="16154"/>
    <x v="0"/>
    <x v="0"/>
    <n v="70000"/>
    <n v="5"/>
    <x v="0"/>
    <s v="Professional"/>
    <s v="Yes"/>
    <n v="2"/>
    <x v="1"/>
    <x v="2"/>
    <x v="15"/>
    <x v="0"/>
    <x v="0"/>
    <m/>
  </r>
  <r>
    <n v="22219"/>
    <x v="0"/>
    <x v="0"/>
    <n v="60000"/>
    <n v="2"/>
    <x v="2"/>
    <s v="Professional"/>
    <s v="Yes"/>
    <n v="2"/>
    <x v="2"/>
    <x v="2"/>
    <x v="38"/>
    <x v="0"/>
    <x v="0"/>
    <m/>
  </r>
  <r>
    <n v="17269"/>
    <x v="1"/>
    <x v="1"/>
    <n v="60000"/>
    <n v="3"/>
    <x v="0"/>
    <s v="Professional"/>
    <s v="No"/>
    <n v="0"/>
    <x v="0"/>
    <x v="2"/>
    <x v="15"/>
    <x v="0"/>
    <x v="1"/>
    <m/>
  </r>
  <r>
    <n v="23586"/>
    <x v="0"/>
    <x v="0"/>
    <n v="80000"/>
    <n v="0"/>
    <x v="0"/>
    <s v="Management"/>
    <s v="Yes"/>
    <n v="1"/>
    <x v="3"/>
    <x v="2"/>
    <x v="17"/>
    <x v="0"/>
    <x v="1"/>
    <m/>
  </r>
  <r>
    <n v="15740"/>
    <x v="0"/>
    <x v="1"/>
    <n v="80000"/>
    <n v="5"/>
    <x v="0"/>
    <s v="Management"/>
    <s v="Yes"/>
    <n v="2"/>
    <x v="3"/>
    <x v="2"/>
    <x v="46"/>
    <x v="1"/>
    <x v="0"/>
    <m/>
  </r>
  <r>
    <n v="27638"/>
    <x v="1"/>
    <x v="1"/>
    <n v="100000"/>
    <n v="1"/>
    <x v="1"/>
    <s v="Professional"/>
    <s v="No"/>
    <n v="3"/>
    <x v="3"/>
    <x v="2"/>
    <x v="20"/>
    <x v="0"/>
    <x v="0"/>
    <m/>
  </r>
  <r>
    <n v="18976"/>
    <x v="1"/>
    <x v="1"/>
    <n v="40000"/>
    <n v="4"/>
    <x v="2"/>
    <s v="Professional"/>
    <s v="Yes"/>
    <n v="2"/>
    <x v="4"/>
    <x v="2"/>
    <x v="24"/>
    <x v="1"/>
    <x v="1"/>
    <m/>
  </r>
  <r>
    <n v="19413"/>
    <x v="1"/>
    <x v="1"/>
    <n v="60000"/>
    <n v="3"/>
    <x v="0"/>
    <s v="Professional"/>
    <s v="No"/>
    <n v="1"/>
    <x v="0"/>
    <x v="2"/>
    <x v="15"/>
    <x v="0"/>
    <x v="1"/>
    <m/>
  </r>
  <r>
    <n v="13283"/>
    <x v="0"/>
    <x v="1"/>
    <n v="80000"/>
    <n v="3"/>
    <x v="1"/>
    <s v="Professional"/>
    <s v="No"/>
    <n v="2"/>
    <x v="0"/>
    <x v="2"/>
    <x v="38"/>
    <x v="0"/>
    <x v="1"/>
    <m/>
  </r>
  <r>
    <n v="17471"/>
    <x v="1"/>
    <x v="0"/>
    <n v="80000"/>
    <n v="4"/>
    <x v="4"/>
    <s v="Management"/>
    <s v="Yes"/>
    <n v="2"/>
    <x v="2"/>
    <x v="2"/>
    <x v="41"/>
    <x v="1"/>
    <x v="0"/>
    <m/>
  </r>
  <r>
    <n v="16791"/>
    <x v="1"/>
    <x v="1"/>
    <n v="60000"/>
    <n v="5"/>
    <x v="0"/>
    <s v="Management"/>
    <s v="Yes"/>
    <n v="3"/>
    <x v="4"/>
    <x v="2"/>
    <x v="14"/>
    <x v="1"/>
    <x v="1"/>
    <m/>
  </r>
  <r>
    <n v="15382"/>
    <x v="0"/>
    <x v="0"/>
    <n v="110000"/>
    <n v="1"/>
    <x v="0"/>
    <s v="Management"/>
    <s v="Yes"/>
    <n v="2"/>
    <x v="3"/>
    <x v="2"/>
    <x v="20"/>
    <x v="0"/>
    <x v="0"/>
    <m/>
  </r>
  <r>
    <n v="11641"/>
    <x v="0"/>
    <x v="1"/>
    <n v="50000"/>
    <n v="1"/>
    <x v="0"/>
    <s v="Skilled Manual"/>
    <s v="Yes"/>
    <n v="0"/>
    <x v="0"/>
    <x v="2"/>
    <x v="4"/>
    <x v="0"/>
    <x v="0"/>
    <m/>
  </r>
  <r>
    <n v="11935"/>
    <x v="1"/>
    <x v="0"/>
    <n v="30000"/>
    <n v="0"/>
    <x v="1"/>
    <s v="Skilled Manual"/>
    <s v="Yes"/>
    <n v="1"/>
    <x v="2"/>
    <x v="2"/>
    <x v="26"/>
    <x v="2"/>
    <x v="0"/>
    <m/>
  </r>
  <r>
    <n v="13233"/>
    <x v="0"/>
    <x v="1"/>
    <n v="60000"/>
    <n v="2"/>
    <x v="1"/>
    <s v="Professional"/>
    <s v="Yes"/>
    <n v="1"/>
    <x v="4"/>
    <x v="2"/>
    <x v="42"/>
    <x v="1"/>
    <x v="1"/>
    <m/>
  </r>
  <r>
    <n v="25909"/>
    <x v="0"/>
    <x v="1"/>
    <n v="60000"/>
    <n v="0"/>
    <x v="1"/>
    <s v="Skilled Manual"/>
    <s v="Yes"/>
    <n v="1"/>
    <x v="2"/>
    <x v="2"/>
    <x v="40"/>
    <x v="2"/>
    <x v="1"/>
    <m/>
  </r>
  <r>
    <n v="14092"/>
    <x v="1"/>
    <x v="1"/>
    <n v="30000"/>
    <n v="0"/>
    <x v="3"/>
    <s v="Clerical"/>
    <s v="Yes"/>
    <n v="2"/>
    <x v="2"/>
    <x v="2"/>
    <x v="26"/>
    <x v="2"/>
    <x v="0"/>
    <m/>
  </r>
  <r>
    <n v="29143"/>
    <x v="1"/>
    <x v="0"/>
    <n v="60000"/>
    <n v="1"/>
    <x v="0"/>
    <s v="Professional"/>
    <s v="No"/>
    <n v="1"/>
    <x v="0"/>
    <x v="2"/>
    <x v="20"/>
    <x v="0"/>
    <x v="1"/>
    <m/>
  </r>
  <r>
    <n v="24941"/>
    <x v="0"/>
    <x v="1"/>
    <n v="60000"/>
    <n v="3"/>
    <x v="0"/>
    <s v="Management"/>
    <s v="Yes"/>
    <n v="2"/>
    <x v="4"/>
    <x v="2"/>
    <x v="29"/>
    <x v="1"/>
    <x v="0"/>
    <m/>
  </r>
  <r>
    <n v="24637"/>
    <x v="0"/>
    <x v="1"/>
    <n v="40000"/>
    <n v="4"/>
    <x v="2"/>
    <s v="Professional"/>
    <s v="Yes"/>
    <n v="2"/>
    <x v="4"/>
    <x v="2"/>
    <x v="46"/>
    <x v="1"/>
    <x v="0"/>
    <m/>
  </r>
  <r>
    <n v="23893"/>
    <x v="0"/>
    <x v="1"/>
    <n v="50000"/>
    <n v="3"/>
    <x v="0"/>
    <s v="Skilled Manual"/>
    <s v="Yes"/>
    <n v="3"/>
    <x v="4"/>
    <x v="2"/>
    <x v="3"/>
    <x v="0"/>
    <x v="0"/>
    <m/>
  </r>
  <r>
    <n v="13907"/>
    <x v="1"/>
    <x v="0"/>
    <n v="80000"/>
    <n v="3"/>
    <x v="0"/>
    <s v="Skilled Manual"/>
    <s v="Yes"/>
    <n v="1"/>
    <x v="0"/>
    <x v="2"/>
    <x v="3"/>
    <x v="0"/>
    <x v="1"/>
    <m/>
  </r>
  <r>
    <n v="14900"/>
    <x v="0"/>
    <x v="0"/>
    <n v="40000"/>
    <n v="1"/>
    <x v="1"/>
    <s v="Clerical"/>
    <s v="Yes"/>
    <n v="1"/>
    <x v="3"/>
    <x v="2"/>
    <x v="38"/>
    <x v="0"/>
    <x v="1"/>
    <m/>
  </r>
  <r>
    <n v="11262"/>
    <x v="0"/>
    <x v="0"/>
    <n v="80000"/>
    <n v="4"/>
    <x v="0"/>
    <s v="Management"/>
    <s v="Yes"/>
    <n v="0"/>
    <x v="0"/>
    <x v="2"/>
    <x v="0"/>
    <x v="0"/>
    <x v="0"/>
    <m/>
  </r>
  <r>
    <n v="22294"/>
    <x v="1"/>
    <x v="0"/>
    <n v="70000"/>
    <n v="0"/>
    <x v="0"/>
    <s v="Professional"/>
    <s v="No"/>
    <n v="1"/>
    <x v="1"/>
    <x v="2"/>
    <x v="34"/>
    <x v="0"/>
    <x v="1"/>
    <m/>
  </r>
  <r>
    <n v="12195"/>
    <x v="1"/>
    <x v="0"/>
    <n v="70000"/>
    <n v="3"/>
    <x v="4"/>
    <s v="Management"/>
    <s v="Yes"/>
    <n v="2"/>
    <x v="3"/>
    <x v="2"/>
    <x v="31"/>
    <x v="0"/>
    <x v="0"/>
    <m/>
  </r>
  <r>
    <n v="25375"/>
    <x v="0"/>
    <x v="1"/>
    <n v="50000"/>
    <n v="1"/>
    <x v="4"/>
    <s v="Skilled Manual"/>
    <s v="Yes"/>
    <n v="0"/>
    <x v="3"/>
    <x v="2"/>
    <x v="17"/>
    <x v="0"/>
    <x v="0"/>
    <m/>
  </r>
  <r>
    <n v="11143"/>
    <x v="0"/>
    <x v="1"/>
    <n v="40000"/>
    <n v="0"/>
    <x v="2"/>
    <s v="Skilled Manual"/>
    <s v="Yes"/>
    <n v="2"/>
    <x v="2"/>
    <x v="2"/>
    <x v="19"/>
    <x v="2"/>
    <x v="0"/>
    <m/>
  </r>
  <r>
    <n v="25898"/>
    <x v="0"/>
    <x v="0"/>
    <n v="70000"/>
    <n v="2"/>
    <x v="2"/>
    <s v="Professional"/>
    <s v="Yes"/>
    <n v="2"/>
    <x v="1"/>
    <x v="2"/>
    <x v="39"/>
    <x v="0"/>
    <x v="0"/>
    <m/>
  </r>
  <r>
    <n v="24397"/>
    <x v="1"/>
    <x v="1"/>
    <n v="120000"/>
    <n v="2"/>
    <x v="0"/>
    <s v="Management"/>
    <s v="No"/>
    <n v="4"/>
    <x v="3"/>
    <x v="2"/>
    <x v="8"/>
    <x v="0"/>
    <x v="0"/>
    <m/>
  </r>
  <r>
    <n v="19758"/>
    <x v="1"/>
    <x v="1"/>
    <n v="60000"/>
    <n v="0"/>
    <x v="1"/>
    <s v="Skilled Manual"/>
    <s v="No"/>
    <n v="2"/>
    <x v="3"/>
    <x v="2"/>
    <x v="19"/>
    <x v="2"/>
    <x v="0"/>
    <m/>
  </r>
  <r>
    <n v="15529"/>
    <x v="0"/>
    <x v="1"/>
    <n v="60000"/>
    <n v="4"/>
    <x v="0"/>
    <s v="Professional"/>
    <s v="Yes"/>
    <n v="2"/>
    <x v="1"/>
    <x v="2"/>
    <x v="1"/>
    <x v="0"/>
    <x v="1"/>
    <m/>
  </r>
  <r>
    <n v="19884"/>
    <x v="0"/>
    <x v="1"/>
    <n v="60000"/>
    <n v="2"/>
    <x v="2"/>
    <s v="Professional"/>
    <s v="Yes"/>
    <n v="2"/>
    <x v="1"/>
    <x v="2"/>
    <x v="10"/>
    <x v="1"/>
    <x v="1"/>
    <m/>
  </r>
  <r>
    <n v="18674"/>
    <x v="1"/>
    <x v="0"/>
    <n v="80000"/>
    <n v="4"/>
    <x v="4"/>
    <s v="Skilled Manual"/>
    <s v="No"/>
    <n v="0"/>
    <x v="0"/>
    <x v="2"/>
    <x v="28"/>
    <x v="0"/>
    <x v="0"/>
    <m/>
  </r>
  <r>
    <n v="13453"/>
    <x v="0"/>
    <x v="0"/>
    <n v="130000"/>
    <n v="3"/>
    <x v="0"/>
    <s v="Management"/>
    <s v="Yes"/>
    <n v="3"/>
    <x v="0"/>
    <x v="2"/>
    <x v="12"/>
    <x v="0"/>
    <x v="1"/>
    <m/>
  </r>
  <r>
    <n v="14063"/>
    <x v="1"/>
    <x v="0"/>
    <n v="70000"/>
    <n v="0"/>
    <x v="0"/>
    <s v="Professional"/>
    <s v="No"/>
    <n v="1"/>
    <x v="0"/>
    <x v="1"/>
    <x v="0"/>
    <x v="0"/>
    <x v="1"/>
    <m/>
  </r>
  <r>
    <n v="27393"/>
    <x v="0"/>
    <x v="0"/>
    <n v="50000"/>
    <n v="4"/>
    <x v="0"/>
    <s v="Management"/>
    <s v="Yes"/>
    <n v="2"/>
    <x v="4"/>
    <x v="2"/>
    <x v="18"/>
    <x v="1"/>
    <x v="0"/>
    <m/>
  </r>
  <r>
    <n v="14417"/>
    <x v="1"/>
    <x v="1"/>
    <n v="60000"/>
    <n v="3"/>
    <x v="2"/>
    <s v="Professional"/>
    <s v="Yes"/>
    <n v="2"/>
    <x v="4"/>
    <x v="2"/>
    <x v="9"/>
    <x v="0"/>
    <x v="1"/>
    <m/>
  </r>
  <r>
    <n v="17533"/>
    <x v="0"/>
    <x v="1"/>
    <n v="40000"/>
    <n v="3"/>
    <x v="1"/>
    <s v="Professional"/>
    <s v="No"/>
    <n v="2"/>
    <x v="2"/>
    <x v="2"/>
    <x v="49"/>
    <x v="1"/>
    <x v="1"/>
    <m/>
  </r>
  <r>
    <n v="18580"/>
    <x v="0"/>
    <x v="0"/>
    <n v="60000"/>
    <n v="2"/>
    <x v="4"/>
    <s v="Professional"/>
    <s v="Yes"/>
    <n v="0"/>
    <x v="1"/>
    <x v="2"/>
    <x v="8"/>
    <x v="0"/>
    <x v="1"/>
    <m/>
  </r>
  <r>
    <n v="17025"/>
    <x v="1"/>
    <x v="1"/>
    <n v="50000"/>
    <n v="0"/>
    <x v="1"/>
    <s v="Skilled Manual"/>
    <s v="No"/>
    <n v="1"/>
    <x v="1"/>
    <x v="2"/>
    <x v="32"/>
    <x v="0"/>
    <x v="1"/>
    <m/>
  </r>
  <r>
    <n v="25293"/>
    <x v="0"/>
    <x v="1"/>
    <n v="80000"/>
    <n v="4"/>
    <x v="0"/>
    <s v="Management"/>
    <s v="Yes"/>
    <n v="0"/>
    <x v="3"/>
    <x v="2"/>
    <x v="0"/>
    <x v="0"/>
    <x v="0"/>
    <m/>
  </r>
  <r>
    <n v="24725"/>
    <x v="0"/>
    <x v="0"/>
    <n v="40000"/>
    <n v="3"/>
    <x v="1"/>
    <s v="Clerical"/>
    <s v="Yes"/>
    <n v="0"/>
    <x v="3"/>
    <x v="2"/>
    <x v="23"/>
    <x v="0"/>
    <x v="0"/>
    <m/>
  </r>
  <r>
    <n v="23200"/>
    <x v="0"/>
    <x v="0"/>
    <n v="50000"/>
    <n v="3"/>
    <x v="0"/>
    <s v="Skilled Manual"/>
    <s v="Yes"/>
    <n v="2"/>
    <x v="0"/>
    <x v="2"/>
    <x v="3"/>
    <x v="0"/>
    <x v="0"/>
    <m/>
  </r>
  <r>
    <n v="15895"/>
    <x v="1"/>
    <x v="0"/>
    <n v="60000"/>
    <n v="2"/>
    <x v="0"/>
    <s v="Management"/>
    <s v="Yes"/>
    <n v="0"/>
    <x v="4"/>
    <x v="2"/>
    <x v="7"/>
    <x v="1"/>
    <x v="0"/>
    <m/>
  </r>
  <r>
    <n v="18577"/>
    <x v="0"/>
    <x v="0"/>
    <n v="60000"/>
    <n v="0"/>
    <x v="4"/>
    <s v="Professional"/>
    <s v="Yes"/>
    <n v="0"/>
    <x v="0"/>
    <x v="2"/>
    <x v="8"/>
    <x v="0"/>
    <x v="0"/>
    <m/>
  </r>
  <r>
    <n v="27218"/>
    <x v="0"/>
    <x v="0"/>
    <n v="20000"/>
    <n v="2"/>
    <x v="3"/>
    <s v="Clerical"/>
    <s v="No"/>
    <n v="0"/>
    <x v="0"/>
    <x v="2"/>
    <x v="28"/>
    <x v="0"/>
    <x v="0"/>
    <m/>
  </r>
  <r>
    <n v="18560"/>
    <x v="0"/>
    <x v="0"/>
    <n v="70000"/>
    <n v="2"/>
    <x v="4"/>
    <s v="Professional"/>
    <s v="Yes"/>
    <n v="0"/>
    <x v="1"/>
    <x v="2"/>
    <x v="17"/>
    <x v="0"/>
    <x v="1"/>
    <m/>
  </r>
  <r>
    <n v="25006"/>
    <x v="1"/>
    <x v="0"/>
    <n v="30000"/>
    <n v="0"/>
    <x v="1"/>
    <s v="Skilled Manual"/>
    <s v="Yes"/>
    <n v="1"/>
    <x v="2"/>
    <x v="2"/>
    <x v="26"/>
    <x v="2"/>
    <x v="0"/>
    <m/>
  </r>
  <r>
    <n v="17369"/>
    <x v="1"/>
    <x v="1"/>
    <n v="30000"/>
    <n v="0"/>
    <x v="1"/>
    <s v="Skilled Manual"/>
    <s v="Yes"/>
    <n v="1"/>
    <x v="2"/>
    <x v="2"/>
    <x v="40"/>
    <x v="2"/>
    <x v="0"/>
    <m/>
  </r>
  <r>
    <n v="14495"/>
    <x v="0"/>
    <x v="1"/>
    <n v="40000"/>
    <n v="3"/>
    <x v="1"/>
    <s v="Professional"/>
    <s v="No"/>
    <n v="2"/>
    <x v="2"/>
    <x v="2"/>
    <x v="9"/>
    <x v="0"/>
    <x v="1"/>
    <m/>
  </r>
  <r>
    <n v="18847"/>
    <x v="0"/>
    <x v="0"/>
    <n v="60000"/>
    <n v="2"/>
    <x v="4"/>
    <s v="Management"/>
    <s v="Yes"/>
    <n v="2"/>
    <x v="2"/>
    <x v="2"/>
    <x v="43"/>
    <x v="1"/>
    <x v="0"/>
    <m/>
  </r>
  <r>
    <n v="14754"/>
    <x v="0"/>
    <x v="1"/>
    <n v="40000"/>
    <n v="1"/>
    <x v="1"/>
    <s v="Clerical"/>
    <s v="Yes"/>
    <n v="1"/>
    <x v="3"/>
    <x v="2"/>
    <x v="28"/>
    <x v="0"/>
    <x v="1"/>
    <m/>
  </r>
  <r>
    <n v="23378"/>
    <x v="0"/>
    <x v="1"/>
    <n v="70000"/>
    <n v="1"/>
    <x v="1"/>
    <s v="Skilled Manual"/>
    <s v="Yes"/>
    <n v="1"/>
    <x v="1"/>
    <x v="2"/>
    <x v="20"/>
    <x v="0"/>
    <x v="1"/>
    <m/>
  </r>
  <r>
    <n v="26452"/>
    <x v="1"/>
    <x v="1"/>
    <n v="50000"/>
    <n v="3"/>
    <x v="4"/>
    <s v="Management"/>
    <s v="Yes"/>
    <n v="2"/>
    <x v="4"/>
    <x v="2"/>
    <x v="45"/>
    <x v="1"/>
    <x v="0"/>
    <m/>
  </r>
  <r>
    <n v="20370"/>
    <x v="0"/>
    <x v="1"/>
    <n v="70000"/>
    <n v="3"/>
    <x v="3"/>
    <s v="Skilled Manual"/>
    <s v="Yes"/>
    <n v="2"/>
    <x v="2"/>
    <x v="2"/>
    <x v="31"/>
    <x v="0"/>
    <x v="0"/>
    <m/>
  </r>
  <r>
    <n v="20528"/>
    <x v="0"/>
    <x v="1"/>
    <n v="40000"/>
    <n v="2"/>
    <x v="3"/>
    <s v="Skilled Manual"/>
    <s v="Yes"/>
    <n v="2"/>
    <x v="1"/>
    <x v="2"/>
    <x v="10"/>
    <x v="1"/>
    <x v="0"/>
    <m/>
  </r>
  <r>
    <n v="23549"/>
    <x v="1"/>
    <x v="1"/>
    <n v="30000"/>
    <n v="0"/>
    <x v="2"/>
    <s v="Skilled Manual"/>
    <s v="Yes"/>
    <n v="2"/>
    <x v="2"/>
    <x v="2"/>
    <x v="25"/>
    <x v="2"/>
    <x v="0"/>
    <m/>
  </r>
  <r>
    <n v="21751"/>
    <x v="0"/>
    <x v="1"/>
    <n v="60000"/>
    <n v="3"/>
    <x v="4"/>
    <s v="Management"/>
    <s v="Yes"/>
    <n v="2"/>
    <x v="3"/>
    <x v="2"/>
    <x v="18"/>
    <x v="1"/>
    <x v="0"/>
    <m/>
  </r>
  <r>
    <n v="21266"/>
    <x v="1"/>
    <x v="0"/>
    <n v="80000"/>
    <n v="0"/>
    <x v="0"/>
    <s v="Management"/>
    <s v="Yes"/>
    <n v="1"/>
    <x v="3"/>
    <x v="2"/>
    <x v="17"/>
    <x v="0"/>
    <x v="1"/>
    <m/>
  </r>
  <r>
    <n v="13388"/>
    <x v="1"/>
    <x v="1"/>
    <n v="60000"/>
    <n v="2"/>
    <x v="1"/>
    <s v="Professional"/>
    <s v="Yes"/>
    <n v="1"/>
    <x v="4"/>
    <x v="2"/>
    <x v="16"/>
    <x v="1"/>
    <x v="0"/>
    <m/>
  </r>
  <r>
    <n v="18752"/>
    <x v="1"/>
    <x v="0"/>
    <n v="40000"/>
    <n v="0"/>
    <x v="2"/>
    <s v="Skilled Manual"/>
    <s v="Yes"/>
    <n v="1"/>
    <x v="2"/>
    <x v="2"/>
    <x v="23"/>
    <x v="0"/>
    <x v="0"/>
    <m/>
  </r>
  <r>
    <n v="16917"/>
    <x v="0"/>
    <x v="1"/>
    <n v="120000"/>
    <n v="1"/>
    <x v="0"/>
    <s v="Management"/>
    <s v="Yes"/>
    <n v="4"/>
    <x v="0"/>
    <x v="2"/>
    <x v="13"/>
    <x v="0"/>
    <x v="0"/>
    <m/>
  </r>
  <r>
    <n v="15313"/>
    <x v="0"/>
    <x v="1"/>
    <n v="60000"/>
    <n v="4"/>
    <x v="0"/>
    <s v="Management"/>
    <s v="Yes"/>
    <n v="2"/>
    <x v="1"/>
    <x v="2"/>
    <x v="14"/>
    <x v="1"/>
    <x v="0"/>
    <m/>
  </r>
  <r>
    <n v="25329"/>
    <x v="1"/>
    <x v="0"/>
    <n v="40000"/>
    <n v="3"/>
    <x v="1"/>
    <s v="Clerical"/>
    <s v="No"/>
    <n v="2"/>
    <x v="0"/>
    <x v="2"/>
    <x v="21"/>
    <x v="0"/>
    <x v="0"/>
    <m/>
  </r>
  <r>
    <n v="20380"/>
    <x v="0"/>
    <x v="0"/>
    <n v="60000"/>
    <n v="3"/>
    <x v="4"/>
    <s v="Management"/>
    <s v="Yes"/>
    <n v="2"/>
    <x v="4"/>
    <x v="2"/>
    <x v="45"/>
    <x v="1"/>
    <x v="0"/>
    <m/>
  </r>
  <r>
    <n v="23089"/>
    <x v="0"/>
    <x v="1"/>
    <n v="40000"/>
    <n v="0"/>
    <x v="1"/>
    <s v="Skilled Manual"/>
    <s v="Yes"/>
    <n v="1"/>
    <x v="2"/>
    <x v="2"/>
    <x v="26"/>
    <x v="2"/>
    <x v="0"/>
    <m/>
  </r>
  <r>
    <n v="13749"/>
    <x v="0"/>
    <x v="1"/>
    <n v="80000"/>
    <n v="4"/>
    <x v="4"/>
    <s v="Skilled Manual"/>
    <s v="Yes"/>
    <n v="0"/>
    <x v="3"/>
    <x v="2"/>
    <x v="15"/>
    <x v="0"/>
    <x v="0"/>
    <m/>
  </r>
  <r>
    <n v="24943"/>
    <x v="0"/>
    <x v="1"/>
    <n v="60000"/>
    <n v="3"/>
    <x v="0"/>
    <s v="Management"/>
    <s v="Yes"/>
    <n v="2"/>
    <x v="4"/>
    <x v="2"/>
    <x v="29"/>
    <x v="1"/>
    <x v="0"/>
    <m/>
  </r>
  <r>
    <n v="28667"/>
    <x v="1"/>
    <x v="1"/>
    <n v="70000"/>
    <n v="2"/>
    <x v="0"/>
    <s v="Skilled Manual"/>
    <s v="No"/>
    <n v="1"/>
    <x v="0"/>
    <x v="2"/>
    <x v="34"/>
    <x v="0"/>
    <x v="1"/>
    <m/>
  </r>
  <r>
    <n v="15194"/>
    <x v="1"/>
    <x v="1"/>
    <n v="120000"/>
    <n v="2"/>
    <x v="0"/>
    <s v="Management"/>
    <s v="No"/>
    <n v="3"/>
    <x v="0"/>
    <x v="2"/>
    <x v="32"/>
    <x v="0"/>
    <x v="1"/>
    <m/>
  </r>
  <r>
    <n v="17436"/>
    <x v="0"/>
    <x v="1"/>
    <n v="60000"/>
    <n v="2"/>
    <x v="2"/>
    <s v="Professional"/>
    <s v="No"/>
    <n v="2"/>
    <x v="3"/>
    <x v="2"/>
    <x v="36"/>
    <x v="0"/>
    <x v="0"/>
    <m/>
  </r>
  <r>
    <n v="18935"/>
    <x v="0"/>
    <x v="0"/>
    <n v="130000"/>
    <n v="0"/>
    <x v="4"/>
    <s v="Management"/>
    <s v="Yes"/>
    <n v="3"/>
    <x v="3"/>
    <x v="2"/>
    <x v="8"/>
    <x v="0"/>
    <x v="0"/>
    <m/>
  </r>
  <r>
    <n v="16871"/>
    <x v="0"/>
    <x v="0"/>
    <n v="90000"/>
    <n v="2"/>
    <x v="2"/>
    <s v="Professional"/>
    <s v="Yes"/>
    <n v="1"/>
    <x v="4"/>
    <x v="2"/>
    <x v="36"/>
    <x v="0"/>
    <x v="1"/>
    <m/>
  </r>
  <r>
    <n v="12100"/>
    <x v="1"/>
    <x v="1"/>
    <n v="60000"/>
    <n v="2"/>
    <x v="0"/>
    <s v="Management"/>
    <s v="Yes"/>
    <n v="0"/>
    <x v="4"/>
    <x v="2"/>
    <x v="42"/>
    <x v="1"/>
    <x v="0"/>
    <m/>
  </r>
  <r>
    <n v="23158"/>
    <x v="0"/>
    <x v="0"/>
    <n v="60000"/>
    <n v="1"/>
    <x v="4"/>
    <s v="Professional"/>
    <s v="No"/>
    <n v="0"/>
    <x v="0"/>
    <x v="2"/>
    <x v="11"/>
    <x v="0"/>
    <x v="1"/>
    <m/>
  </r>
  <r>
    <n v="18545"/>
    <x v="0"/>
    <x v="1"/>
    <n v="40000"/>
    <n v="4"/>
    <x v="2"/>
    <s v="Professional"/>
    <s v="No"/>
    <n v="2"/>
    <x v="4"/>
    <x v="2"/>
    <x v="33"/>
    <x v="1"/>
    <x v="1"/>
    <m/>
  </r>
  <r>
    <n v="18391"/>
    <x v="1"/>
    <x v="0"/>
    <n v="80000"/>
    <n v="5"/>
    <x v="1"/>
    <s v="Professional"/>
    <s v="Yes"/>
    <n v="2"/>
    <x v="2"/>
    <x v="2"/>
    <x v="20"/>
    <x v="0"/>
    <x v="0"/>
    <m/>
  </r>
  <r>
    <n v="19812"/>
    <x v="1"/>
    <x v="0"/>
    <n v="70000"/>
    <n v="2"/>
    <x v="1"/>
    <s v="Professional"/>
    <s v="Yes"/>
    <n v="0"/>
    <x v="2"/>
    <x v="2"/>
    <x v="38"/>
    <x v="0"/>
    <x v="1"/>
    <m/>
  </r>
  <r>
    <n v="27660"/>
    <x v="0"/>
    <x v="1"/>
    <n v="80000"/>
    <n v="4"/>
    <x v="4"/>
    <s v="Management"/>
    <s v="Yes"/>
    <n v="2"/>
    <x v="2"/>
    <x v="2"/>
    <x v="43"/>
    <x v="1"/>
    <x v="0"/>
    <m/>
  </r>
  <r>
    <n v="18058"/>
    <x v="1"/>
    <x v="0"/>
    <n v="20000"/>
    <n v="3"/>
    <x v="2"/>
    <s v="Skilled Manual"/>
    <s v="Yes"/>
    <n v="2"/>
    <x v="1"/>
    <x v="2"/>
    <x v="44"/>
    <x v="1"/>
    <x v="0"/>
    <m/>
  </r>
  <r>
    <n v="20343"/>
    <x v="0"/>
    <x v="0"/>
    <n v="90000"/>
    <n v="4"/>
    <x v="1"/>
    <s v="Professional"/>
    <s v="Yes"/>
    <n v="1"/>
    <x v="3"/>
    <x v="2"/>
    <x v="12"/>
    <x v="0"/>
    <x v="0"/>
    <m/>
  </r>
  <r>
    <n v="28997"/>
    <x v="1"/>
    <x v="1"/>
    <n v="40000"/>
    <n v="2"/>
    <x v="2"/>
    <s v="Professional"/>
    <s v="No"/>
    <n v="1"/>
    <x v="1"/>
    <x v="2"/>
    <x v="7"/>
    <x v="1"/>
    <x v="1"/>
    <m/>
  </r>
  <r>
    <n v="24398"/>
    <x v="0"/>
    <x v="1"/>
    <n v="130000"/>
    <n v="1"/>
    <x v="4"/>
    <s v="Management"/>
    <s v="Yes"/>
    <n v="4"/>
    <x v="0"/>
    <x v="2"/>
    <x v="3"/>
    <x v="0"/>
    <x v="0"/>
    <m/>
  </r>
  <r>
    <n v="19002"/>
    <x v="0"/>
    <x v="0"/>
    <n v="60000"/>
    <n v="2"/>
    <x v="1"/>
    <s v="Professional"/>
    <s v="Yes"/>
    <n v="1"/>
    <x v="1"/>
    <x v="2"/>
    <x v="42"/>
    <x v="1"/>
    <x v="1"/>
    <m/>
  </r>
  <r>
    <n v="28609"/>
    <x v="0"/>
    <x v="1"/>
    <n v="30000"/>
    <n v="2"/>
    <x v="2"/>
    <s v="Skilled Manual"/>
    <s v="No"/>
    <n v="2"/>
    <x v="0"/>
    <x v="2"/>
    <x v="38"/>
    <x v="0"/>
    <x v="0"/>
    <m/>
  </r>
  <r>
    <n v="29231"/>
    <x v="1"/>
    <x v="1"/>
    <n v="80000"/>
    <n v="4"/>
    <x v="1"/>
    <s v="Professional"/>
    <s v="No"/>
    <n v="2"/>
    <x v="0"/>
    <x v="2"/>
    <x v="1"/>
    <x v="0"/>
    <x v="0"/>
    <m/>
  </r>
  <r>
    <n v="18858"/>
    <x v="1"/>
    <x v="1"/>
    <n v="60000"/>
    <n v="2"/>
    <x v="3"/>
    <s v="Skilled Manual"/>
    <s v="Yes"/>
    <n v="2"/>
    <x v="2"/>
    <x v="2"/>
    <x v="31"/>
    <x v="0"/>
    <x v="1"/>
    <m/>
  </r>
  <r>
    <n v="20000"/>
    <x v="0"/>
    <x v="1"/>
    <n v="60000"/>
    <n v="1"/>
    <x v="4"/>
    <s v="Professional"/>
    <s v="Yes"/>
    <n v="0"/>
    <x v="0"/>
    <x v="2"/>
    <x v="11"/>
    <x v="0"/>
    <x v="1"/>
    <m/>
  </r>
  <r>
    <n v="25261"/>
    <x v="0"/>
    <x v="1"/>
    <n v="40000"/>
    <n v="0"/>
    <x v="2"/>
    <s v="Skilled Manual"/>
    <s v="Yes"/>
    <n v="2"/>
    <x v="2"/>
    <x v="2"/>
    <x v="40"/>
    <x v="2"/>
    <x v="0"/>
    <m/>
  </r>
  <r>
    <n v="17458"/>
    <x v="1"/>
    <x v="1"/>
    <n v="70000"/>
    <n v="3"/>
    <x v="2"/>
    <s v="Professional"/>
    <s v="Yes"/>
    <n v="0"/>
    <x v="2"/>
    <x v="2"/>
    <x v="31"/>
    <x v="0"/>
    <x v="1"/>
    <m/>
  </r>
  <r>
    <n v="11644"/>
    <x v="1"/>
    <x v="1"/>
    <n v="40000"/>
    <n v="2"/>
    <x v="0"/>
    <s v="Skilled Manual"/>
    <s v="Yes"/>
    <n v="0"/>
    <x v="1"/>
    <x v="2"/>
    <x v="4"/>
    <x v="0"/>
    <x v="0"/>
    <m/>
  </r>
  <r>
    <n v="16145"/>
    <x v="1"/>
    <x v="0"/>
    <n v="70000"/>
    <n v="5"/>
    <x v="4"/>
    <s v="Professional"/>
    <s v="Yes"/>
    <n v="3"/>
    <x v="4"/>
    <x v="2"/>
    <x v="30"/>
    <x v="0"/>
    <x v="1"/>
    <m/>
  </r>
  <r>
    <n v="16890"/>
    <x v="0"/>
    <x v="1"/>
    <n v="60000"/>
    <n v="3"/>
    <x v="3"/>
    <s v="Skilled Manual"/>
    <s v="Yes"/>
    <n v="2"/>
    <x v="2"/>
    <x v="2"/>
    <x v="31"/>
    <x v="0"/>
    <x v="1"/>
    <m/>
  </r>
  <r>
    <n v="25983"/>
    <x v="0"/>
    <x v="1"/>
    <n v="70000"/>
    <n v="0"/>
    <x v="0"/>
    <s v="Professional"/>
    <s v="No"/>
    <n v="1"/>
    <x v="0"/>
    <x v="2"/>
    <x v="1"/>
    <x v="0"/>
    <x v="0"/>
    <m/>
  </r>
  <r>
    <n v="14633"/>
    <x v="0"/>
    <x v="1"/>
    <n v="60000"/>
    <n v="1"/>
    <x v="1"/>
    <s v="Skilled Manual"/>
    <s v="Yes"/>
    <n v="1"/>
    <x v="1"/>
    <x v="2"/>
    <x v="20"/>
    <x v="0"/>
    <x v="0"/>
    <m/>
  </r>
  <r>
    <n v="22994"/>
    <x v="0"/>
    <x v="0"/>
    <n v="80000"/>
    <n v="0"/>
    <x v="0"/>
    <s v="Management"/>
    <s v="Yes"/>
    <n v="1"/>
    <x v="3"/>
    <x v="2"/>
    <x v="17"/>
    <x v="0"/>
    <x v="1"/>
    <m/>
  </r>
  <r>
    <n v="22983"/>
    <x v="1"/>
    <x v="0"/>
    <n v="30000"/>
    <n v="0"/>
    <x v="3"/>
    <s v="Clerical"/>
    <s v="Yes"/>
    <n v="2"/>
    <x v="2"/>
    <x v="2"/>
    <x v="40"/>
    <x v="2"/>
    <x v="0"/>
    <m/>
  </r>
  <r>
    <n v="25184"/>
    <x v="1"/>
    <x v="1"/>
    <n v="110000"/>
    <n v="1"/>
    <x v="1"/>
    <s v="Professional"/>
    <s v="Yes"/>
    <n v="4"/>
    <x v="2"/>
    <x v="2"/>
    <x v="12"/>
    <x v="0"/>
    <x v="1"/>
    <m/>
  </r>
  <r>
    <n v="14469"/>
    <x v="0"/>
    <x v="0"/>
    <n v="100000"/>
    <n v="3"/>
    <x v="1"/>
    <s v="Professional"/>
    <s v="Yes"/>
    <n v="4"/>
    <x v="3"/>
    <x v="2"/>
    <x v="12"/>
    <x v="0"/>
    <x v="0"/>
    <m/>
  </r>
  <r>
    <n v="11538"/>
    <x v="1"/>
    <x v="0"/>
    <n v="60000"/>
    <n v="4"/>
    <x v="4"/>
    <s v="Skilled Manual"/>
    <s v="No"/>
    <n v="0"/>
    <x v="0"/>
    <x v="2"/>
    <x v="15"/>
    <x v="0"/>
    <x v="1"/>
    <m/>
  </r>
  <r>
    <n v="16245"/>
    <x v="1"/>
    <x v="0"/>
    <n v="80000"/>
    <n v="4"/>
    <x v="4"/>
    <s v="Skilled Manual"/>
    <s v="Yes"/>
    <n v="0"/>
    <x v="3"/>
    <x v="2"/>
    <x v="15"/>
    <x v="0"/>
    <x v="0"/>
    <m/>
  </r>
  <r>
    <n v="17858"/>
    <x v="0"/>
    <x v="1"/>
    <n v="40000"/>
    <n v="4"/>
    <x v="2"/>
    <s v="Skilled Manual"/>
    <s v="Yes"/>
    <n v="2"/>
    <x v="1"/>
    <x v="2"/>
    <x v="20"/>
    <x v="0"/>
    <x v="1"/>
    <m/>
  </r>
  <r>
    <n v="25347"/>
    <x v="1"/>
    <x v="0"/>
    <n v="20000"/>
    <n v="3"/>
    <x v="3"/>
    <s v="Clerical"/>
    <s v="No"/>
    <n v="2"/>
    <x v="0"/>
    <x v="2"/>
    <x v="38"/>
    <x v="0"/>
    <x v="0"/>
    <m/>
  </r>
  <r>
    <n v="15814"/>
    <x v="1"/>
    <x v="0"/>
    <n v="40000"/>
    <n v="0"/>
    <x v="2"/>
    <s v="Skilled Manual"/>
    <s v="Yes"/>
    <n v="1"/>
    <x v="2"/>
    <x v="2"/>
    <x v="25"/>
    <x v="2"/>
    <x v="0"/>
    <m/>
  </r>
  <r>
    <n v="11259"/>
    <x v="0"/>
    <x v="0"/>
    <n v="100000"/>
    <n v="4"/>
    <x v="1"/>
    <s v="Professional"/>
    <s v="Yes"/>
    <n v="4"/>
    <x v="1"/>
    <x v="2"/>
    <x v="3"/>
    <x v="0"/>
    <x v="1"/>
    <m/>
  </r>
  <r>
    <n v="11200"/>
    <x v="0"/>
    <x v="1"/>
    <n v="70000"/>
    <n v="4"/>
    <x v="0"/>
    <s v="Management"/>
    <s v="Yes"/>
    <n v="1"/>
    <x v="3"/>
    <x v="2"/>
    <x v="7"/>
    <x v="1"/>
    <x v="0"/>
    <m/>
  </r>
  <r>
    <n v="25101"/>
    <x v="0"/>
    <x v="1"/>
    <n v="60000"/>
    <n v="5"/>
    <x v="0"/>
    <s v="Professional"/>
    <s v="Yes"/>
    <n v="1"/>
    <x v="1"/>
    <x v="2"/>
    <x v="15"/>
    <x v="0"/>
    <x v="0"/>
    <m/>
  </r>
  <r>
    <n v="21801"/>
    <x v="0"/>
    <x v="0"/>
    <n v="70000"/>
    <n v="4"/>
    <x v="1"/>
    <s v="Professional"/>
    <s v="Yes"/>
    <n v="1"/>
    <x v="3"/>
    <x v="2"/>
    <x v="10"/>
    <x v="1"/>
    <x v="0"/>
    <m/>
  </r>
  <r>
    <n v="25943"/>
    <x v="1"/>
    <x v="0"/>
    <n v="70000"/>
    <n v="0"/>
    <x v="1"/>
    <s v="Skilled Manual"/>
    <s v="No"/>
    <n v="2"/>
    <x v="0"/>
    <x v="2"/>
    <x v="40"/>
    <x v="2"/>
    <x v="1"/>
    <m/>
  </r>
  <r>
    <n v="22127"/>
    <x v="0"/>
    <x v="1"/>
    <n v="60000"/>
    <n v="3"/>
    <x v="4"/>
    <s v="Management"/>
    <s v="Yes"/>
    <n v="2"/>
    <x v="3"/>
    <x v="2"/>
    <x v="41"/>
    <x v="1"/>
    <x v="0"/>
    <m/>
  </r>
  <r>
    <n v="20414"/>
    <x v="0"/>
    <x v="0"/>
    <n v="60000"/>
    <n v="0"/>
    <x v="1"/>
    <s v="Skilled Manual"/>
    <s v="Yes"/>
    <n v="2"/>
    <x v="2"/>
    <x v="2"/>
    <x v="19"/>
    <x v="2"/>
    <x v="0"/>
    <m/>
  </r>
  <r>
    <n v="23672"/>
    <x v="0"/>
    <x v="0"/>
    <n v="60000"/>
    <n v="3"/>
    <x v="4"/>
    <s v="Management"/>
    <s v="Yes"/>
    <n v="2"/>
    <x v="3"/>
    <x v="2"/>
    <x v="41"/>
    <x v="1"/>
    <x v="0"/>
    <m/>
  </r>
  <r>
    <n v="29255"/>
    <x v="1"/>
    <x v="1"/>
    <n v="80000"/>
    <n v="3"/>
    <x v="1"/>
    <s v="Professional"/>
    <s v="No"/>
    <n v="1"/>
    <x v="3"/>
    <x v="2"/>
    <x v="36"/>
    <x v="0"/>
    <x v="1"/>
    <m/>
  </r>
  <r>
    <n v="28815"/>
    <x v="0"/>
    <x v="0"/>
    <n v="50000"/>
    <n v="1"/>
    <x v="4"/>
    <s v="Skilled Manual"/>
    <s v="Yes"/>
    <n v="0"/>
    <x v="0"/>
    <x v="2"/>
    <x v="11"/>
    <x v="0"/>
    <x v="0"/>
    <m/>
  </r>
  <r>
    <n v="27753"/>
    <x v="0"/>
    <x v="1"/>
    <n v="40000"/>
    <n v="0"/>
    <x v="2"/>
    <s v="Skilled Manual"/>
    <s v="No"/>
    <n v="2"/>
    <x v="3"/>
    <x v="2"/>
    <x v="25"/>
    <x v="2"/>
    <x v="0"/>
    <m/>
  </r>
  <r>
    <n v="27643"/>
    <x v="1"/>
    <x v="1"/>
    <n v="70000"/>
    <n v="5"/>
    <x v="1"/>
    <s v="Professional"/>
    <s v="Yes"/>
    <n v="3"/>
    <x v="1"/>
    <x v="2"/>
    <x v="20"/>
    <x v="0"/>
    <x v="0"/>
    <m/>
  </r>
  <r>
    <n v="13754"/>
    <x v="1"/>
    <x v="0"/>
    <n v="80000"/>
    <n v="4"/>
    <x v="4"/>
    <s v="Skilled Manual"/>
    <s v="Yes"/>
    <n v="0"/>
    <x v="3"/>
    <x v="2"/>
    <x v="28"/>
    <x v="0"/>
    <x v="0"/>
    <m/>
  </r>
  <r>
    <n v="22088"/>
    <x v="0"/>
    <x v="0"/>
    <n v="130000"/>
    <n v="1"/>
    <x v="0"/>
    <s v="Management"/>
    <s v="Yes"/>
    <n v="2"/>
    <x v="0"/>
    <x v="2"/>
    <x v="12"/>
    <x v="0"/>
    <x v="1"/>
    <m/>
  </r>
  <r>
    <n v="27388"/>
    <x v="0"/>
    <x v="1"/>
    <n v="60000"/>
    <n v="3"/>
    <x v="0"/>
    <s v="Management"/>
    <s v="No"/>
    <n v="2"/>
    <x v="3"/>
    <x v="2"/>
    <x v="29"/>
    <x v="1"/>
    <x v="0"/>
    <m/>
  </r>
  <r>
    <n v="24745"/>
    <x v="1"/>
    <x v="0"/>
    <n v="30000"/>
    <n v="2"/>
    <x v="2"/>
    <s v="Skilled Manual"/>
    <s v="No"/>
    <n v="2"/>
    <x v="0"/>
    <x v="2"/>
    <x v="38"/>
    <x v="0"/>
    <x v="0"/>
    <m/>
  </r>
  <r>
    <n v="29237"/>
    <x v="1"/>
    <x v="0"/>
    <n v="120000"/>
    <n v="4"/>
    <x v="1"/>
    <s v="Professional"/>
    <s v="Yes"/>
    <n v="3"/>
    <x v="2"/>
    <x v="2"/>
    <x v="1"/>
    <x v="0"/>
    <x v="1"/>
    <m/>
  </r>
  <r>
    <n v="15272"/>
    <x v="1"/>
    <x v="1"/>
    <n v="40000"/>
    <n v="0"/>
    <x v="2"/>
    <s v="Skilled Manual"/>
    <s v="No"/>
    <n v="2"/>
    <x v="3"/>
    <x v="2"/>
    <x v="25"/>
    <x v="2"/>
    <x v="0"/>
    <m/>
  </r>
  <r>
    <n v="18949"/>
    <x v="1"/>
    <x v="1"/>
    <n v="70000"/>
    <n v="0"/>
    <x v="4"/>
    <s v="Management"/>
    <s v="Yes"/>
    <n v="2"/>
    <x v="2"/>
    <x v="2"/>
    <x v="50"/>
    <x v="1"/>
    <x v="1"/>
    <m/>
  </r>
  <r>
    <n v="14507"/>
    <x v="0"/>
    <x v="1"/>
    <n v="100000"/>
    <n v="2"/>
    <x v="4"/>
    <s v="Management"/>
    <s v="Yes"/>
    <n v="3"/>
    <x v="3"/>
    <x v="2"/>
    <x v="27"/>
    <x v="1"/>
    <x v="0"/>
    <m/>
  </r>
  <r>
    <n v="25886"/>
    <x v="0"/>
    <x v="0"/>
    <n v="60000"/>
    <n v="2"/>
    <x v="1"/>
    <s v="Professional"/>
    <s v="Yes"/>
    <n v="2"/>
    <x v="1"/>
    <x v="2"/>
    <x v="16"/>
    <x v="1"/>
    <x v="1"/>
    <m/>
  </r>
  <r>
    <n v="21441"/>
    <x v="0"/>
    <x v="1"/>
    <n v="50000"/>
    <n v="4"/>
    <x v="0"/>
    <s v="Management"/>
    <s v="Yes"/>
    <n v="2"/>
    <x v="4"/>
    <x v="2"/>
    <x v="46"/>
    <x v="1"/>
    <x v="0"/>
    <m/>
  </r>
  <r>
    <n v="21741"/>
    <x v="0"/>
    <x v="0"/>
    <n v="70000"/>
    <n v="3"/>
    <x v="1"/>
    <s v="Professional"/>
    <s v="Yes"/>
    <n v="2"/>
    <x v="2"/>
    <x v="2"/>
    <x v="5"/>
    <x v="0"/>
    <x v="1"/>
    <m/>
  </r>
  <r>
    <n v="14572"/>
    <x v="0"/>
    <x v="0"/>
    <n v="70000"/>
    <n v="3"/>
    <x v="4"/>
    <s v="Professional"/>
    <s v="Yes"/>
    <n v="0"/>
    <x v="1"/>
    <x v="2"/>
    <x v="11"/>
    <x v="0"/>
    <x v="1"/>
    <m/>
  </r>
  <r>
    <n v="23368"/>
    <x v="0"/>
    <x v="0"/>
    <n v="60000"/>
    <n v="5"/>
    <x v="0"/>
    <s v="Skilled Manual"/>
    <s v="Yes"/>
    <n v="3"/>
    <x v="4"/>
    <x v="2"/>
    <x v="3"/>
    <x v="0"/>
    <x v="0"/>
    <m/>
  </r>
  <r>
    <n v="16217"/>
    <x v="1"/>
    <x v="0"/>
    <n v="60000"/>
    <n v="0"/>
    <x v="4"/>
    <s v="Skilled Manual"/>
    <s v="Yes"/>
    <n v="0"/>
    <x v="0"/>
    <x v="2"/>
    <x v="32"/>
    <x v="0"/>
    <x v="0"/>
    <m/>
  </r>
  <r>
    <n v="16247"/>
    <x v="1"/>
    <x v="0"/>
    <n v="60000"/>
    <n v="4"/>
    <x v="4"/>
    <s v="Skilled Manual"/>
    <s v="No"/>
    <n v="0"/>
    <x v="3"/>
    <x v="2"/>
    <x v="15"/>
    <x v="0"/>
    <x v="0"/>
    <m/>
  </r>
  <r>
    <n v="22010"/>
    <x v="1"/>
    <x v="1"/>
    <n v="40000"/>
    <n v="0"/>
    <x v="2"/>
    <s v="Skilled Manual"/>
    <s v="Yes"/>
    <n v="2"/>
    <x v="2"/>
    <x v="2"/>
    <x v="23"/>
    <x v="0"/>
    <x v="0"/>
    <m/>
  </r>
  <r>
    <n v="25872"/>
    <x v="1"/>
    <x v="0"/>
    <n v="70000"/>
    <n v="2"/>
    <x v="0"/>
    <s v="Management"/>
    <s v="No"/>
    <n v="1"/>
    <x v="1"/>
    <x v="2"/>
    <x v="7"/>
    <x v="1"/>
    <x v="1"/>
    <m/>
  </r>
  <r>
    <n v="19164"/>
    <x v="1"/>
    <x v="0"/>
    <n v="70000"/>
    <n v="0"/>
    <x v="0"/>
    <s v="Professional"/>
    <s v="No"/>
    <n v="1"/>
    <x v="1"/>
    <x v="2"/>
    <x v="13"/>
    <x v="0"/>
    <x v="1"/>
    <m/>
  </r>
  <r>
    <n v="18435"/>
    <x v="1"/>
    <x v="0"/>
    <n v="70000"/>
    <n v="5"/>
    <x v="4"/>
    <s v="Management"/>
    <s v="Yes"/>
    <n v="2"/>
    <x v="4"/>
    <x v="2"/>
    <x v="41"/>
    <x v="1"/>
    <x v="1"/>
    <m/>
  </r>
  <r>
    <n v="14284"/>
    <x v="1"/>
    <x v="1"/>
    <n v="60000"/>
    <n v="0"/>
    <x v="1"/>
    <s v="Professional"/>
    <s v="No"/>
    <n v="2"/>
    <x v="3"/>
    <x v="2"/>
    <x v="21"/>
    <x v="0"/>
    <x v="1"/>
    <m/>
  </r>
  <r>
    <n v="11287"/>
    <x v="0"/>
    <x v="1"/>
    <n v="70000"/>
    <n v="5"/>
    <x v="1"/>
    <s v="Professional"/>
    <s v="No"/>
    <n v="3"/>
    <x v="2"/>
    <x v="2"/>
    <x v="12"/>
    <x v="0"/>
    <x v="0"/>
    <m/>
  </r>
  <r>
    <n v="13066"/>
    <x v="1"/>
    <x v="1"/>
    <n v="30000"/>
    <n v="0"/>
    <x v="2"/>
    <s v="Skilled Manual"/>
    <s v="No"/>
    <n v="2"/>
    <x v="3"/>
    <x v="2"/>
    <x v="23"/>
    <x v="0"/>
    <x v="1"/>
    <m/>
  </r>
  <r>
    <n v="29106"/>
    <x v="1"/>
    <x v="1"/>
    <n v="40000"/>
    <n v="0"/>
    <x v="2"/>
    <s v="Skilled Manual"/>
    <s v="No"/>
    <n v="2"/>
    <x v="3"/>
    <x v="2"/>
    <x v="23"/>
    <x v="0"/>
    <x v="1"/>
    <m/>
  </r>
  <r>
    <n v="26236"/>
    <x v="0"/>
    <x v="0"/>
    <n v="40000"/>
    <n v="3"/>
    <x v="1"/>
    <s v="Clerical"/>
    <s v="Yes"/>
    <n v="1"/>
    <x v="0"/>
    <x v="2"/>
    <x v="23"/>
    <x v="0"/>
    <x v="0"/>
    <m/>
  </r>
  <r>
    <n v="17531"/>
    <x v="0"/>
    <x v="1"/>
    <n v="60000"/>
    <n v="2"/>
    <x v="2"/>
    <s v="Professional"/>
    <s v="No"/>
    <n v="2"/>
    <x v="2"/>
    <x v="2"/>
    <x v="5"/>
    <x v="0"/>
    <x v="0"/>
    <m/>
  </r>
  <r>
    <n v="12964"/>
    <x v="0"/>
    <x v="1"/>
    <n v="70000"/>
    <n v="1"/>
    <x v="1"/>
    <s v="Skilled Manual"/>
    <s v="Yes"/>
    <n v="1"/>
    <x v="0"/>
    <x v="2"/>
    <x v="20"/>
    <x v="0"/>
    <x v="0"/>
    <m/>
  </r>
  <r>
    <n v="19133"/>
    <x v="1"/>
    <x v="1"/>
    <n v="50000"/>
    <n v="2"/>
    <x v="0"/>
    <s v="Skilled Manual"/>
    <s v="Yes"/>
    <n v="1"/>
    <x v="1"/>
    <x v="2"/>
    <x v="13"/>
    <x v="0"/>
    <x v="1"/>
    <m/>
  </r>
  <r>
    <n v="24643"/>
    <x v="1"/>
    <x v="0"/>
    <n v="60000"/>
    <n v="4"/>
    <x v="0"/>
    <s v="Management"/>
    <s v="Yes"/>
    <n v="2"/>
    <x v="4"/>
    <x v="2"/>
    <x v="18"/>
    <x v="1"/>
    <x v="0"/>
    <m/>
  </r>
  <r>
    <n v="21599"/>
    <x v="0"/>
    <x v="0"/>
    <n v="60000"/>
    <n v="1"/>
    <x v="4"/>
    <s v="Professional"/>
    <s v="Yes"/>
    <n v="0"/>
    <x v="1"/>
    <x v="2"/>
    <x v="4"/>
    <x v="0"/>
    <x v="1"/>
    <m/>
  </r>
  <r>
    <n v="22976"/>
    <x v="1"/>
    <x v="1"/>
    <n v="40000"/>
    <n v="0"/>
    <x v="2"/>
    <s v="Skilled Manual"/>
    <s v="No"/>
    <n v="2"/>
    <x v="0"/>
    <x v="2"/>
    <x v="26"/>
    <x v="2"/>
    <x v="1"/>
    <m/>
  </r>
  <r>
    <n v="27637"/>
    <x v="1"/>
    <x v="0"/>
    <n v="100000"/>
    <n v="1"/>
    <x v="1"/>
    <s v="Professional"/>
    <s v="No"/>
    <n v="3"/>
    <x v="3"/>
    <x v="2"/>
    <x v="20"/>
    <x v="0"/>
    <x v="0"/>
    <m/>
  </r>
  <r>
    <n v="11890"/>
    <x v="0"/>
    <x v="0"/>
    <n v="70000"/>
    <n v="5"/>
    <x v="4"/>
    <s v="Professional"/>
    <s v="Yes"/>
    <n v="1"/>
    <x v="0"/>
    <x v="2"/>
    <x v="15"/>
    <x v="0"/>
    <x v="0"/>
    <m/>
  </r>
  <r>
    <n v="28580"/>
    <x v="0"/>
    <x v="0"/>
    <n v="80000"/>
    <n v="0"/>
    <x v="4"/>
    <s v="Skilled Manual"/>
    <s v="Yes"/>
    <n v="0"/>
    <x v="3"/>
    <x v="2"/>
    <x v="8"/>
    <x v="0"/>
    <x v="1"/>
    <m/>
  </r>
  <r>
    <n v="14443"/>
    <x v="0"/>
    <x v="1"/>
    <n v="130000"/>
    <n v="1"/>
    <x v="4"/>
    <s v="Management"/>
    <s v="Yes"/>
    <n v="4"/>
    <x v="0"/>
    <x v="2"/>
    <x v="8"/>
    <x v="0"/>
    <x v="0"/>
    <m/>
  </r>
  <r>
    <n v="17864"/>
    <x v="0"/>
    <x v="0"/>
    <n v="60000"/>
    <n v="1"/>
    <x v="1"/>
    <s v="Skilled Manual"/>
    <s v="Yes"/>
    <n v="1"/>
    <x v="1"/>
    <x v="2"/>
    <x v="30"/>
    <x v="0"/>
    <x v="1"/>
    <m/>
  </r>
  <r>
    <n v="20505"/>
    <x v="0"/>
    <x v="0"/>
    <n v="40000"/>
    <n v="5"/>
    <x v="2"/>
    <s v="Professional"/>
    <s v="No"/>
    <n v="2"/>
    <x v="4"/>
    <x v="2"/>
    <x v="33"/>
    <x v="1"/>
    <x v="0"/>
    <m/>
  </r>
  <r>
    <n v="14592"/>
    <x v="0"/>
    <x v="0"/>
    <n v="60000"/>
    <n v="0"/>
    <x v="4"/>
    <s v="Professional"/>
    <s v="Yes"/>
    <n v="0"/>
    <x v="0"/>
    <x v="2"/>
    <x v="8"/>
    <x v="0"/>
    <x v="0"/>
    <m/>
  </r>
  <r>
    <n v="22227"/>
    <x v="0"/>
    <x v="0"/>
    <n v="60000"/>
    <n v="2"/>
    <x v="2"/>
    <s v="Professional"/>
    <s v="Yes"/>
    <n v="2"/>
    <x v="2"/>
    <x v="2"/>
    <x v="5"/>
    <x v="0"/>
    <x v="0"/>
    <m/>
  </r>
  <r>
    <n v="21471"/>
    <x v="0"/>
    <x v="1"/>
    <n v="70000"/>
    <n v="2"/>
    <x v="1"/>
    <s v="Professional"/>
    <s v="Yes"/>
    <n v="1"/>
    <x v="4"/>
    <x v="2"/>
    <x v="14"/>
    <x v="1"/>
    <x v="0"/>
    <m/>
  </r>
  <r>
    <n v="22252"/>
    <x v="1"/>
    <x v="0"/>
    <n v="60000"/>
    <n v="1"/>
    <x v="4"/>
    <s v="Professional"/>
    <s v="Yes"/>
    <n v="0"/>
    <x v="1"/>
    <x v="2"/>
    <x v="4"/>
    <x v="0"/>
    <x v="1"/>
    <m/>
  </r>
  <r>
    <n v="21260"/>
    <x v="1"/>
    <x v="0"/>
    <n v="40000"/>
    <n v="0"/>
    <x v="2"/>
    <s v="Skilled Manual"/>
    <s v="Yes"/>
    <n v="2"/>
    <x v="2"/>
    <x v="2"/>
    <x v="25"/>
    <x v="2"/>
    <x v="0"/>
    <m/>
  </r>
  <r>
    <n v="11817"/>
    <x v="1"/>
    <x v="0"/>
    <n v="70000"/>
    <n v="4"/>
    <x v="4"/>
    <s v="Professional"/>
    <s v="Yes"/>
    <n v="0"/>
    <x v="1"/>
    <x v="2"/>
    <x v="11"/>
    <x v="0"/>
    <x v="1"/>
    <m/>
  </r>
  <r>
    <n v="19223"/>
    <x v="0"/>
    <x v="0"/>
    <n v="30000"/>
    <n v="2"/>
    <x v="2"/>
    <s v="Skilled Manual"/>
    <s v="Yes"/>
    <n v="2"/>
    <x v="3"/>
    <x v="2"/>
    <x v="28"/>
    <x v="0"/>
    <x v="0"/>
    <m/>
  </r>
  <r>
    <n v="18517"/>
    <x v="0"/>
    <x v="1"/>
    <n v="100000"/>
    <n v="3"/>
    <x v="0"/>
    <s v="Management"/>
    <s v="Yes"/>
    <n v="4"/>
    <x v="0"/>
    <x v="2"/>
    <x v="3"/>
    <x v="0"/>
    <x v="0"/>
    <m/>
  </r>
  <r>
    <n v="21717"/>
    <x v="0"/>
    <x v="1"/>
    <n v="40000"/>
    <n v="2"/>
    <x v="1"/>
    <s v="Clerical"/>
    <s v="Yes"/>
    <n v="1"/>
    <x v="0"/>
    <x v="2"/>
    <x v="15"/>
    <x v="0"/>
    <x v="0"/>
    <m/>
  </r>
  <r>
    <n v="13760"/>
    <x v="0"/>
    <x v="1"/>
    <n v="60000"/>
    <n v="4"/>
    <x v="4"/>
    <s v="Skilled Manual"/>
    <s v="No"/>
    <n v="0"/>
    <x v="0"/>
    <x v="2"/>
    <x v="15"/>
    <x v="0"/>
    <x v="0"/>
    <m/>
  </r>
  <r>
    <n v="18145"/>
    <x v="0"/>
    <x v="1"/>
    <n v="80000"/>
    <n v="5"/>
    <x v="0"/>
    <s v="Management"/>
    <s v="No"/>
    <n v="2"/>
    <x v="1"/>
    <x v="0"/>
    <x v="24"/>
    <x v="1"/>
    <x v="0"/>
    <m/>
  </r>
  <r>
    <n v="21770"/>
    <x v="0"/>
    <x v="1"/>
    <n v="60000"/>
    <n v="4"/>
    <x v="0"/>
    <s v="Management"/>
    <s v="Yes"/>
    <n v="2"/>
    <x v="4"/>
    <x v="2"/>
    <x v="2"/>
    <x v="1"/>
    <x v="0"/>
    <m/>
  </r>
  <r>
    <n v="11165"/>
    <x v="0"/>
    <x v="0"/>
    <n v="60000"/>
    <n v="0"/>
    <x v="1"/>
    <s v="Skilled Manual"/>
    <s v="No"/>
    <n v="1"/>
    <x v="3"/>
    <x v="2"/>
    <x v="6"/>
    <x v="0"/>
    <x v="0"/>
    <m/>
  </r>
  <r>
    <n v="16377"/>
    <x v="1"/>
    <x v="0"/>
    <n v="80000"/>
    <n v="4"/>
    <x v="4"/>
    <s v="Skilled Manual"/>
    <s v="No"/>
    <n v="0"/>
    <x v="0"/>
    <x v="2"/>
    <x v="15"/>
    <x v="0"/>
    <x v="0"/>
    <m/>
  </r>
  <r>
    <n v="26248"/>
    <x v="0"/>
    <x v="1"/>
    <n v="20000"/>
    <n v="3"/>
    <x v="3"/>
    <s v="Clerical"/>
    <s v="No"/>
    <n v="2"/>
    <x v="0"/>
    <x v="2"/>
    <x v="31"/>
    <x v="0"/>
    <x v="0"/>
    <m/>
  </r>
  <r>
    <n v="23461"/>
    <x v="0"/>
    <x v="0"/>
    <n v="90000"/>
    <n v="5"/>
    <x v="1"/>
    <s v="Professional"/>
    <s v="Yes"/>
    <n v="3"/>
    <x v="1"/>
    <x v="2"/>
    <x v="8"/>
    <x v="0"/>
    <x v="0"/>
    <m/>
  </r>
  <r>
    <n v="29133"/>
    <x v="1"/>
    <x v="0"/>
    <n v="60000"/>
    <n v="4"/>
    <x v="0"/>
    <s v="Skilled Manual"/>
    <s v="No"/>
    <n v="2"/>
    <x v="0"/>
    <x v="2"/>
    <x v="0"/>
    <x v="0"/>
    <x v="0"/>
    <m/>
  </r>
  <r>
    <n v="27673"/>
    <x v="1"/>
    <x v="0"/>
    <n v="60000"/>
    <n v="3"/>
    <x v="4"/>
    <s v="Management"/>
    <s v="Yes"/>
    <n v="2"/>
    <x v="2"/>
    <x v="2"/>
    <x v="39"/>
    <x v="0"/>
    <x v="1"/>
    <m/>
  </r>
  <r>
    <n v="12774"/>
    <x v="0"/>
    <x v="0"/>
    <n v="40000"/>
    <n v="1"/>
    <x v="1"/>
    <s v="Clerical"/>
    <s v="Yes"/>
    <n v="1"/>
    <x v="3"/>
    <x v="2"/>
    <x v="36"/>
    <x v="0"/>
    <x v="1"/>
    <m/>
  </r>
  <r>
    <n v="18910"/>
    <x v="1"/>
    <x v="1"/>
    <n v="30000"/>
    <n v="0"/>
    <x v="1"/>
    <s v="Skilled Manual"/>
    <s v="Yes"/>
    <n v="2"/>
    <x v="2"/>
    <x v="2"/>
    <x v="25"/>
    <x v="2"/>
    <x v="0"/>
    <m/>
  </r>
  <r>
    <n v="11699"/>
    <x v="1"/>
    <x v="1"/>
    <n v="60000"/>
    <n v="0"/>
    <x v="0"/>
    <s v="Skilled Manual"/>
    <s v="No"/>
    <n v="2"/>
    <x v="0"/>
    <x v="2"/>
    <x v="25"/>
    <x v="2"/>
    <x v="0"/>
    <m/>
  </r>
  <r>
    <n v="16725"/>
    <x v="0"/>
    <x v="1"/>
    <n v="30000"/>
    <n v="0"/>
    <x v="2"/>
    <s v="Skilled Manual"/>
    <s v="Yes"/>
    <n v="2"/>
    <x v="2"/>
    <x v="2"/>
    <x v="22"/>
    <x v="2"/>
    <x v="0"/>
    <m/>
  </r>
  <r>
    <n v="28269"/>
    <x v="1"/>
    <x v="0"/>
    <n v="130000"/>
    <n v="1"/>
    <x v="0"/>
    <s v="Management"/>
    <s v="No"/>
    <n v="1"/>
    <x v="1"/>
    <x v="2"/>
    <x v="12"/>
    <x v="0"/>
    <x v="0"/>
    <m/>
  </r>
  <r>
    <n v="23144"/>
    <x v="0"/>
    <x v="1"/>
    <n v="50000"/>
    <n v="1"/>
    <x v="0"/>
    <s v="Skilled Manual"/>
    <s v="Yes"/>
    <n v="0"/>
    <x v="0"/>
    <x v="2"/>
    <x v="17"/>
    <x v="0"/>
    <x v="1"/>
    <m/>
  </r>
  <r>
    <n v="23376"/>
    <x v="0"/>
    <x v="1"/>
    <n v="70000"/>
    <n v="1"/>
    <x v="0"/>
    <s v="Professional"/>
    <s v="Yes"/>
    <n v="1"/>
    <x v="1"/>
    <x v="2"/>
    <x v="20"/>
    <x v="0"/>
    <x v="1"/>
    <m/>
  </r>
  <r>
    <n v="25970"/>
    <x v="1"/>
    <x v="0"/>
    <n v="60000"/>
    <n v="4"/>
    <x v="0"/>
    <s v="Skilled Manual"/>
    <s v="No"/>
    <n v="2"/>
    <x v="0"/>
    <x v="2"/>
    <x v="3"/>
    <x v="0"/>
    <x v="1"/>
    <m/>
  </r>
  <r>
    <n v="28068"/>
    <x v="1"/>
    <x v="0"/>
    <n v="80000"/>
    <n v="3"/>
    <x v="4"/>
    <s v="Professional"/>
    <s v="No"/>
    <n v="0"/>
    <x v="0"/>
    <x v="2"/>
    <x v="4"/>
    <x v="0"/>
    <x v="1"/>
    <m/>
  </r>
  <r>
    <n v="18390"/>
    <x v="0"/>
    <x v="1"/>
    <n v="80000"/>
    <n v="5"/>
    <x v="1"/>
    <s v="Professional"/>
    <s v="Yes"/>
    <n v="2"/>
    <x v="0"/>
    <x v="2"/>
    <x v="20"/>
    <x v="0"/>
    <x v="0"/>
    <m/>
  </r>
  <r>
    <n v="29112"/>
    <x v="1"/>
    <x v="1"/>
    <n v="60000"/>
    <n v="0"/>
    <x v="1"/>
    <s v="Professional"/>
    <s v="No"/>
    <n v="2"/>
    <x v="3"/>
    <x v="2"/>
    <x v="25"/>
    <x v="2"/>
    <x v="0"/>
    <m/>
  </r>
  <r>
    <n v="14090"/>
    <x v="0"/>
    <x v="0"/>
    <n v="30000"/>
    <n v="0"/>
    <x v="3"/>
    <s v="Clerical"/>
    <s v="No"/>
    <n v="2"/>
    <x v="0"/>
    <x v="2"/>
    <x v="26"/>
    <x v="2"/>
    <x v="0"/>
    <m/>
  </r>
  <r>
    <n v="27040"/>
    <x v="0"/>
    <x v="1"/>
    <n v="20000"/>
    <n v="2"/>
    <x v="3"/>
    <s v="Clerical"/>
    <s v="Yes"/>
    <n v="2"/>
    <x v="3"/>
    <x v="2"/>
    <x v="38"/>
    <x v="0"/>
    <x v="0"/>
    <m/>
  </r>
  <r>
    <n v="23479"/>
    <x v="1"/>
    <x v="1"/>
    <n v="90000"/>
    <n v="0"/>
    <x v="1"/>
    <s v="Professional"/>
    <s v="No"/>
    <n v="2"/>
    <x v="0"/>
    <x v="2"/>
    <x v="1"/>
    <x v="0"/>
    <x v="1"/>
    <m/>
  </r>
  <r>
    <n v="16795"/>
    <x v="0"/>
    <x v="0"/>
    <n v="70000"/>
    <n v="4"/>
    <x v="0"/>
    <s v="Management"/>
    <s v="Yes"/>
    <n v="1"/>
    <x v="3"/>
    <x v="2"/>
    <x v="14"/>
    <x v="1"/>
    <x v="0"/>
    <m/>
  </r>
  <r>
    <n v="22014"/>
    <x v="1"/>
    <x v="1"/>
    <n v="30000"/>
    <n v="0"/>
    <x v="2"/>
    <s v="Skilled Manual"/>
    <s v="Yes"/>
    <n v="2"/>
    <x v="2"/>
    <x v="2"/>
    <x v="22"/>
    <x v="2"/>
    <x v="0"/>
    <m/>
  </r>
  <r>
    <n v="13314"/>
    <x v="0"/>
    <x v="1"/>
    <n v="120000"/>
    <n v="1"/>
    <x v="2"/>
    <s v="Professional"/>
    <s v="Yes"/>
    <n v="4"/>
    <x v="2"/>
    <x v="2"/>
    <x v="30"/>
    <x v="0"/>
    <x v="1"/>
    <m/>
  </r>
  <r>
    <n v="11619"/>
    <x v="1"/>
    <x v="0"/>
    <n v="50000"/>
    <n v="0"/>
    <x v="4"/>
    <s v="Skilled Manual"/>
    <s v="Yes"/>
    <n v="0"/>
    <x v="3"/>
    <x v="2"/>
    <x v="6"/>
    <x v="0"/>
    <x v="0"/>
    <m/>
  </r>
  <r>
    <n v="29132"/>
    <x v="1"/>
    <x v="0"/>
    <n v="40000"/>
    <n v="0"/>
    <x v="0"/>
    <s v="Professional"/>
    <s v="Yes"/>
    <n v="1"/>
    <x v="1"/>
    <x v="2"/>
    <x v="0"/>
    <x v="0"/>
    <x v="1"/>
    <m/>
  </r>
  <r>
    <n v="11199"/>
    <x v="0"/>
    <x v="0"/>
    <n v="70000"/>
    <n v="4"/>
    <x v="0"/>
    <s v="Management"/>
    <s v="Yes"/>
    <n v="1"/>
    <x v="4"/>
    <x v="2"/>
    <x v="14"/>
    <x v="1"/>
    <x v="0"/>
    <m/>
  </r>
  <r>
    <n v="20296"/>
    <x v="1"/>
    <x v="0"/>
    <n v="60000"/>
    <n v="0"/>
    <x v="1"/>
    <s v="Skilled Manual"/>
    <s v="No"/>
    <n v="1"/>
    <x v="3"/>
    <x v="2"/>
    <x v="6"/>
    <x v="0"/>
    <x v="1"/>
    <m/>
  </r>
  <r>
    <n v="17546"/>
    <x v="0"/>
    <x v="0"/>
    <n v="70000"/>
    <n v="1"/>
    <x v="1"/>
    <s v="Skilled Manual"/>
    <s v="Yes"/>
    <n v="1"/>
    <x v="0"/>
    <x v="2"/>
    <x v="20"/>
    <x v="0"/>
    <x v="1"/>
    <m/>
  </r>
  <r>
    <n v="18069"/>
    <x v="0"/>
    <x v="1"/>
    <n v="70000"/>
    <n v="5"/>
    <x v="0"/>
    <s v="Management"/>
    <s v="Yes"/>
    <n v="4"/>
    <x v="4"/>
    <x v="2"/>
    <x v="2"/>
    <x v="1"/>
    <x v="0"/>
    <m/>
  </r>
  <r>
    <n v="23712"/>
    <x v="1"/>
    <x v="0"/>
    <n v="70000"/>
    <n v="2"/>
    <x v="0"/>
    <s v="Management"/>
    <s v="Yes"/>
    <n v="1"/>
    <x v="4"/>
    <x v="2"/>
    <x v="14"/>
    <x v="1"/>
    <x v="0"/>
    <m/>
  </r>
  <r>
    <n v="23358"/>
    <x v="0"/>
    <x v="1"/>
    <n v="60000"/>
    <n v="0"/>
    <x v="2"/>
    <s v="Professional"/>
    <s v="Yes"/>
    <n v="2"/>
    <x v="2"/>
    <x v="2"/>
    <x v="21"/>
    <x v="0"/>
    <x v="1"/>
    <m/>
  </r>
  <r>
    <n v="20518"/>
    <x v="0"/>
    <x v="0"/>
    <n v="70000"/>
    <n v="2"/>
    <x v="1"/>
    <s v="Professional"/>
    <s v="Yes"/>
    <n v="1"/>
    <x v="4"/>
    <x v="2"/>
    <x v="7"/>
    <x v="1"/>
    <x v="0"/>
    <m/>
  </r>
  <r>
    <n v="28026"/>
    <x v="0"/>
    <x v="0"/>
    <n v="40000"/>
    <n v="2"/>
    <x v="2"/>
    <s v="Professional"/>
    <s v="No"/>
    <n v="2"/>
    <x v="1"/>
    <x v="2"/>
    <x v="14"/>
    <x v="1"/>
    <x v="0"/>
    <m/>
  </r>
  <r>
    <n v="11669"/>
    <x v="1"/>
    <x v="0"/>
    <n v="70000"/>
    <n v="2"/>
    <x v="0"/>
    <s v="Skilled Manual"/>
    <s v="Yes"/>
    <n v="1"/>
    <x v="1"/>
    <x v="2"/>
    <x v="13"/>
    <x v="0"/>
    <x v="0"/>
    <m/>
  </r>
  <r>
    <n v="16020"/>
    <x v="0"/>
    <x v="1"/>
    <n v="40000"/>
    <n v="0"/>
    <x v="2"/>
    <s v="Skilled Manual"/>
    <s v="Yes"/>
    <n v="2"/>
    <x v="2"/>
    <x v="2"/>
    <x v="26"/>
    <x v="2"/>
    <x v="1"/>
    <m/>
  </r>
  <r>
    <n v="27090"/>
    <x v="0"/>
    <x v="0"/>
    <n v="60000"/>
    <n v="1"/>
    <x v="4"/>
    <s v="Professional"/>
    <s v="Yes"/>
    <n v="0"/>
    <x v="1"/>
    <x v="2"/>
    <x v="34"/>
    <x v="0"/>
    <x v="1"/>
    <m/>
  </r>
  <r>
    <n v="27198"/>
    <x v="1"/>
    <x v="0"/>
    <n v="80000"/>
    <n v="0"/>
    <x v="4"/>
    <s v="Skilled Manual"/>
    <s v="No"/>
    <n v="0"/>
    <x v="0"/>
    <x v="2"/>
    <x v="8"/>
    <x v="0"/>
    <x v="0"/>
    <m/>
  </r>
  <r>
    <n v="19661"/>
    <x v="1"/>
    <x v="1"/>
    <n v="90000"/>
    <n v="4"/>
    <x v="0"/>
    <s v="Management"/>
    <s v="Yes"/>
    <n v="1"/>
    <x v="3"/>
    <x v="2"/>
    <x v="13"/>
    <x v="0"/>
    <x v="1"/>
    <m/>
  </r>
  <r>
    <n v="26327"/>
    <x v="0"/>
    <x v="1"/>
    <n v="70000"/>
    <n v="4"/>
    <x v="4"/>
    <s v="Professional"/>
    <s v="Yes"/>
    <n v="0"/>
    <x v="1"/>
    <x v="2"/>
    <x v="4"/>
    <x v="0"/>
    <x v="1"/>
    <m/>
  </r>
  <r>
    <n v="26341"/>
    <x v="0"/>
    <x v="0"/>
    <n v="70000"/>
    <n v="5"/>
    <x v="4"/>
    <s v="Professional"/>
    <s v="Yes"/>
    <n v="2"/>
    <x v="0"/>
    <x v="2"/>
    <x v="34"/>
    <x v="0"/>
    <x v="0"/>
    <m/>
  </r>
  <r>
    <n v="24958"/>
    <x v="1"/>
    <x v="0"/>
    <n v="40000"/>
    <n v="5"/>
    <x v="2"/>
    <s v="Professional"/>
    <s v="No"/>
    <n v="3"/>
    <x v="1"/>
    <x v="2"/>
    <x v="2"/>
    <x v="1"/>
    <x v="1"/>
    <m/>
  </r>
  <r>
    <n v="13287"/>
    <x v="1"/>
    <x v="1"/>
    <n v="110000"/>
    <n v="4"/>
    <x v="0"/>
    <s v="Management"/>
    <s v="Yes"/>
    <n v="4"/>
    <x v="2"/>
    <x v="2"/>
    <x v="0"/>
    <x v="0"/>
    <x v="1"/>
    <m/>
  </r>
  <r>
    <n v="14493"/>
    <x v="1"/>
    <x v="0"/>
    <n v="70000"/>
    <n v="3"/>
    <x v="4"/>
    <s v="Management"/>
    <s v="No"/>
    <n v="2"/>
    <x v="3"/>
    <x v="2"/>
    <x v="39"/>
    <x v="0"/>
    <x v="0"/>
    <m/>
  </r>
  <r>
    <n v="26678"/>
    <x v="1"/>
    <x v="0"/>
    <n v="80000"/>
    <n v="2"/>
    <x v="3"/>
    <s v="Skilled Manual"/>
    <s v="Yes"/>
    <n v="2"/>
    <x v="2"/>
    <x v="2"/>
    <x v="38"/>
    <x v="0"/>
    <x v="0"/>
    <m/>
  </r>
  <r>
    <n v="23275"/>
    <x v="0"/>
    <x v="1"/>
    <n v="30000"/>
    <n v="2"/>
    <x v="2"/>
    <s v="Skilled Manual"/>
    <s v="Yes"/>
    <n v="2"/>
    <x v="3"/>
    <x v="2"/>
    <x v="38"/>
    <x v="0"/>
    <x v="0"/>
    <m/>
  </r>
  <r>
    <n v="11270"/>
    <x v="0"/>
    <x v="1"/>
    <n v="130000"/>
    <n v="2"/>
    <x v="4"/>
    <s v="Management"/>
    <s v="Yes"/>
    <n v="3"/>
    <x v="0"/>
    <x v="2"/>
    <x v="0"/>
    <x v="0"/>
    <x v="1"/>
    <m/>
  </r>
  <r>
    <n v="20084"/>
    <x v="0"/>
    <x v="1"/>
    <n v="20000"/>
    <n v="2"/>
    <x v="2"/>
    <s v="Manual"/>
    <s v="No"/>
    <n v="2"/>
    <x v="0"/>
    <x v="2"/>
    <x v="39"/>
    <x v="0"/>
    <x v="0"/>
    <m/>
  </r>
  <r>
    <n v="16144"/>
    <x v="0"/>
    <x v="1"/>
    <n v="70000"/>
    <n v="1"/>
    <x v="4"/>
    <s v="Professional"/>
    <s v="Yes"/>
    <n v="1"/>
    <x v="0"/>
    <x v="2"/>
    <x v="30"/>
    <x v="0"/>
    <x v="1"/>
    <m/>
  </r>
  <r>
    <n v="27731"/>
    <x v="0"/>
    <x v="1"/>
    <n v="40000"/>
    <n v="0"/>
    <x v="2"/>
    <s v="Skilled Manual"/>
    <s v="Yes"/>
    <n v="2"/>
    <x v="2"/>
    <x v="2"/>
    <x v="40"/>
    <x v="2"/>
    <x v="0"/>
    <m/>
  </r>
  <r>
    <n v="11886"/>
    <x v="0"/>
    <x v="0"/>
    <n v="60000"/>
    <n v="3"/>
    <x v="0"/>
    <s v="Professional"/>
    <s v="Yes"/>
    <n v="1"/>
    <x v="0"/>
    <x v="2"/>
    <x v="28"/>
    <x v="0"/>
    <x v="1"/>
    <m/>
  </r>
  <r>
    <n v="24324"/>
    <x v="1"/>
    <x v="0"/>
    <n v="60000"/>
    <n v="4"/>
    <x v="0"/>
    <s v="Skilled Manual"/>
    <s v="Yes"/>
    <n v="2"/>
    <x v="1"/>
    <x v="2"/>
    <x v="3"/>
    <x v="0"/>
    <x v="1"/>
    <m/>
  </r>
  <r>
    <n v="22220"/>
    <x v="0"/>
    <x v="1"/>
    <n v="60000"/>
    <n v="2"/>
    <x v="2"/>
    <s v="Professional"/>
    <s v="No"/>
    <n v="2"/>
    <x v="3"/>
    <x v="2"/>
    <x v="38"/>
    <x v="0"/>
    <x v="1"/>
    <m/>
  </r>
  <r>
    <n v="26625"/>
    <x v="1"/>
    <x v="0"/>
    <n v="60000"/>
    <n v="0"/>
    <x v="4"/>
    <s v="Professional"/>
    <s v="Yes"/>
    <n v="1"/>
    <x v="1"/>
    <x v="2"/>
    <x v="13"/>
    <x v="0"/>
    <x v="1"/>
    <m/>
  </r>
  <r>
    <n v="23027"/>
    <x v="1"/>
    <x v="1"/>
    <n v="130000"/>
    <n v="1"/>
    <x v="0"/>
    <s v="Management"/>
    <s v="No"/>
    <n v="4"/>
    <x v="0"/>
    <x v="2"/>
    <x v="20"/>
    <x v="0"/>
    <x v="0"/>
    <m/>
  </r>
  <r>
    <n v="16867"/>
    <x v="1"/>
    <x v="0"/>
    <n v="130000"/>
    <n v="1"/>
    <x v="0"/>
    <s v="Management"/>
    <s v="No"/>
    <n v="3"/>
    <x v="0"/>
    <x v="2"/>
    <x v="12"/>
    <x v="0"/>
    <x v="1"/>
    <m/>
  </r>
  <r>
    <n v="14514"/>
    <x v="1"/>
    <x v="0"/>
    <n v="30000"/>
    <n v="0"/>
    <x v="1"/>
    <s v="Skilled Manual"/>
    <s v="Yes"/>
    <n v="1"/>
    <x v="2"/>
    <x v="2"/>
    <x v="22"/>
    <x v="2"/>
    <x v="0"/>
    <m/>
  </r>
  <r>
    <n v="19634"/>
    <x v="0"/>
    <x v="1"/>
    <n v="40000"/>
    <n v="0"/>
    <x v="2"/>
    <s v="Skilled Manual"/>
    <s v="Yes"/>
    <n v="1"/>
    <x v="2"/>
    <x v="2"/>
    <x v="23"/>
    <x v="0"/>
    <x v="0"/>
    <m/>
  </r>
  <r>
    <n v="18504"/>
    <x v="0"/>
    <x v="1"/>
    <n v="70000"/>
    <n v="2"/>
    <x v="3"/>
    <s v="Skilled Manual"/>
    <s v="No"/>
    <n v="2"/>
    <x v="3"/>
    <x v="2"/>
    <x v="38"/>
    <x v="0"/>
    <x v="0"/>
    <m/>
  </r>
  <r>
    <n v="28799"/>
    <x v="1"/>
    <x v="0"/>
    <n v="40000"/>
    <n v="2"/>
    <x v="1"/>
    <s v="Clerical"/>
    <s v="No"/>
    <n v="1"/>
    <x v="3"/>
    <x v="2"/>
    <x v="15"/>
    <x v="0"/>
    <x v="1"/>
    <m/>
  </r>
  <r>
    <n v="11225"/>
    <x v="0"/>
    <x v="0"/>
    <n v="60000"/>
    <n v="2"/>
    <x v="1"/>
    <s v="Professional"/>
    <s v="Yes"/>
    <n v="1"/>
    <x v="4"/>
    <x v="2"/>
    <x v="10"/>
    <x v="1"/>
    <x v="0"/>
    <m/>
  </r>
  <r>
    <n v="17657"/>
    <x v="0"/>
    <x v="1"/>
    <n v="40000"/>
    <n v="4"/>
    <x v="1"/>
    <s v="Clerical"/>
    <s v="No"/>
    <n v="0"/>
    <x v="0"/>
    <x v="2"/>
    <x v="25"/>
    <x v="2"/>
    <x v="0"/>
    <m/>
  </r>
  <r>
    <n v="14913"/>
    <x v="0"/>
    <x v="0"/>
    <n v="40000"/>
    <n v="1"/>
    <x v="1"/>
    <s v="Clerical"/>
    <s v="Yes"/>
    <n v="1"/>
    <x v="3"/>
    <x v="2"/>
    <x v="28"/>
    <x v="0"/>
    <x v="1"/>
    <m/>
  </r>
  <r>
    <n v="14077"/>
    <x v="1"/>
    <x v="1"/>
    <n v="30000"/>
    <n v="0"/>
    <x v="2"/>
    <s v="Skilled Manual"/>
    <s v="Yes"/>
    <n v="2"/>
    <x v="2"/>
    <x v="2"/>
    <x v="25"/>
    <x v="2"/>
    <x v="0"/>
    <m/>
  </r>
  <r>
    <n v="13296"/>
    <x v="0"/>
    <x v="1"/>
    <n v="110000"/>
    <n v="1"/>
    <x v="0"/>
    <s v="Management"/>
    <s v="Yes"/>
    <n v="3"/>
    <x v="2"/>
    <x v="2"/>
    <x v="12"/>
    <x v="0"/>
    <x v="0"/>
    <m/>
  </r>
  <r>
    <n v="20535"/>
    <x v="0"/>
    <x v="0"/>
    <n v="70000"/>
    <n v="4"/>
    <x v="1"/>
    <s v="Professional"/>
    <s v="Yes"/>
    <n v="1"/>
    <x v="4"/>
    <x v="2"/>
    <x v="16"/>
    <x v="1"/>
    <x v="0"/>
    <m/>
  </r>
  <r>
    <n v="12452"/>
    <x v="0"/>
    <x v="1"/>
    <n v="60000"/>
    <n v="4"/>
    <x v="4"/>
    <s v="Skilled Manual"/>
    <s v="Yes"/>
    <n v="0"/>
    <x v="3"/>
    <x v="2"/>
    <x v="15"/>
    <x v="0"/>
    <x v="1"/>
    <m/>
  </r>
  <r>
    <n v="28043"/>
    <x v="0"/>
    <x v="0"/>
    <n v="60000"/>
    <n v="2"/>
    <x v="0"/>
    <s v="Management"/>
    <s v="Yes"/>
    <n v="0"/>
    <x v="4"/>
    <x v="2"/>
    <x v="16"/>
    <x v="1"/>
    <x v="0"/>
    <m/>
  </r>
  <r>
    <n v="12957"/>
    <x v="1"/>
    <x v="0"/>
    <n v="70000"/>
    <n v="1"/>
    <x v="0"/>
    <s v="Professional"/>
    <s v="No"/>
    <n v="1"/>
    <x v="0"/>
    <x v="2"/>
    <x v="20"/>
    <x v="0"/>
    <x v="0"/>
    <m/>
  </r>
  <r>
    <n v="15412"/>
    <x v="0"/>
    <x v="1"/>
    <n v="130000"/>
    <n v="2"/>
    <x v="4"/>
    <s v="Management"/>
    <s v="Yes"/>
    <n v="3"/>
    <x v="1"/>
    <x v="2"/>
    <x v="45"/>
    <x v="1"/>
    <x v="0"/>
    <m/>
  </r>
  <r>
    <n v="20514"/>
    <x v="0"/>
    <x v="0"/>
    <n v="70000"/>
    <n v="2"/>
    <x v="1"/>
    <s v="Professional"/>
    <s v="Yes"/>
    <n v="1"/>
    <x v="1"/>
    <x v="2"/>
    <x v="14"/>
    <x v="1"/>
    <x v="0"/>
    <m/>
  </r>
  <r>
    <n v="20758"/>
    <x v="0"/>
    <x v="1"/>
    <n v="30000"/>
    <n v="2"/>
    <x v="2"/>
    <s v="Skilled Manual"/>
    <s v="Yes"/>
    <n v="2"/>
    <x v="3"/>
    <x v="2"/>
    <x v="5"/>
    <x v="0"/>
    <x v="0"/>
    <m/>
  </r>
  <r>
    <n v="11801"/>
    <x v="0"/>
    <x v="1"/>
    <n v="60000"/>
    <n v="1"/>
    <x v="4"/>
    <s v="Professional"/>
    <s v="Yes"/>
    <n v="0"/>
    <x v="1"/>
    <x v="2"/>
    <x v="4"/>
    <x v="0"/>
    <x v="0"/>
    <m/>
  </r>
  <r>
    <n v="22211"/>
    <x v="0"/>
    <x v="1"/>
    <n v="60000"/>
    <n v="0"/>
    <x v="1"/>
    <s v="Professional"/>
    <s v="Yes"/>
    <n v="2"/>
    <x v="2"/>
    <x v="2"/>
    <x v="21"/>
    <x v="0"/>
    <x v="0"/>
    <m/>
  </r>
  <r>
    <n v="28087"/>
    <x v="1"/>
    <x v="0"/>
    <n v="40000"/>
    <n v="0"/>
    <x v="1"/>
    <s v="Skilled Manual"/>
    <s v="No"/>
    <n v="1"/>
    <x v="3"/>
    <x v="2"/>
    <x v="40"/>
    <x v="2"/>
    <x v="0"/>
    <m/>
  </r>
  <r>
    <n v="23668"/>
    <x v="0"/>
    <x v="0"/>
    <n v="40000"/>
    <n v="4"/>
    <x v="2"/>
    <s v="Professional"/>
    <s v="Yes"/>
    <n v="2"/>
    <x v="2"/>
    <x v="2"/>
    <x v="14"/>
    <x v="1"/>
    <x v="1"/>
    <m/>
  </r>
  <r>
    <n v="27441"/>
    <x v="0"/>
    <x v="1"/>
    <n v="60000"/>
    <n v="3"/>
    <x v="2"/>
    <s v="Professional"/>
    <s v="No"/>
    <n v="2"/>
    <x v="1"/>
    <x v="2"/>
    <x v="39"/>
    <x v="0"/>
    <x v="0"/>
    <m/>
  </r>
  <r>
    <n v="27261"/>
    <x v="0"/>
    <x v="1"/>
    <n v="40000"/>
    <n v="1"/>
    <x v="0"/>
    <s v="Skilled Manual"/>
    <s v="No"/>
    <n v="1"/>
    <x v="0"/>
    <x v="2"/>
    <x v="4"/>
    <x v="0"/>
    <x v="1"/>
    <m/>
  </r>
  <r>
    <n v="18649"/>
    <x v="1"/>
    <x v="1"/>
    <n v="30000"/>
    <n v="1"/>
    <x v="2"/>
    <s v="Clerical"/>
    <s v="Yes"/>
    <n v="2"/>
    <x v="3"/>
    <x v="2"/>
    <x v="36"/>
    <x v="0"/>
    <x v="1"/>
    <m/>
  </r>
  <r>
    <n v="21714"/>
    <x v="1"/>
    <x v="0"/>
    <n v="80000"/>
    <n v="5"/>
    <x v="4"/>
    <s v="Skilled Manual"/>
    <s v="No"/>
    <n v="0"/>
    <x v="0"/>
    <x v="2"/>
    <x v="15"/>
    <x v="0"/>
    <x v="0"/>
    <m/>
  </r>
  <r>
    <n v="23217"/>
    <x v="1"/>
    <x v="0"/>
    <n v="60000"/>
    <n v="3"/>
    <x v="4"/>
    <s v="Professional"/>
    <s v="Yes"/>
    <n v="0"/>
    <x v="1"/>
    <x v="2"/>
    <x v="1"/>
    <x v="0"/>
    <x v="1"/>
    <m/>
  </r>
  <r>
    <n v="23797"/>
    <x v="1"/>
    <x v="1"/>
    <n v="20000"/>
    <n v="3"/>
    <x v="3"/>
    <s v="Clerical"/>
    <s v="No"/>
    <n v="2"/>
    <x v="0"/>
    <x v="2"/>
    <x v="5"/>
    <x v="0"/>
    <x v="0"/>
    <m/>
  </r>
  <r>
    <n v="13216"/>
    <x v="0"/>
    <x v="0"/>
    <n v="60000"/>
    <n v="5"/>
    <x v="0"/>
    <s v="Management"/>
    <s v="Yes"/>
    <n v="3"/>
    <x v="4"/>
    <x v="2"/>
    <x v="14"/>
    <x v="1"/>
    <x v="0"/>
    <m/>
  </r>
  <r>
    <n v="20657"/>
    <x v="1"/>
    <x v="1"/>
    <n v="50000"/>
    <n v="2"/>
    <x v="0"/>
    <s v="Skilled Manual"/>
    <s v="Yes"/>
    <n v="0"/>
    <x v="1"/>
    <x v="2"/>
    <x v="34"/>
    <x v="0"/>
    <x v="1"/>
    <m/>
  </r>
  <r>
    <n v="12882"/>
    <x v="0"/>
    <x v="1"/>
    <n v="50000"/>
    <n v="1"/>
    <x v="4"/>
    <s v="Skilled Manual"/>
    <s v="Yes"/>
    <n v="0"/>
    <x v="0"/>
    <x v="2"/>
    <x v="6"/>
    <x v="0"/>
    <x v="1"/>
    <m/>
  </r>
  <r>
    <n v="25908"/>
    <x v="0"/>
    <x v="0"/>
    <n v="60000"/>
    <n v="0"/>
    <x v="1"/>
    <s v="Skilled Manual"/>
    <s v="No"/>
    <n v="1"/>
    <x v="3"/>
    <x v="2"/>
    <x v="40"/>
    <x v="2"/>
    <x v="0"/>
    <m/>
  </r>
  <r>
    <n v="16753"/>
    <x v="1"/>
    <x v="0"/>
    <n v="70000"/>
    <n v="0"/>
    <x v="1"/>
    <s v="Skilled Manual"/>
    <s v="Yes"/>
    <n v="2"/>
    <x v="2"/>
    <x v="2"/>
    <x v="17"/>
    <x v="0"/>
    <x v="1"/>
    <m/>
  </r>
  <r>
    <n v="14608"/>
    <x v="0"/>
    <x v="1"/>
    <n v="50000"/>
    <n v="4"/>
    <x v="0"/>
    <s v="Skilled Manual"/>
    <s v="Yes"/>
    <n v="3"/>
    <x v="4"/>
    <x v="2"/>
    <x v="0"/>
    <x v="0"/>
    <x v="0"/>
    <m/>
  </r>
  <r>
    <n v="24979"/>
    <x v="0"/>
    <x v="0"/>
    <n v="60000"/>
    <n v="2"/>
    <x v="1"/>
    <s v="Professional"/>
    <s v="Yes"/>
    <n v="2"/>
    <x v="1"/>
    <x v="2"/>
    <x v="42"/>
    <x v="1"/>
    <x v="1"/>
    <m/>
  </r>
  <r>
    <n v="13313"/>
    <x v="0"/>
    <x v="0"/>
    <n v="120000"/>
    <n v="1"/>
    <x v="2"/>
    <s v="Professional"/>
    <s v="No"/>
    <n v="4"/>
    <x v="1"/>
    <x v="2"/>
    <x v="12"/>
    <x v="0"/>
    <x v="0"/>
    <m/>
  </r>
  <r>
    <n v="18952"/>
    <x v="0"/>
    <x v="0"/>
    <n v="100000"/>
    <n v="4"/>
    <x v="0"/>
    <s v="Management"/>
    <s v="Yes"/>
    <n v="4"/>
    <x v="0"/>
    <x v="2"/>
    <x v="8"/>
    <x v="0"/>
    <x v="0"/>
    <m/>
  </r>
  <r>
    <n v="17699"/>
    <x v="0"/>
    <x v="1"/>
    <n v="60000"/>
    <n v="1"/>
    <x v="4"/>
    <s v="Skilled Manual"/>
    <s v="No"/>
    <n v="0"/>
    <x v="0"/>
    <x v="2"/>
    <x v="10"/>
    <x v="1"/>
    <x v="0"/>
    <m/>
  </r>
  <r>
    <n v="14657"/>
    <x v="0"/>
    <x v="1"/>
    <n v="80000"/>
    <n v="1"/>
    <x v="1"/>
    <s v="Skilled Manual"/>
    <s v="No"/>
    <n v="1"/>
    <x v="0"/>
    <x v="2"/>
    <x v="15"/>
    <x v="0"/>
    <x v="1"/>
    <m/>
  </r>
  <r>
    <n v="11540"/>
    <x v="1"/>
    <x v="1"/>
    <n v="60000"/>
    <n v="4"/>
    <x v="4"/>
    <s v="Skilled Manual"/>
    <s v="Yes"/>
    <n v="0"/>
    <x v="3"/>
    <x v="2"/>
    <x v="15"/>
    <x v="0"/>
    <x v="1"/>
    <m/>
  </r>
  <r>
    <n v="11783"/>
    <x v="0"/>
    <x v="0"/>
    <n v="60000"/>
    <n v="1"/>
    <x v="4"/>
    <s v="Skilled Manual"/>
    <s v="Yes"/>
    <n v="0"/>
    <x v="0"/>
    <x v="2"/>
    <x v="17"/>
    <x v="0"/>
    <x v="0"/>
    <m/>
  </r>
  <r>
    <n v="14602"/>
    <x v="0"/>
    <x v="0"/>
    <n v="80000"/>
    <n v="3"/>
    <x v="4"/>
    <s v="Professional"/>
    <s v="Yes"/>
    <n v="0"/>
    <x v="0"/>
    <x v="2"/>
    <x v="4"/>
    <x v="0"/>
    <x v="1"/>
    <m/>
  </r>
  <r>
    <n v="29030"/>
    <x v="0"/>
    <x v="1"/>
    <n v="70000"/>
    <n v="2"/>
    <x v="3"/>
    <s v="Skilled Manual"/>
    <s v="Yes"/>
    <n v="2"/>
    <x v="4"/>
    <x v="2"/>
    <x v="9"/>
    <x v="0"/>
    <x v="0"/>
    <m/>
  </r>
  <r>
    <n v="26490"/>
    <x v="1"/>
    <x v="1"/>
    <n v="70000"/>
    <n v="2"/>
    <x v="0"/>
    <s v="Management"/>
    <s v="No"/>
    <n v="1"/>
    <x v="1"/>
    <x v="2"/>
    <x v="14"/>
    <x v="1"/>
    <x v="1"/>
    <m/>
  </r>
  <r>
    <n v="13151"/>
    <x v="1"/>
    <x v="1"/>
    <n v="40000"/>
    <n v="0"/>
    <x v="2"/>
    <s v="Skilled Manual"/>
    <s v="Yes"/>
    <n v="2"/>
    <x v="2"/>
    <x v="2"/>
    <x v="40"/>
    <x v="2"/>
    <x v="0"/>
    <m/>
  </r>
  <r>
    <n v="17260"/>
    <x v="0"/>
    <x v="1"/>
    <n v="90000"/>
    <n v="5"/>
    <x v="1"/>
    <s v="Professional"/>
    <s v="Yes"/>
    <n v="3"/>
    <x v="0"/>
    <x v="2"/>
    <x v="3"/>
    <x v="0"/>
    <x v="0"/>
    <m/>
  </r>
  <r>
    <n v="15372"/>
    <x v="0"/>
    <x v="1"/>
    <n v="80000"/>
    <n v="3"/>
    <x v="1"/>
    <s v="Professional"/>
    <s v="No"/>
    <n v="2"/>
    <x v="1"/>
    <x v="2"/>
    <x v="5"/>
    <x v="0"/>
    <x v="1"/>
    <m/>
  </r>
  <r>
    <n v="18105"/>
    <x v="0"/>
    <x v="0"/>
    <n v="60000"/>
    <n v="2"/>
    <x v="1"/>
    <s v="Professional"/>
    <s v="Yes"/>
    <n v="1"/>
    <x v="4"/>
    <x v="2"/>
    <x v="10"/>
    <x v="1"/>
    <x v="0"/>
    <m/>
  </r>
  <r>
    <n v="19660"/>
    <x v="0"/>
    <x v="1"/>
    <n v="80000"/>
    <n v="4"/>
    <x v="0"/>
    <s v="Management"/>
    <s v="Yes"/>
    <n v="0"/>
    <x v="0"/>
    <x v="2"/>
    <x v="1"/>
    <x v="0"/>
    <x v="0"/>
    <m/>
  </r>
  <r>
    <n v="16112"/>
    <x v="1"/>
    <x v="1"/>
    <n v="70000"/>
    <n v="4"/>
    <x v="0"/>
    <s v="Professional"/>
    <s v="Yes"/>
    <n v="2"/>
    <x v="1"/>
    <x v="2"/>
    <x v="1"/>
    <x v="0"/>
    <x v="1"/>
    <m/>
  </r>
  <r>
    <n v="20698"/>
    <x v="0"/>
    <x v="1"/>
    <n v="60000"/>
    <n v="4"/>
    <x v="0"/>
    <s v="Skilled Manual"/>
    <s v="Yes"/>
    <n v="3"/>
    <x v="2"/>
    <x v="2"/>
    <x v="0"/>
    <x v="0"/>
    <x v="0"/>
    <m/>
  </r>
  <r>
    <n v="20076"/>
    <x v="1"/>
    <x v="0"/>
    <n v="10000"/>
    <n v="2"/>
    <x v="2"/>
    <s v="Manual"/>
    <s v="Yes"/>
    <n v="2"/>
    <x v="3"/>
    <x v="2"/>
    <x v="39"/>
    <x v="0"/>
    <x v="1"/>
    <m/>
  </r>
  <r>
    <n v="24496"/>
    <x v="1"/>
    <x v="0"/>
    <n v="40000"/>
    <n v="0"/>
    <x v="2"/>
    <s v="Skilled Manual"/>
    <s v="No"/>
    <n v="2"/>
    <x v="0"/>
    <x v="2"/>
    <x v="26"/>
    <x v="2"/>
    <x v="1"/>
    <m/>
  </r>
  <r>
    <n v="15468"/>
    <x v="0"/>
    <x v="0"/>
    <n v="50000"/>
    <n v="1"/>
    <x v="0"/>
    <s v="Skilled Manual"/>
    <s v="Yes"/>
    <n v="1"/>
    <x v="0"/>
    <x v="2"/>
    <x v="11"/>
    <x v="0"/>
    <x v="0"/>
    <m/>
  </r>
  <r>
    <n v="28031"/>
    <x v="1"/>
    <x v="0"/>
    <n v="70000"/>
    <n v="2"/>
    <x v="0"/>
    <s v="Management"/>
    <s v="No"/>
    <n v="1"/>
    <x v="1"/>
    <x v="2"/>
    <x v="14"/>
    <x v="1"/>
    <x v="1"/>
    <m/>
  </r>
  <r>
    <n v="26270"/>
    <x v="1"/>
    <x v="0"/>
    <n v="20000"/>
    <n v="2"/>
    <x v="3"/>
    <s v="Clerical"/>
    <s v="Yes"/>
    <n v="2"/>
    <x v="3"/>
    <x v="2"/>
    <x v="38"/>
    <x v="0"/>
    <x v="0"/>
    <m/>
  </r>
  <r>
    <n v="22221"/>
    <x v="0"/>
    <x v="1"/>
    <n v="60000"/>
    <n v="2"/>
    <x v="2"/>
    <s v="Professional"/>
    <s v="No"/>
    <n v="2"/>
    <x v="3"/>
    <x v="2"/>
    <x v="28"/>
    <x v="0"/>
    <x v="1"/>
    <m/>
  </r>
  <r>
    <n v="28228"/>
    <x v="1"/>
    <x v="0"/>
    <n v="80000"/>
    <n v="2"/>
    <x v="3"/>
    <s v="Skilled Manual"/>
    <s v="No"/>
    <n v="2"/>
    <x v="3"/>
    <x v="2"/>
    <x v="5"/>
    <x v="0"/>
    <x v="0"/>
    <m/>
  </r>
  <r>
    <n v="18363"/>
    <x v="0"/>
    <x v="1"/>
    <n v="40000"/>
    <n v="0"/>
    <x v="2"/>
    <s v="Skilled Manual"/>
    <s v="Yes"/>
    <n v="2"/>
    <x v="2"/>
    <x v="2"/>
    <x v="26"/>
    <x v="2"/>
    <x v="1"/>
    <m/>
  </r>
  <r>
    <n v="23256"/>
    <x v="1"/>
    <x v="1"/>
    <n v="30000"/>
    <n v="1"/>
    <x v="2"/>
    <s v="Clerical"/>
    <s v="No"/>
    <n v="1"/>
    <x v="2"/>
    <x v="2"/>
    <x v="31"/>
    <x v="0"/>
    <x v="0"/>
    <m/>
  </r>
  <r>
    <n v="12768"/>
    <x v="0"/>
    <x v="1"/>
    <n v="30000"/>
    <n v="1"/>
    <x v="2"/>
    <s v="Clerical"/>
    <s v="Yes"/>
    <n v="1"/>
    <x v="1"/>
    <x v="2"/>
    <x v="31"/>
    <x v="0"/>
    <x v="1"/>
    <m/>
  </r>
  <r>
    <n v="20361"/>
    <x v="0"/>
    <x v="1"/>
    <n v="50000"/>
    <n v="2"/>
    <x v="4"/>
    <s v="Management"/>
    <s v="Yes"/>
    <n v="2"/>
    <x v="2"/>
    <x v="2"/>
    <x v="45"/>
    <x v="1"/>
    <x v="0"/>
    <m/>
  </r>
  <r>
    <n v="21306"/>
    <x v="1"/>
    <x v="1"/>
    <n v="60000"/>
    <n v="2"/>
    <x v="2"/>
    <s v="Professional"/>
    <s v="Yes"/>
    <n v="2"/>
    <x v="2"/>
    <x v="2"/>
    <x v="36"/>
    <x v="0"/>
    <x v="0"/>
    <m/>
  </r>
  <r>
    <n v="13382"/>
    <x v="0"/>
    <x v="1"/>
    <n v="70000"/>
    <n v="5"/>
    <x v="1"/>
    <s v="Professional"/>
    <s v="Yes"/>
    <n v="2"/>
    <x v="3"/>
    <x v="2"/>
    <x v="42"/>
    <x v="1"/>
    <x v="1"/>
    <m/>
  </r>
  <r>
    <n v="20310"/>
    <x v="1"/>
    <x v="1"/>
    <n v="60000"/>
    <n v="0"/>
    <x v="1"/>
    <s v="Skilled Manual"/>
    <s v="Yes"/>
    <n v="1"/>
    <x v="2"/>
    <x v="2"/>
    <x v="40"/>
    <x v="2"/>
    <x v="1"/>
    <m/>
  </r>
  <r>
    <n v="22971"/>
    <x v="1"/>
    <x v="0"/>
    <n v="30000"/>
    <n v="0"/>
    <x v="2"/>
    <s v="Skilled Manual"/>
    <s v="No"/>
    <n v="2"/>
    <x v="0"/>
    <x v="2"/>
    <x v="37"/>
    <x v="2"/>
    <x v="1"/>
    <m/>
  </r>
  <r>
    <n v="15287"/>
    <x v="1"/>
    <x v="0"/>
    <n v="50000"/>
    <n v="1"/>
    <x v="4"/>
    <s v="Skilled Manual"/>
    <s v="Yes"/>
    <n v="0"/>
    <x v="3"/>
    <x v="2"/>
    <x v="6"/>
    <x v="0"/>
    <x v="1"/>
    <m/>
  </r>
  <r>
    <n v="15532"/>
    <x v="1"/>
    <x v="1"/>
    <n v="60000"/>
    <n v="4"/>
    <x v="0"/>
    <s v="Professional"/>
    <s v="Yes"/>
    <n v="2"/>
    <x v="1"/>
    <x v="2"/>
    <x v="1"/>
    <x v="0"/>
    <x v="1"/>
    <m/>
  </r>
  <r>
    <n v="11255"/>
    <x v="0"/>
    <x v="1"/>
    <n v="70000"/>
    <n v="4"/>
    <x v="4"/>
    <s v="Management"/>
    <s v="Yes"/>
    <n v="2"/>
    <x v="2"/>
    <x v="2"/>
    <x v="49"/>
    <x v="1"/>
    <x v="0"/>
    <m/>
  </r>
  <r>
    <n v="28090"/>
    <x v="0"/>
    <x v="1"/>
    <n v="40000"/>
    <n v="0"/>
    <x v="1"/>
    <s v="Skilled Manual"/>
    <s v="Yes"/>
    <n v="1"/>
    <x v="2"/>
    <x v="2"/>
    <x v="40"/>
    <x v="2"/>
    <x v="0"/>
    <m/>
  </r>
  <r>
    <n v="15255"/>
    <x v="0"/>
    <x v="1"/>
    <n v="40000"/>
    <n v="0"/>
    <x v="2"/>
    <s v="Skilled Manual"/>
    <s v="Yes"/>
    <n v="2"/>
    <x v="2"/>
    <x v="2"/>
    <x v="26"/>
    <x v="2"/>
    <x v="1"/>
    <m/>
  </r>
  <r>
    <n v="13154"/>
    <x v="0"/>
    <x v="1"/>
    <n v="40000"/>
    <n v="0"/>
    <x v="2"/>
    <s v="Skilled Manual"/>
    <s v="No"/>
    <n v="2"/>
    <x v="0"/>
    <x v="2"/>
    <x v="40"/>
    <x v="2"/>
    <x v="1"/>
    <m/>
  </r>
  <r>
    <n v="26778"/>
    <x v="1"/>
    <x v="0"/>
    <n v="40000"/>
    <n v="0"/>
    <x v="2"/>
    <s v="Skilled Manual"/>
    <s v="Yes"/>
    <n v="2"/>
    <x v="2"/>
    <x v="2"/>
    <x v="23"/>
    <x v="0"/>
    <x v="0"/>
    <m/>
  </r>
  <r>
    <n v="23248"/>
    <x v="0"/>
    <x v="0"/>
    <n v="10000"/>
    <n v="2"/>
    <x v="2"/>
    <s v="Manual"/>
    <s v="Yes"/>
    <n v="2"/>
    <x v="3"/>
    <x v="2"/>
    <x v="39"/>
    <x v="0"/>
    <x v="0"/>
    <m/>
  </r>
  <r>
    <n v="21417"/>
    <x v="1"/>
    <x v="0"/>
    <n v="60000"/>
    <n v="0"/>
    <x v="1"/>
    <s v="Professional"/>
    <s v="No"/>
    <n v="2"/>
    <x v="3"/>
    <x v="2"/>
    <x v="21"/>
    <x v="0"/>
    <x v="1"/>
    <m/>
  </r>
  <r>
    <n v="17668"/>
    <x v="1"/>
    <x v="1"/>
    <n v="30000"/>
    <n v="2"/>
    <x v="2"/>
    <s v="Skilled Manual"/>
    <s v="Yes"/>
    <n v="2"/>
    <x v="3"/>
    <x v="2"/>
    <x v="5"/>
    <x v="0"/>
    <x v="1"/>
    <m/>
  </r>
  <r>
    <n v="27994"/>
    <x v="0"/>
    <x v="0"/>
    <n v="40000"/>
    <n v="4"/>
    <x v="2"/>
    <s v="Professional"/>
    <s v="Yes"/>
    <n v="2"/>
    <x v="2"/>
    <x v="2"/>
    <x v="45"/>
    <x v="1"/>
    <x v="0"/>
    <m/>
  </r>
  <r>
    <n v="20376"/>
    <x v="1"/>
    <x v="0"/>
    <n v="70000"/>
    <n v="3"/>
    <x v="4"/>
    <s v="Management"/>
    <s v="Yes"/>
    <n v="2"/>
    <x v="2"/>
    <x v="2"/>
    <x v="31"/>
    <x v="0"/>
    <x v="1"/>
    <m/>
  </r>
  <r>
    <n v="25954"/>
    <x v="0"/>
    <x v="1"/>
    <n v="60000"/>
    <n v="0"/>
    <x v="1"/>
    <s v="Skilled Manual"/>
    <s v="No"/>
    <n v="2"/>
    <x v="3"/>
    <x v="2"/>
    <x v="23"/>
    <x v="0"/>
    <x v="0"/>
    <m/>
  </r>
  <r>
    <n v="15749"/>
    <x v="1"/>
    <x v="0"/>
    <n v="70000"/>
    <n v="4"/>
    <x v="0"/>
    <s v="Management"/>
    <s v="Yes"/>
    <n v="2"/>
    <x v="4"/>
    <x v="2"/>
    <x v="33"/>
    <x v="1"/>
    <x v="0"/>
    <m/>
  </r>
  <r>
    <n v="25899"/>
    <x v="0"/>
    <x v="0"/>
    <n v="70000"/>
    <n v="2"/>
    <x v="2"/>
    <s v="Professional"/>
    <s v="Yes"/>
    <n v="2"/>
    <x v="4"/>
    <x v="2"/>
    <x v="39"/>
    <x v="0"/>
    <x v="0"/>
    <m/>
  </r>
  <r>
    <n v="13351"/>
    <x v="1"/>
    <x v="0"/>
    <n v="70000"/>
    <n v="4"/>
    <x v="0"/>
    <s v="Management"/>
    <s v="Yes"/>
    <n v="2"/>
    <x v="3"/>
    <x v="2"/>
    <x v="24"/>
    <x v="1"/>
    <x v="1"/>
    <m/>
  </r>
  <r>
    <n v="23333"/>
    <x v="0"/>
    <x v="1"/>
    <n v="40000"/>
    <n v="0"/>
    <x v="1"/>
    <s v="Skilled Manual"/>
    <s v="No"/>
    <n v="2"/>
    <x v="3"/>
    <x v="2"/>
    <x v="25"/>
    <x v="2"/>
    <x v="0"/>
    <m/>
  </r>
  <r>
    <n v="21660"/>
    <x v="0"/>
    <x v="0"/>
    <n v="60000"/>
    <n v="3"/>
    <x v="4"/>
    <s v="Professional"/>
    <s v="Yes"/>
    <n v="0"/>
    <x v="1"/>
    <x v="2"/>
    <x v="1"/>
    <x v="0"/>
    <x v="1"/>
    <m/>
  </r>
  <r>
    <n v="17012"/>
    <x v="0"/>
    <x v="0"/>
    <n v="60000"/>
    <n v="3"/>
    <x v="4"/>
    <s v="Professional"/>
    <s v="Yes"/>
    <n v="0"/>
    <x v="1"/>
    <x v="2"/>
    <x v="0"/>
    <x v="0"/>
    <x v="1"/>
    <m/>
  </r>
  <r>
    <n v="24514"/>
    <x v="0"/>
    <x v="1"/>
    <n v="40000"/>
    <n v="0"/>
    <x v="1"/>
    <s v="Skilled Manual"/>
    <s v="Yes"/>
    <n v="1"/>
    <x v="2"/>
    <x v="2"/>
    <x v="25"/>
    <x v="2"/>
    <x v="0"/>
    <m/>
  </r>
  <r>
    <n v="27505"/>
    <x v="1"/>
    <x v="0"/>
    <n v="40000"/>
    <n v="0"/>
    <x v="2"/>
    <s v="Skilled Manual"/>
    <s v="Yes"/>
    <n v="2"/>
    <x v="2"/>
    <x v="2"/>
    <x v="25"/>
    <x v="2"/>
    <x v="0"/>
    <m/>
  </r>
  <r>
    <n v="29243"/>
    <x v="1"/>
    <x v="1"/>
    <n v="110000"/>
    <n v="1"/>
    <x v="0"/>
    <s v="Management"/>
    <s v="Yes"/>
    <n v="1"/>
    <x v="2"/>
    <x v="2"/>
    <x v="1"/>
    <x v="0"/>
    <x v="0"/>
    <m/>
  </r>
  <r>
    <n v="26582"/>
    <x v="0"/>
    <x v="1"/>
    <n v="60000"/>
    <n v="0"/>
    <x v="1"/>
    <s v="Skilled Manual"/>
    <s v="Yes"/>
    <n v="2"/>
    <x v="2"/>
    <x v="2"/>
    <x v="6"/>
    <x v="0"/>
    <x v="1"/>
    <m/>
  </r>
  <r>
    <n v="14271"/>
    <x v="0"/>
    <x v="1"/>
    <n v="30000"/>
    <n v="0"/>
    <x v="2"/>
    <s v="Skilled Manual"/>
    <s v="Yes"/>
    <n v="2"/>
    <x v="2"/>
    <x v="2"/>
    <x v="21"/>
    <x v="0"/>
    <x v="0"/>
    <m/>
  </r>
  <r>
    <n v="23041"/>
    <x v="1"/>
    <x v="0"/>
    <n v="70000"/>
    <n v="4"/>
    <x v="2"/>
    <s v="Professional"/>
    <s v="Yes"/>
    <n v="0"/>
    <x v="2"/>
    <x v="2"/>
    <x v="5"/>
    <x v="0"/>
    <x v="1"/>
    <m/>
  </r>
  <r>
    <n v="29048"/>
    <x v="1"/>
    <x v="1"/>
    <n v="110000"/>
    <n v="2"/>
    <x v="0"/>
    <s v="Management"/>
    <s v="No"/>
    <n v="3"/>
    <x v="0"/>
    <x v="2"/>
    <x v="34"/>
    <x v="0"/>
    <x v="1"/>
    <m/>
  </r>
  <r>
    <n v="24433"/>
    <x v="0"/>
    <x v="1"/>
    <n v="70000"/>
    <n v="3"/>
    <x v="2"/>
    <s v="Professional"/>
    <s v="No"/>
    <n v="1"/>
    <x v="3"/>
    <x v="2"/>
    <x v="31"/>
    <x v="0"/>
    <x v="1"/>
    <m/>
  </r>
  <r>
    <n v="15501"/>
    <x v="0"/>
    <x v="1"/>
    <n v="70000"/>
    <n v="4"/>
    <x v="4"/>
    <s v="Professional"/>
    <s v="Yes"/>
    <n v="0"/>
    <x v="1"/>
    <x v="2"/>
    <x v="4"/>
    <x v="0"/>
    <x v="1"/>
    <m/>
  </r>
  <r>
    <n v="13911"/>
    <x v="1"/>
    <x v="0"/>
    <n v="80000"/>
    <n v="3"/>
    <x v="0"/>
    <s v="Skilled Manual"/>
    <s v="Yes"/>
    <n v="2"/>
    <x v="1"/>
    <x v="2"/>
    <x v="3"/>
    <x v="0"/>
    <x v="1"/>
    <m/>
  </r>
  <r>
    <n v="20421"/>
    <x v="1"/>
    <x v="0"/>
    <n v="40000"/>
    <n v="0"/>
    <x v="3"/>
    <s v="Clerical"/>
    <s v="Yes"/>
    <n v="2"/>
    <x v="2"/>
    <x v="2"/>
    <x v="22"/>
    <x v="2"/>
    <x v="0"/>
    <m/>
  </r>
  <r>
    <n v="16009"/>
    <x v="1"/>
    <x v="1"/>
    <n v="170000"/>
    <n v="1"/>
    <x v="4"/>
    <s v="Management"/>
    <s v="No"/>
    <n v="4"/>
    <x v="0"/>
    <x v="2"/>
    <x v="29"/>
    <x v="1"/>
    <x v="0"/>
    <m/>
  </r>
  <r>
    <n v="18411"/>
    <x v="0"/>
    <x v="1"/>
    <n v="60000"/>
    <n v="2"/>
    <x v="2"/>
    <s v="Professional"/>
    <s v="No"/>
    <n v="2"/>
    <x v="2"/>
    <x v="2"/>
    <x v="36"/>
    <x v="0"/>
    <x v="0"/>
    <m/>
  </r>
  <r>
    <n v="19163"/>
    <x v="0"/>
    <x v="0"/>
    <n v="70000"/>
    <n v="4"/>
    <x v="0"/>
    <s v="Professional"/>
    <s v="Yes"/>
    <n v="2"/>
    <x v="0"/>
    <x v="2"/>
    <x v="1"/>
    <x v="0"/>
    <x v="1"/>
    <m/>
  </r>
  <r>
    <n v="18572"/>
    <x v="0"/>
    <x v="0"/>
    <n v="60000"/>
    <n v="0"/>
    <x v="4"/>
    <s v="Professional"/>
    <s v="Yes"/>
    <n v="0"/>
    <x v="0"/>
    <x v="2"/>
    <x v="32"/>
    <x v="0"/>
    <x v="0"/>
    <m/>
  </r>
  <r>
    <n v="27540"/>
    <x v="1"/>
    <x v="0"/>
    <n v="70000"/>
    <n v="0"/>
    <x v="0"/>
    <s v="Professional"/>
    <s v="No"/>
    <n v="1"/>
    <x v="0"/>
    <x v="2"/>
    <x v="34"/>
    <x v="0"/>
    <x v="1"/>
    <m/>
  </r>
  <r>
    <n v="19889"/>
    <x v="1"/>
    <x v="0"/>
    <n v="70000"/>
    <n v="2"/>
    <x v="3"/>
    <s v="Skilled Manual"/>
    <s v="No"/>
    <n v="2"/>
    <x v="1"/>
    <x v="2"/>
    <x v="9"/>
    <x v="0"/>
    <x v="1"/>
    <m/>
  </r>
  <r>
    <n v="12922"/>
    <x v="1"/>
    <x v="0"/>
    <n v="60000"/>
    <n v="3"/>
    <x v="0"/>
    <s v="Skilled Manual"/>
    <s v="Yes"/>
    <n v="0"/>
    <x v="1"/>
    <x v="2"/>
    <x v="8"/>
    <x v="0"/>
    <x v="1"/>
    <m/>
  </r>
  <r>
    <n v="18891"/>
    <x v="0"/>
    <x v="0"/>
    <n v="40000"/>
    <n v="0"/>
    <x v="1"/>
    <s v="Skilled Manual"/>
    <s v="Yes"/>
    <n v="2"/>
    <x v="2"/>
    <x v="2"/>
    <x v="26"/>
    <x v="2"/>
    <x v="0"/>
    <m/>
  </r>
  <r>
    <n v="16773"/>
    <x v="0"/>
    <x v="1"/>
    <n v="60000"/>
    <n v="1"/>
    <x v="4"/>
    <s v="Skilled Manual"/>
    <s v="Yes"/>
    <n v="0"/>
    <x v="0"/>
    <x v="2"/>
    <x v="6"/>
    <x v="0"/>
    <x v="0"/>
    <m/>
  </r>
  <r>
    <n v="19143"/>
    <x v="1"/>
    <x v="0"/>
    <n v="80000"/>
    <n v="3"/>
    <x v="0"/>
    <s v="Skilled Manual"/>
    <s v="Yes"/>
    <n v="2"/>
    <x v="1"/>
    <x v="2"/>
    <x v="3"/>
    <x v="0"/>
    <x v="1"/>
    <m/>
  </r>
  <r>
    <n v="23882"/>
    <x v="1"/>
    <x v="0"/>
    <n v="80000"/>
    <n v="3"/>
    <x v="4"/>
    <s v="Professional"/>
    <s v="Yes"/>
    <n v="0"/>
    <x v="0"/>
    <x v="2"/>
    <x v="34"/>
    <x v="0"/>
    <x v="1"/>
    <m/>
  </r>
  <r>
    <n v="11233"/>
    <x v="0"/>
    <x v="1"/>
    <n v="70000"/>
    <n v="4"/>
    <x v="1"/>
    <s v="Professional"/>
    <s v="Yes"/>
    <n v="2"/>
    <x v="4"/>
    <x v="2"/>
    <x v="39"/>
    <x v="0"/>
    <x v="0"/>
    <m/>
  </r>
  <r>
    <n v="12056"/>
    <x v="0"/>
    <x v="1"/>
    <n v="120000"/>
    <n v="2"/>
    <x v="4"/>
    <s v="Management"/>
    <s v="Yes"/>
    <n v="3"/>
    <x v="2"/>
    <x v="2"/>
    <x v="46"/>
    <x v="1"/>
    <x v="0"/>
    <m/>
  </r>
  <r>
    <n v="15555"/>
    <x v="0"/>
    <x v="0"/>
    <n v="60000"/>
    <n v="1"/>
    <x v="1"/>
    <s v="Skilled Manual"/>
    <s v="Yes"/>
    <n v="1"/>
    <x v="1"/>
    <x v="2"/>
    <x v="12"/>
    <x v="0"/>
    <x v="1"/>
    <m/>
  </r>
  <r>
    <n v="18423"/>
    <x v="1"/>
    <x v="1"/>
    <n v="80000"/>
    <n v="2"/>
    <x v="3"/>
    <s v="Skilled Manual"/>
    <s v="No"/>
    <n v="2"/>
    <x v="3"/>
    <x v="2"/>
    <x v="31"/>
    <x v="0"/>
    <x v="0"/>
    <m/>
  </r>
  <r>
    <n v="22743"/>
    <x v="0"/>
    <x v="0"/>
    <n v="40000"/>
    <n v="5"/>
    <x v="2"/>
    <s v="Professional"/>
    <s v="Yes"/>
    <n v="2"/>
    <x v="4"/>
    <x v="2"/>
    <x v="2"/>
    <x v="1"/>
    <x v="0"/>
    <m/>
  </r>
  <r>
    <n v="25343"/>
    <x v="1"/>
    <x v="0"/>
    <n v="20000"/>
    <n v="3"/>
    <x v="3"/>
    <s v="Clerical"/>
    <s v="Yes"/>
    <n v="2"/>
    <x v="3"/>
    <x v="2"/>
    <x v="5"/>
    <x v="0"/>
    <x v="0"/>
    <m/>
  </r>
  <r>
    <n v="13390"/>
    <x v="0"/>
    <x v="0"/>
    <n v="70000"/>
    <n v="4"/>
    <x v="1"/>
    <s v="Professional"/>
    <s v="No"/>
    <n v="1"/>
    <x v="3"/>
    <x v="2"/>
    <x v="16"/>
    <x v="1"/>
    <x v="0"/>
    <m/>
  </r>
  <r>
    <n v="17482"/>
    <x v="1"/>
    <x v="0"/>
    <n v="40000"/>
    <n v="0"/>
    <x v="3"/>
    <s v="Clerical"/>
    <s v="Yes"/>
    <n v="2"/>
    <x v="2"/>
    <x v="2"/>
    <x v="19"/>
    <x v="2"/>
    <x v="0"/>
    <m/>
  </r>
  <r>
    <n v="13176"/>
    <x v="1"/>
    <x v="1"/>
    <n v="130000"/>
    <n v="0"/>
    <x v="4"/>
    <s v="Management"/>
    <s v="No"/>
    <n v="2"/>
    <x v="0"/>
    <x v="2"/>
    <x v="13"/>
    <x v="0"/>
    <x v="1"/>
    <m/>
  </r>
  <r>
    <n v="20504"/>
    <x v="0"/>
    <x v="0"/>
    <n v="40000"/>
    <n v="5"/>
    <x v="2"/>
    <s v="Professional"/>
    <s v="No"/>
    <n v="2"/>
    <x v="1"/>
    <x v="2"/>
    <x v="2"/>
    <x v="1"/>
    <x v="0"/>
    <m/>
  </r>
  <r>
    <n v="12205"/>
    <x v="1"/>
    <x v="0"/>
    <n v="130000"/>
    <n v="2"/>
    <x v="0"/>
    <s v="Management"/>
    <s v="No"/>
    <n v="4"/>
    <x v="0"/>
    <x v="2"/>
    <x v="41"/>
    <x v="1"/>
    <x v="0"/>
    <m/>
  </r>
  <r>
    <n v="16751"/>
    <x v="0"/>
    <x v="1"/>
    <n v="60000"/>
    <n v="0"/>
    <x v="1"/>
    <s v="Skilled Manual"/>
    <s v="Yes"/>
    <n v="1"/>
    <x v="2"/>
    <x v="2"/>
    <x v="21"/>
    <x v="0"/>
    <x v="1"/>
    <m/>
  </r>
  <r>
    <n v="21613"/>
    <x v="1"/>
    <x v="1"/>
    <n v="50000"/>
    <n v="2"/>
    <x v="0"/>
    <s v="Skilled Manual"/>
    <s v="No"/>
    <n v="1"/>
    <x v="0"/>
    <x v="2"/>
    <x v="32"/>
    <x v="0"/>
    <x v="1"/>
    <m/>
  </r>
  <r>
    <n v="24801"/>
    <x v="1"/>
    <x v="1"/>
    <n v="60000"/>
    <n v="1"/>
    <x v="4"/>
    <s v="Professional"/>
    <s v="Yes"/>
    <n v="0"/>
    <x v="1"/>
    <x v="2"/>
    <x v="11"/>
    <x v="0"/>
    <x v="1"/>
    <m/>
  </r>
  <r>
    <n v="17519"/>
    <x v="0"/>
    <x v="0"/>
    <n v="60000"/>
    <n v="0"/>
    <x v="1"/>
    <s v="Professional"/>
    <s v="Yes"/>
    <n v="2"/>
    <x v="2"/>
    <x v="2"/>
    <x v="21"/>
    <x v="0"/>
    <x v="0"/>
    <m/>
  </r>
  <r>
    <n v="18347"/>
    <x v="1"/>
    <x v="0"/>
    <n v="30000"/>
    <n v="0"/>
    <x v="1"/>
    <s v="Skilled Manual"/>
    <s v="No"/>
    <n v="1"/>
    <x v="3"/>
    <x v="2"/>
    <x v="23"/>
    <x v="0"/>
    <x v="0"/>
    <m/>
  </r>
  <r>
    <n v="29052"/>
    <x v="1"/>
    <x v="1"/>
    <n v="40000"/>
    <n v="0"/>
    <x v="1"/>
    <s v="Skilled Manual"/>
    <s v="Yes"/>
    <n v="1"/>
    <x v="2"/>
    <x v="2"/>
    <x v="40"/>
    <x v="2"/>
    <x v="0"/>
    <m/>
  </r>
  <r>
    <n v="11745"/>
    <x v="0"/>
    <x v="0"/>
    <n v="60000"/>
    <n v="1"/>
    <x v="0"/>
    <s v="Professional"/>
    <s v="Yes"/>
    <n v="1"/>
    <x v="0"/>
    <x v="2"/>
    <x v="15"/>
    <x v="0"/>
    <x v="1"/>
    <m/>
  </r>
  <r>
    <n v="19147"/>
    <x v="0"/>
    <x v="1"/>
    <n v="40000"/>
    <n v="0"/>
    <x v="0"/>
    <s v="Professional"/>
    <s v="No"/>
    <n v="1"/>
    <x v="0"/>
    <x v="2"/>
    <x v="0"/>
    <x v="0"/>
    <x v="0"/>
    <m/>
  </r>
  <r>
    <n v="19217"/>
    <x v="0"/>
    <x v="1"/>
    <n v="30000"/>
    <n v="2"/>
    <x v="2"/>
    <s v="Skilled Manual"/>
    <s v="Yes"/>
    <n v="2"/>
    <x v="3"/>
    <x v="2"/>
    <x v="38"/>
    <x v="0"/>
    <x v="0"/>
    <m/>
  </r>
  <r>
    <n v="15839"/>
    <x v="1"/>
    <x v="1"/>
    <n v="30000"/>
    <n v="0"/>
    <x v="1"/>
    <s v="Skilled Manual"/>
    <s v="Yes"/>
    <n v="1"/>
    <x v="2"/>
    <x v="2"/>
    <x v="21"/>
    <x v="0"/>
    <x v="0"/>
    <m/>
  </r>
  <r>
    <n v="13714"/>
    <x v="0"/>
    <x v="0"/>
    <n v="20000"/>
    <n v="2"/>
    <x v="2"/>
    <s v="Manual"/>
    <s v="No"/>
    <n v="2"/>
    <x v="3"/>
    <x v="2"/>
    <x v="39"/>
    <x v="0"/>
    <x v="1"/>
    <m/>
  </r>
  <r>
    <n v="22330"/>
    <x v="0"/>
    <x v="1"/>
    <n v="50000"/>
    <n v="0"/>
    <x v="4"/>
    <s v="Skilled Manual"/>
    <s v="Yes"/>
    <n v="0"/>
    <x v="3"/>
    <x v="2"/>
    <x v="21"/>
    <x v="0"/>
    <x v="1"/>
    <m/>
  </r>
  <r>
    <n v="18783"/>
    <x v="1"/>
    <x v="1"/>
    <n v="80000"/>
    <n v="0"/>
    <x v="0"/>
    <s v="Management"/>
    <s v="No"/>
    <n v="1"/>
    <x v="0"/>
    <x v="2"/>
    <x v="13"/>
    <x v="0"/>
    <x v="1"/>
    <m/>
  </r>
  <r>
    <n v="25041"/>
    <x v="1"/>
    <x v="1"/>
    <n v="40000"/>
    <n v="0"/>
    <x v="2"/>
    <s v="Skilled Manual"/>
    <s v="Yes"/>
    <n v="2"/>
    <x v="2"/>
    <x v="2"/>
    <x v="23"/>
    <x v="0"/>
    <x v="0"/>
    <m/>
  </r>
  <r>
    <n v="22046"/>
    <x v="1"/>
    <x v="0"/>
    <n v="80000"/>
    <n v="0"/>
    <x v="0"/>
    <s v="Management"/>
    <s v="No"/>
    <n v="1"/>
    <x v="0"/>
    <x v="2"/>
    <x v="13"/>
    <x v="0"/>
    <x v="1"/>
    <m/>
  </r>
  <r>
    <n v="28052"/>
    <x v="0"/>
    <x v="1"/>
    <n v="60000"/>
    <n v="2"/>
    <x v="2"/>
    <s v="Professional"/>
    <s v="Yes"/>
    <n v="2"/>
    <x v="4"/>
    <x v="2"/>
    <x v="10"/>
    <x v="1"/>
    <x v="0"/>
    <m/>
  </r>
  <r>
    <n v="26693"/>
    <x v="0"/>
    <x v="1"/>
    <n v="70000"/>
    <n v="3"/>
    <x v="1"/>
    <s v="Professional"/>
    <s v="Yes"/>
    <n v="1"/>
    <x v="2"/>
    <x v="2"/>
    <x v="38"/>
    <x v="0"/>
    <x v="0"/>
    <m/>
  </r>
  <r>
    <n v="24955"/>
    <x v="1"/>
    <x v="1"/>
    <n v="30000"/>
    <n v="5"/>
    <x v="3"/>
    <s v="Skilled Manual"/>
    <s v="Yes"/>
    <n v="3"/>
    <x v="4"/>
    <x v="2"/>
    <x v="2"/>
    <x v="1"/>
    <x v="1"/>
    <m/>
  </r>
  <r>
    <n v="26065"/>
    <x v="1"/>
    <x v="0"/>
    <n v="110000"/>
    <n v="3"/>
    <x v="0"/>
    <s v="Management"/>
    <s v="No"/>
    <n v="4"/>
    <x v="3"/>
    <x v="2"/>
    <x v="0"/>
    <x v="0"/>
    <x v="0"/>
    <m/>
  </r>
  <r>
    <n v="13942"/>
    <x v="0"/>
    <x v="1"/>
    <n v="60000"/>
    <n v="1"/>
    <x v="1"/>
    <s v="Skilled Manual"/>
    <s v="Yes"/>
    <n v="1"/>
    <x v="0"/>
    <x v="2"/>
    <x v="30"/>
    <x v="0"/>
    <x v="0"/>
    <m/>
  </r>
  <r>
    <n v="11219"/>
    <x v="0"/>
    <x v="1"/>
    <n v="60000"/>
    <n v="2"/>
    <x v="2"/>
    <s v="Professional"/>
    <s v="Yes"/>
    <n v="2"/>
    <x v="4"/>
    <x v="2"/>
    <x v="10"/>
    <x v="1"/>
    <x v="0"/>
    <m/>
  </r>
  <r>
    <n v="22118"/>
    <x v="1"/>
    <x v="0"/>
    <n v="70000"/>
    <n v="3"/>
    <x v="4"/>
    <s v="Management"/>
    <s v="Yes"/>
    <n v="2"/>
    <x v="2"/>
    <x v="2"/>
    <x v="39"/>
    <x v="0"/>
    <x v="1"/>
    <m/>
  </r>
  <r>
    <n v="23197"/>
    <x v="0"/>
    <x v="1"/>
    <n v="50000"/>
    <n v="3"/>
    <x v="0"/>
    <s v="Skilled Manual"/>
    <s v="Yes"/>
    <n v="2"/>
    <x v="1"/>
    <x v="2"/>
    <x v="8"/>
    <x v="0"/>
    <x v="0"/>
    <m/>
  </r>
  <r>
    <n v="14883"/>
    <x v="0"/>
    <x v="0"/>
    <n v="30000"/>
    <n v="1"/>
    <x v="0"/>
    <s v="Skilled Manual"/>
    <s v="Yes"/>
    <n v="1"/>
    <x v="2"/>
    <x v="2"/>
    <x v="39"/>
    <x v="0"/>
    <x v="1"/>
    <m/>
  </r>
  <r>
    <n v="27279"/>
    <x v="1"/>
    <x v="0"/>
    <n v="70000"/>
    <n v="2"/>
    <x v="0"/>
    <s v="Skilled Manual"/>
    <s v="Yes"/>
    <n v="0"/>
    <x v="1"/>
    <x v="2"/>
    <x v="13"/>
    <x v="0"/>
    <x v="1"/>
    <m/>
  </r>
  <r>
    <n v="18322"/>
    <x v="1"/>
    <x v="1"/>
    <n v="30000"/>
    <n v="0"/>
    <x v="3"/>
    <s v="Clerical"/>
    <s v="No"/>
    <n v="2"/>
    <x v="0"/>
    <x v="2"/>
    <x v="22"/>
    <x v="2"/>
    <x v="0"/>
    <m/>
  </r>
  <r>
    <n v="15879"/>
    <x v="0"/>
    <x v="1"/>
    <n v="70000"/>
    <n v="5"/>
    <x v="0"/>
    <s v="Management"/>
    <s v="Yes"/>
    <n v="2"/>
    <x v="1"/>
    <x v="2"/>
    <x v="33"/>
    <x v="1"/>
    <x v="0"/>
    <m/>
  </r>
  <r>
    <n v="28278"/>
    <x v="0"/>
    <x v="1"/>
    <n v="50000"/>
    <n v="2"/>
    <x v="4"/>
    <s v="Management"/>
    <s v="Yes"/>
    <n v="2"/>
    <x v="2"/>
    <x v="2"/>
    <x v="51"/>
    <x v="1"/>
    <x v="0"/>
    <m/>
  </r>
  <r>
    <n v="24416"/>
    <x v="0"/>
    <x v="1"/>
    <n v="90000"/>
    <n v="4"/>
    <x v="2"/>
    <s v="Professional"/>
    <s v="Yes"/>
    <n v="2"/>
    <x v="3"/>
    <x v="2"/>
    <x v="12"/>
    <x v="0"/>
    <x v="0"/>
    <m/>
  </r>
  <r>
    <n v="28066"/>
    <x v="0"/>
    <x v="1"/>
    <n v="80000"/>
    <n v="2"/>
    <x v="4"/>
    <s v="Professional"/>
    <s v="Yes"/>
    <n v="0"/>
    <x v="0"/>
    <x v="2"/>
    <x v="34"/>
    <x v="0"/>
    <x v="1"/>
    <m/>
  </r>
  <r>
    <n v="11275"/>
    <x v="0"/>
    <x v="0"/>
    <n v="80000"/>
    <n v="4"/>
    <x v="4"/>
    <s v="Management"/>
    <s v="Yes"/>
    <n v="2"/>
    <x v="0"/>
    <x v="2"/>
    <x v="52"/>
    <x v="1"/>
    <x v="1"/>
    <m/>
  </r>
  <r>
    <n v="14872"/>
    <x v="0"/>
    <x v="1"/>
    <n v="30000"/>
    <n v="0"/>
    <x v="4"/>
    <s v="Skilled Manual"/>
    <s v="Yes"/>
    <n v="0"/>
    <x v="0"/>
    <x v="2"/>
    <x v="21"/>
    <x v="0"/>
    <x v="0"/>
    <m/>
  </r>
  <r>
    <n v="16151"/>
    <x v="0"/>
    <x v="0"/>
    <n v="60000"/>
    <n v="1"/>
    <x v="0"/>
    <s v="Professional"/>
    <s v="Yes"/>
    <n v="1"/>
    <x v="1"/>
    <x v="2"/>
    <x v="28"/>
    <x v="0"/>
    <x v="1"/>
    <m/>
  </r>
  <r>
    <n v="19731"/>
    <x v="0"/>
    <x v="1"/>
    <n v="80000"/>
    <n v="4"/>
    <x v="4"/>
    <s v="Management"/>
    <s v="Yes"/>
    <n v="2"/>
    <x v="2"/>
    <x v="2"/>
    <x v="35"/>
    <x v="1"/>
    <x v="0"/>
    <m/>
  </r>
  <r>
    <n v="23801"/>
    <x v="0"/>
    <x v="0"/>
    <n v="20000"/>
    <n v="2"/>
    <x v="3"/>
    <s v="Clerical"/>
    <s v="Yes"/>
    <n v="2"/>
    <x v="0"/>
    <x v="2"/>
    <x v="38"/>
    <x v="0"/>
    <x v="0"/>
    <m/>
  </r>
  <r>
    <n v="11807"/>
    <x v="0"/>
    <x v="1"/>
    <n v="70000"/>
    <n v="3"/>
    <x v="4"/>
    <s v="Professional"/>
    <s v="Yes"/>
    <n v="0"/>
    <x v="1"/>
    <x v="2"/>
    <x v="17"/>
    <x v="0"/>
    <x v="0"/>
    <m/>
  </r>
  <r>
    <n v="11622"/>
    <x v="0"/>
    <x v="1"/>
    <n v="50000"/>
    <n v="0"/>
    <x v="4"/>
    <s v="Skilled Manual"/>
    <s v="Yes"/>
    <n v="0"/>
    <x v="0"/>
    <x v="2"/>
    <x v="21"/>
    <x v="0"/>
    <x v="0"/>
    <m/>
  </r>
  <r>
    <n v="26597"/>
    <x v="1"/>
    <x v="0"/>
    <n v="60000"/>
    <n v="4"/>
    <x v="0"/>
    <s v="Skilled Manual"/>
    <s v="No"/>
    <n v="2"/>
    <x v="0"/>
    <x v="2"/>
    <x v="0"/>
    <x v="0"/>
    <x v="0"/>
    <m/>
  </r>
  <r>
    <n v="27074"/>
    <x v="0"/>
    <x v="0"/>
    <n v="70000"/>
    <n v="1"/>
    <x v="4"/>
    <s v="Skilled Manual"/>
    <s v="Yes"/>
    <n v="0"/>
    <x v="0"/>
    <x v="2"/>
    <x v="11"/>
    <x v="0"/>
    <x v="1"/>
    <m/>
  </r>
  <r>
    <n v="19228"/>
    <x v="0"/>
    <x v="0"/>
    <n v="40000"/>
    <n v="2"/>
    <x v="1"/>
    <s v="Clerical"/>
    <s v="Yes"/>
    <n v="1"/>
    <x v="0"/>
    <x v="2"/>
    <x v="28"/>
    <x v="0"/>
    <x v="0"/>
    <m/>
  </r>
  <r>
    <n v="13415"/>
    <x v="1"/>
    <x v="1"/>
    <n v="100000"/>
    <n v="1"/>
    <x v="4"/>
    <s v="Management"/>
    <s v="Yes"/>
    <n v="3"/>
    <x v="1"/>
    <x v="2"/>
    <x v="49"/>
    <x v="1"/>
    <x v="1"/>
    <m/>
  </r>
  <r>
    <n v="17000"/>
    <x v="1"/>
    <x v="0"/>
    <n v="70000"/>
    <n v="4"/>
    <x v="0"/>
    <s v="Skilled Manual"/>
    <s v="Yes"/>
    <n v="2"/>
    <x v="1"/>
    <x v="2"/>
    <x v="1"/>
    <x v="0"/>
    <x v="1"/>
    <m/>
  </r>
  <r>
    <n v="14569"/>
    <x v="0"/>
    <x v="1"/>
    <n v="60000"/>
    <n v="1"/>
    <x v="4"/>
    <s v="Professional"/>
    <s v="Yes"/>
    <n v="0"/>
    <x v="0"/>
    <x v="2"/>
    <x v="11"/>
    <x v="0"/>
    <x v="0"/>
    <m/>
  </r>
  <r>
    <n v="13873"/>
    <x v="0"/>
    <x v="1"/>
    <n v="70000"/>
    <n v="3"/>
    <x v="4"/>
    <s v="Professional"/>
    <s v="Yes"/>
    <n v="0"/>
    <x v="0"/>
    <x v="2"/>
    <x v="11"/>
    <x v="0"/>
    <x v="1"/>
    <m/>
  </r>
  <r>
    <n v="20401"/>
    <x v="0"/>
    <x v="0"/>
    <n v="50000"/>
    <n v="4"/>
    <x v="0"/>
    <s v="Management"/>
    <s v="Yes"/>
    <n v="2"/>
    <x v="3"/>
    <x v="2"/>
    <x v="46"/>
    <x v="1"/>
    <x v="1"/>
    <m/>
  </r>
  <r>
    <n v="21583"/>
    <x v="0"/>
    <x v="0"/>
    <n v="50000"/>
    <n v="1"/>
    <x v="0"/>
    <s v="Skilled Manual"/>
    <s v="Yes"/>
    <n v="0"/>
    <x v="0"/>
    <x v="2"/>
    <x v="17"/>
    <x v="0"/>
    <x v="1"/>
    <m/>
  </r>
  <r>
    <n v="12029"/>
    <x v="0"/>
    <x v="1"/>
    <n v="30000"/>
    <n v="0"/>
    <x v="3"/>
    <s v="Clerical"/>
    <s v="No"/>
    <n v="2"/>
    <x v="0"/>
    <x v="2"/>
    <x v="26"/>
    <x v="2"/>
    <x v="0"/>
    <m/>
  </r>
  <r>
    <n v="18066"/>
    <x v="1"/>
    <x v="1"/>
    <n v="70000"/>
    <n v="5"/>
    <x v="0"/>
    <s v="Management"/>
    <s v="Yes"/>
    <n v="3"/>
    <x v="4"/>
    <x v="2"/>
    <x v="2"/>
    <x v="1"/>
    <x v="1"/>
    <m/>
  </r>
  <r>
    <n v="28192"/>
    <x v="0"/>
    <x v="0"/>
    <n v="70000"/>
    <n v="5"/>
    <x v="4"/>
    <s v="Professional"/>
    <s v="Yes"/>
    <n v="3"/>
    <x v="4"/>
    <x v="2"/>
    <x v="30"/>
    <x v="0"/>
    <x v="0"/>
    <m/>
  </r>
  <r>
    <n v="16122"/>
    <x v="0"/>
    <x v="1"/>
    <n v="40000"/>
    <n v="4"/>
    <x v="2"/>
    <s v="Skilled Manual"/>
    <s v="Yes"/>
    <n v="2"/>
    <x v="0"/>
    <x v="2"/>
    <x v="20"/>
    <x v="0"/>
    <x v="1"/>
    <m/>
  </r>
  <r>
    <n v="18607"/>
    <x v="1"/>
    <x v="0"/>
    <n v="60000"/>
    <n v="4"/>
    <x v="0"/>
    <s v="Skilled Manual"/>
    <s v="Yes"/>
    <n v="2"/>
    <x v="1"/>
    <x v="2"/>
    <x v="0"/>
    <x v="0"/>
    <x v="1"/>
    <m/>
  </r>
  <r>
    <n v="28858"/>
    <x v="1"/>
    <x v="1"/>
    <n v="80000"/>
    <n v="3"/>
    <x v="0"/>
    <s v="Skilled Manual"/>
    <s v="Yes"/>
    <n v="0"/>
    <x v="1"/>
    <x v="2"/>
    <x v="8"/>
    <x v="0"/>
    <x v="0"/>
    <m/>
  </r>
  <r>
    <n v="14432"/>
    <x v="1"/>
    <x v="1"/>
    <n v="90000"/>
    <n v="4"/>
    <x v="4"/>
    <s v="Management"/>
    <s v="Yes"/>
    <n v="1"/>
    <x v="2"/>
    <x v="2"/>
    <x v="49"/>
    <x v="1"/>
    <x v="0"/>
    <m/>
  </r>
  <r>
    <n v="26305"/>
    <x v="1"/>
    <x v="0"/>
    <n v="60000"/>
    <n v="2"/>
    <x v="0"/>
    <s v="Skilled Manual"/>
    <s v="No"/>
    <n v="0"/>
    <x v="0"/>
    <x v="2"/>
    <x v="4"/>
    <x v="0"/>
    <x v="1"/>
    <m/>
  </r>
  <r>
    <n v="22050"/>
    <x v="1"/>
    <x v="1"/>
    <n v="90000"/>
    <n v="4"/>
    <x v="0"/>
    <s v="Management"/>
    <s v="Yes"/>
    <n v="1"/>
    <x v="3"/>
    <x v="2"/>
    <x v="13"/>
    <x v="0"/>
    <x v="1"/>
    <m/>
  </r>
  <r>
    <n v="25394"/>
    <x v="0"/>
    <x v="1"/>
    <n v="60000"/>
    <n v="1"/>
    <x v="4"/>
    <s v="Professional"/>
    <s v="Yes"/>
    <n v="0"/>
    <x v="1"/>
    <x v="2"/>
    <x v="17"/>
    <x v="0"/>
    <x v="1"/>
    <m/>
  </r>
  <r>
    <n v="19747"/>
    <x v="0"/>
    <x v="1"/>
    <n v="50000"/>
    <n v="4"/>
    <x v="0"/>
    <s v="Management"/>
    <s v="Yes"/>
    <n v="2"/>
    <x v="4"/>
    <x v="2"/>
    <x v="18"/>
    <x v="1"/>
    <x v="0"/>
    <m/>
  </r>
  <r>
    <n v="23195"/>
    <x v="1"/>
    <x v="1"/>
    <n v="50000"/>
    <n v="3"/>
    <x v="0"/>
    <s v="Skilled Manual"/>
    <s v="Yes"/>
    <n v="2"/>
    <x v="1"/>
    <x v="2"/>
    <x v="3"/>
    <x v="0"/>
    <x v="1"/>
    <m/>
  </r>
  <r>
    <n v="21695"/>
    <x v="0"/>
    <x v="1"/>
    <n v="60000"/>
    <n v="0"/>
    <x v="4"/>
    <s v="Skilled Manual"/>
    <s v="Yes"/>
    <n v="0"/>
    <x v="3"/>
    <x v="2"/>
    <x v="32"/>
    <x v="0"/>
    <x v="1"/>
    <m/>
  </r>
  <r>
    <n v="13934"/>
    <x v="0"/>
    <x v="1"/>
    <n v="40000"/>
    <n v="4"/>
    <x v="2"/>
    <s v="Skilled Manual"/>
    <s v="Yes"/>
    <n v="2"/>
    <x v="1"/>
    <x v="2"/>
    <x v="30"/>
    <x v="0"/>
    <x v="0"/>
    <m/>
  </r>
  <r>
    <n v="13337"/>
    <x v="0"/>
    <x v="0"/>
    <n v="80000"/>
    <n v="5"/>
    <x v="0"/>
    <s v="Management"/>
    <s v="Yes"/>
    <n v="2"/>
    <x v="2"/>
    <x v="2"/>
    <x v="46"/>
    <x v="1"/>
    <x v="0"/>
    <m/>
  </r>
  <r>
    <n v="27190"/>
    <x v="0"/>
    <x v="0"/>
    <n v="40000"/>
    <n v="3"/>
    <x v="1"/>
    <s v="Clerical"/>
    <s v="Yes"/>
    <n v="1"/>
    <x v="3"/>
    <x v="2"/>
    <x v="21"/>
    <x v="0"/>
    <x v="0"/>
    <m/>
  </r>
  <r>
    <n v="28657"/>
    <x v="1"/>
    <x v="1"/>
    <n v="60000"/>
    <n v="2"/>
    <x v="0"/>
    <s v="Skilled Manual"/>
    <s v="Yes"/>
    <n v="0"/>
    <x v="1"/>
    <x v="2"/>
    <x v="4"/>
    <x v="0"/>
    <x v="1"/>
    <m/>
  </r>
  <r>
    <n v="21713"/>
    <x v="1"/>
    <x v="1"/>
    <n v="80000"/>
    <n v="5"/>
    <x v="4"/>
    <s v="Skilled Manual"/>
    <s v="No"/>
    <n v="0"/>
    <x v="0"/>
    <x v="2"/>
    <x v="15"/>
    <x v="0"/>
    <x v="0"/>
    <m/>
  </r>
  <r>
    <n v="21752"/>
    <x v="0"/>
    <x v="1"/>
    <n v="60000"/>
    <n v="3"/>
    <x v="4"/>
    <s v="Management"/>
    <s v="Yes"/>
    <n v="2"/>
    <x v="4"/>
    <x v="2"/>
    <x v="46"/>
    <x v="1"/>
    <x v="0"/>
    <m/>
  </r>
  <r>
    <n v="27273"/>
    <x v="1"/>
    <x v="1"/>
    <n v="70000"/>
    <n v="3"/>
    <x v="4"/>
    <s v="Professional"/>
    <s v="No"/>
    <n v="0"/>
    <x v="0"/>
    <x v="2"/>
    <x v="11"/>
    <x v="0"/>
    <x v="1"/>
    <m/>
  </r>
  <r>
    <n v="22719"/>
    <x v="1"/>
    <x v="1"/>
    <n v="110000"/>
    <n v="3"/>
    <x v="0"/>
    <s v="Management"/>
    <s v="Yes"/>
    <n v="4"/>
    <x v="1"/>
    <x v="2"/>
    <x v="8"/>
    <x v="0"/>
    <x v="1"/>
    <m/>
  </r>
  <r>
    <n v="22042"/>
    <x v="0"/>
    <x v="0"/>
    <n v="70000"/>
    <n v="0"/>
    <x v="1"/>
    <s v="Skilled Manual"/>
    <s v="Yes"/>
    <n v="2"/>
    <x v="2"/>
    <x v="2"/>
    <x v="17"/>
    <x v="0"/>
    <x v="1"/>
    <m/>
  </r>
  <r>
    <n v="21451"/>
    <x v="0"/>
    <x v="0"/>
    <n v="40000"/>
    <n v="4"/>
    <x v="2"/>
    <s v="Professional"/>
    <s v="Yes"/>
    <n v="2"/>
    <x v="4"/>
    <x v="2"/>
    <x v="33"/>
    <x v="1"/>
    <x v="0"/>
    <m/>
  </r>
  <r>
    <n v="20754"/>
    <x v="0"/>
    <x v="1"/>
    <n v="30000"/>
    <n v="2"/>
    <x v="2"/>
    <s v="Skilled Manual"/>
    <s v="Yes"/>
    <n v="2"/>
    <x v="3"/>
    <x v="2"/>
    <x v="36"/>
    <x v="0"/>
    <x v="0"/>
    <m/>
  </r>
  <r>
    <n v="12153"/>
    <x v="1"/>
    <x v="0"/>
    <n v="70000"/>
    <n v="3"/>
    <x v="1"/>
    <s v="Professional"/>
    <s v="Yes"/>
    <n v="1"/>
    <x v="2"/>
    <x v="2"/>
    <x v="38"/>
    <x v="0"/>
    <x v="1"/>
    <m/>
  </r>
  <r>
    <n v="16895"/>
    <x v="0"/>
    <x v="0"/>
    <n v="40000"/>
    <n v="3"/>
    <x v="1"/>
    <s v="Professional"/>
    <s v="No"/>
    <n v="2"/>
    <x v="3"/>
    <x v="2"/>
    <x v="9"/>
    <x v="0"/>
    <x v="1"/>
    <m/>
  </r>
  <r>
    <n v="26728"/>
    <x v="1"/>
    <x v="1"/>
    <n v="70000"/>
    <n v="3"/>
    <x v="4"/>
    <s v="Management"/>
    <s v="No"/>
    <n v="2"/>
    <x v="3"/>
    <x v="2"/>
    <x v="39"/>
    <x v="0"/>
    <x v="1"/>
    <m/>
  </r>
  <r>
    <n v="11090"/>
    <x v="1"/>
    <x v="1"/>
    <n v="90000"/>
    <n v="2"/>
    <x v="1"/>
    <s v="Professional"/>
    <s v="Yes"/>
    <n v="1"/>
    <x v="1"/>
    <x v="2"/>
    <x v="28"/>
    <x v="0"/>
    <x v="1"/>
    <m/>
  </r>
  <r>
    <n v="15862"/>
    <x v="1"/>
    <x v="0"/>
    <n v="50000"/>
    <n v="0"/>
    <x v="4"/>
    <s v="Skilled Manual"/>
    <s v="Yes"/>
    <n v="0"/>
    <x v="3"/>
    <x v="2"/>
    <x v="6"/>
    <x v="0"/>
    <x v="1"/>
    <m/>
  </r>
  <r>
    <n v="26495"/>
    <x v="1"/>
    <x v="0"/>
    <n v="40000"/>
    <n v="2"/>
    <x v="2"/>
    <s v="Professional"/>
    <s v="Yes"/>
    <n v="2"/>
    <x v="4"/>
    <x v="2"/>
    <x v="42"/>
    <x v="1"/>
    <x v="0"/>
    <m/>
  </r>
  <r>
    <n v="11823"/>
    <x v="0"/>
    <x v="0"/>
    <n v="70000"/>
    <n v="0"/>
    <x v="4"/>
    <s v="Professional"/>
    <s v="Yes"/>
    <n v="0"/>
    <x v="1"/>
    <x v="2"/>
    <x v="32"/>
    <x v="0"/>
    <x v="0"/>
    <m/>
  </r>
  <r>
    <n v="23449"/>
    <x v="0"/>
    <x v="1"/>
    <n v="60000"/>
    <n v="2"/>
    <x v="2"/>
    <s v="Professional"/>
    <s v="Yes"/>
    <n v="2"/>
    <x v="2"/>
    <x v="2"/>
    <x v="28"/>
    <x v="0"/>
    <x v="0"/>
    <m/>
  </r>
  <r>
    <n v="23459"/>
    <x v="0"/>
    <x v="1"/>
    <n v="60000"/>
    <n v="2"/>
    <x v="2"/>
    <s v="Professional"/>
    <s v="Yes"/>
    <n v="2"/>
    <x v="2"/>
    <x v="2"/>
    <x v="5"/>
    <x v="0"/>
    <x v="0"/>
    <m/>
  </r>
  <r>
    <n v="19543"/>
    <x v="0"/>
    <x v="1"/>
    <n v="70000"/>
    <n v="5"/>
    <x v="4"/>
    <s v="Professional"/>
    <s v="No"/>
    <n v="3"/>
    <x v="4"/>
    <x v="2"/>
    <x v="15"/>
    <x v="0"/>
    <x v="0"/>
    <m/>
  </r>
  <r>
    <n v="14914"/>
    <x v="0"/>
    <x v="0"/>
    <n v="40000"/>
    <n v="1"/>
    <x v="1"/>
    <s v="Clerical"/>
    <s v="Yes"/>
    <n v="1"/>
    <x v="3"/>
    <x v="2"/>
    <x v="38"/>
    <x v="0"/>
    <x v="1"/>
    <m/>
  </r>
  <r>
    <n v="12033"/>
    <x v="1"/>
    <x v="0"/>
    <n v="40000"/>
    <n v="0"/>
    <x v="2"/>
    <s v="Skilled Manual"/>
    <s v="No"/>
    <n v="2"/>
    <x v="0"/>
    <x v="2"/>
    <x v="40"/>
    <x v="2"/>
    <x v="1"/>
    <m/>
  </r>
  <r>
    <n v="11941"/>
    <x v="1"/>
    <x v="1"/>
    <n v="60000"/>
    <n v="0"/>
    <x v="1"/>
    <s v="Skilled Manual"/>
    <s v="Yes"/>
    <n v="0"/>
    <x v="2"/>
    <x v="2"/>
    <x v="19"/>
    <x v="2"/>
    <x v="0"/>
    <m/>
  </r>
  <r>
    <n v="14389"/>
    <x v="0"/>
    <x v="1"/>
    <n v="60000"/>
    <n v="2"/>
    <x v="0"/>
    <s v="Management"/>
    <s v="Yes"/>
    <n v="0"/>
    <x v="1"/>
    <x v="2"/>
    <x v="14"/>
    <x v="1"/>
    <x v="0"/>
    <m/>
  </r>
  <r>
    <n v="18050"/>
    <x v="0"/>
    <x v="0"/>
    <n v="60000"/>
    <n v="1"/>
    <x v="1"/>
    <s v="Skilled Manual"/>
    <s v="Yes"/>
    <n v="1"/>
    <x v="0"/>
    <x v="2"/>
    <x v="12"/>
    <x v="0"/>
    <x v="1"/>
    <m/>
  </r>
  <r>
    <n v="19856"/>
    <x v="0"/>
    <x v="0"/>
    <n v="60000"/>
    <n v="4"/>
    <x v="0"/>
    <s v="Management"/>
    <s v="Yes"/>
    <n v="2"/>
    <x v="1"/>
    <x v="2"/>
    <x v="2"/>
    <x v="1"/>
    <x v="0"/>
    <m/>
  </r>
  <r>
    <n v="11663"/>
    <x v="0"/>
    <x v="1"/>
    <n v="70000"/>
    <n v="4"/>
    <x v="4"/>
    <s v="Professional"/>
    <s v="Yes"/>
    <n v="0"/>
    <x v="0"/>
    <x v="2"/>
    <x v="4"/>
    <x v="0"/>
    <x v="1"/>
    <m/>
  </r>
  <r>
    <n v="27740"/>
    <x v="0"/>
    <x v="0"/>
    <n v="40000"/>
    <n v="0"/>
    <x v="2"/>
    <s v="Skilled Manual"/>
    <s v="Yes"/>
    <n v="2"/>
    <x v="2"/>
    <x v="2"/>
    <x v="40"/>
    <x v="2"/>
    <x v="0"/>
    <m/>
  </r>
  <r>
    <n v="23455"/>
    <x v="1"/>
    <x v="1"/>
    <n v="80000"/>
    <n v="2"/>
    <x v="3"/>
    <s v="Skilled Manual"/>
    <s v="No"/>
    <n v="2"/>
    <x v="3"/>
    <x v="2"/>
    <x v="5"/>
    <x v="0"/>
    <x v="0"/>
    <m/>
  </r>
  <r>
    <n v="15292"/>
    <x v="1"/>
    <x v="0"/>
    <n v="60000"/>
    <n v="1"/>
    <x v="4"/>
    <s v="Skilled Manual"/>
    <s v="Yes"/>
    <n v="0"/>
    <x v="3"/>
    <x v="2"/>
    <x v="11"/>
    <x v="0"/>
    <x v="0"/>
    <m/>
  </r>
  <r>
    <n v="21587"/>
    <x v="0"/>
    <x v="0"/>
    <n v="60000"/>
    <n v="1"/>
    <x v="4"/>
    <s v="Skilled Manual"/>
    <s v="Yes"/>
    <n v="0"/>
    <x v="1"/>
    <x v="2"/>
    <x v="17"/>
    <x v="0"/>
    <x v="1"/>
    <m/>
  </r>
  <r>
    <n v="23513"/>
    <x v="0"/>
    <x v="0"/>
    <n v="40000"/>
    <n v="3"/>
    <x v="1"/>
    <s v="Professional"/>
    <s v="Yes"/>
    <n v="2"/>
    <x v="2"/>
    <x v="2"/>
    <x v="9"/>
    <x v="0"/>
    <x v="0"/>
    <m/>
  </r>
  <r>
    <n v="24322"/>
    <x v="0"/>
    <x v="0"/>
    <n v="60000"/>
    <n v="4"/>
    <x v="0"/>
    <s v="Skilled Manual"/>
    <s v="No"/>
    <n v="2"/>
    <x v="0"/>
    <x v="2"/>
    <x v="0"/>
    <x v="0"/>
    <x v="0"/>
    <m/>
  </r>
  <r>
    <n v="26298"/>
    <x v="0"/>
    <x v="0"/>
    <n v="50000"/>
    <n v="1"/>
    <x v="0"/>
    <s v="Skilled Manual"/>
    <s v="Yes"/>
    <n v="0"/>
    <x v="1"/>
    <x v="2"/>
    <x v="17"/>
    <x v="0"/>
    <x v="1"/>
    <m/>
  </r>
  <r>
    <n v="25419"/>
    <x v="1"/>
    <x v="1"/>
    <n v="50000"/>
    <n v="2"/>
    <x v="0"/>
    <s v="Skilled Manual"/>
    <s v="No"/>
    <n v="1"/>
    <x v="0"/>
    <x v="2"/>
    <x v="13"/>
    <x v="0"/>
    <x v="1"/>
    <m/>
  </r>
  <r>
    <n v="13343"/>
    <x v="0"/>
    <x v="0"/>
    <n v="90000"/>
    <n v="5"/>
    <x v="0"/>
    <s v="Management"/>
    <s v="Yes"/>
    <n v="2"/>
    <x v="3"/>
    <x v="2"/>
    <x v="18"/>
    <x v="1"/>
    <x v="1"/>
    <m/>
  </r>
  <r>
    <n v="11303"/>
    <x v="1"/>
    <x v="0"/>
    <n v="90000"/>
    <n v="4"/>
    <x v="2"/>
    <s v="Professional"/>
    <s v="No"/>
    <n v="3"/>
    <x v="3"/>
    <x v="2"/>
    <x v="12"/>
    <x v="0"/>
    <x v="1"/>
    <m/>
  </r>
  <r>
    <n v="21693"/>
    <x v="1"/>
    <x v="0"/>
    <n v="60000"/>
    <n v="0"/>
    <x v="4"/>
    <s v="Skilled Manual"/>
    <s v="No"/>
    <n v="0"/>
    <x v="0"/>
    <x v="2"/>
    <x v="8"/>
    <x v="0"/>
    <x v="0"/>
    <m/>
  </r>
  <r>
    <n v="28056"/>
    <x v="0"/>
    <x v="1"/>
    <n v="70000"/>
    <n v="2"/>
    <x v="3"/>
    <s v="Skilled Manual"/>
    <s v="Yes"/>
    <n v="2"/>
    <x v="4"/>
    <x v="2"/>
    <x v="39"/>
    <x v="0"/>
    <x v="0"/>
    <m/>
  </r>
  <r>
    <n v="11788"/>
    <x v="1"/>
    <x v="0"/>
    <n v="70000"/>
    <n v="1"/>
    <x v="4"/>
    <s v="Professional"/>
    <s v="Yes"/>
    <n v="0"/>
    <x v="1"/>
    <x v="2"/>
    <x v="17"/>
    <x v="0"/>
    <x v="0"/>
    <m/>
  </r>
  <r>
    <n v="22296"/>
    <x v="0"/>
    <x v="1"/>
    <n v="70000"/>
    <n v="0"/>
    <x v="0"/>
    <s v="Professional"/>
    <s v="No"/>
    <n v="1"/>
    <x v="0"/>
    <x v="2"/>
    <x v="13"/>
    <x v="0"/>
    <x v="0"/>
    <m/>
  </r>
  <r>
    <n v="15319"/>
    <x v="0"/>
    <x v="0"/>
    <n v="70000"/>
    <n v="4"/>
    <x v="0"/>
    <s v="Management"/>
    <s v="No"/>
    <n v="1"/>
    <x v="3"/>
    <x v="2"/>
    <x v="14"/>
    <x v="1"/>
    <x v="0"/>
    <m/>
  </r>
  <r>
    <n v="17654"/>
    <x v="1"/>
    <x v="0"/>
    <n v="40000"/>
    <n v="3"/>
    <x v="1"/>
    <s v="Clerical"/>
    <s v="Yes"/>
    <n v="1"/>
    <x v="3"/>
    <x v="2"/>
    <x v="25"/>
    <x v="2"/>
    <x v="1"/>
    <m/>
  </r>
  <r>
    <n v="14662"/>
    <x v="0"/>
    <x v="1"/>
    <n v="60000"/>
    <n v="1"/>
    <x v="0"/>
    <s v="Professional"/>
    <s v="Yes"/>
    <n v="1"/>
    <x v="0"/>
    <x v="2"/>
    <x v="28"/>
    <x v="0"/>
    <x v="1"/>
    <m/>
  </r>
  <r>
    <n v="17541"/>
    <x v="0"/>
    <x v="0"/>
    <n v="40000"/>
    <n v="4"/>
    <x v="2"/>
    <s v="Skilled Manual"/>
    <s v="Yes"/>
    <n v="2"/>
    <x v="1"/>
    <x v="2"/>
    <x v="1"/>
    <x v="0"/>
    <x v="0"/>
    <m/>
  </r>
  <r>
    <n v="13886"/>
    <x v="0"/>
    <x v="0"/>
    <n v="70000"/>
    <n v="4"/>
    <x v="4"/>
    <s v="Professional"/>
    <s v="Yes"/>
    <n v="0"/>
    <x v="1"/>
    <x v="2"/>
    <x v="11"/>
    <x v="0"/>
    <x v="1"/>
    <m/>
  </r>
  <r>
    <n v="13073"/>
    <x v="0"/>
    <x v="0"/>
    <n v="60000"/>
    <n v="0"/>
    <x v="1"/>
    <s v="Professional"/>
    <s v="Yes"/>
    <n v="2"/>
    <x v="2"/>
    <x v="2"/>
    <x v="25"/>
    <x v="2"/>
    <x v="0"/>
    <m/>
  </r>
  <r>
    <n v="21940"/>
    <x v="0"/>
    <x v="1"/>
    <n v="90000"/>
    <n v="5"/>
    <x v="4"/>
    <s v="Professional"/>
    <s v="Yes"/>
    <n v="0"/>
    <x v="0"/>
    <x v="2"/>
    <x v="15"/>
    <x v="0"/>
    <x v="1"/>
    <m/>
  </r>
  <r>
    <n v="20196"/>
    <x v="0"/>
    <x v="1"/>
    <n v="60000"/>
    <n v="1"/>
    <x v="1"/>
    <s v="Skilled Manual"/>
    <s v="Yes"/>
    <n v="1"/>
    <x v="1"/>
    <x v="2"/>
    <x v="12"/>
    <x v="0"/>
    <x v="1"/>
    <m/>
  </r>
  <r>
    <n v="23491"/>
    <x v="1"/>
    <x v="1"/>
    <n v="100000"/>
    <n v="0"/>
    <x v="1"/>
    <s v="Professional"/>
    <s v="No"/>
    <n v="4"/>
    <x v="3"/>
    <x v="2"/>
    <x v="12"/>
    <x v="0"/>
    <x v="0"/>
    <m/>
  </r>
  <r>
    <n v="16651"/>
    <x v="0"/>
    <x v="0"/>
    <n v="120000"/>
    <n v="2"/>
    <x v="0"/>
    <s v="Management"/>
    <s v="Yes"/>
    <n v="3"/>
    <x v="2"/>
    <x v="2"/>
    <x v="24"/>
    <x v="1"/>
    <x v="0"/>
    <m/>
  </r>
  <r>
    <n v="16813"/>
    <x v="0"/>
    <x v="1"/>
    <n v="60000"/>
    <n v="2"/>
    <x v="1"/>
    <s v="Professional"/>
    <s v="Yes"/>
    <n v="2"/>
    <x v="4"/>
    <x v="2"/>
    <x v="10"/>
    <x v="1"/>
    <x v="0"/>
    <m/>
  </r>
  <r>
    <n v="16007"/>
    <x v="0"/>
    <x v="0"/>
    <n v="90000"/>
    <n v="5"/>
    <x v="0"/>
    <s v="Management"/>
    <s v="Yes"/>
    <n v="2"/>
    <x v="3"/>
    <x v="2"/>
    <x v="29"/>
    <x v="1"/>
    <x v="1"/>
    <m/>
  </r>
  <r>
    <n v="27434"/>
    <x v="1"/>
    <x v="1"/>
    <n v="70000"/>
    <n v="4"/>
    <x v="1"/>
    <s v="Professional"/>
    <s v="Yes"/>
    <n v="1"/>
    <x v="4"/>
    <x v="2"/>
    <x v="16"/>
    <x v="1"/>
    <x v="0"/>
    <m/>
  </r>
  <r>
    <n v="27756"/>
    <x v="1"/>
    <x v="0"/>
    <n v="50000"/>
    <n v="3"/>
    <x v="0"/>
    <s v="Skilled Manual"/>
    <s v="No"/>
    <n v="1"/>
    <x v="0"/>
    <x v="2"/>
    <x v="8"/>
    <x v="0"/>
    <x v="0"/>
    <m/>
  </r>
  <r>
    <n v="23818"/>
    <x v="0"/>
    <x v="0"/>
    <n v="50000"/>
    <n v="0"/>
    <x v="4"/>
    <s v="Skilled Manual"/>
    <s v="Yes"/>
    <n v="0"/>
    <x v="3"/>
    <x v="2"/>
    <x v="6"/>
    <x v="0"/>
    <x v="1"/>
    <m/>
  </r>
  <r>
    <n v="19012"/>
    <x v="0"/>
    <x v="1"/>
    <n v="80000"/>
    <n v="3"/>
    <x v="0"/>
    <s v="Management"/>
    <s v="Yes"/>
    <n v="1"/>
    <x v="3"/>
    <x v="2"/>
    <x v="16"/>
    <x v="1"/>
    <x v="0"/>
    <m/>
  </r>
  <r>
    <n v="18329"/>
    <x v="1"/>
    <x v="1"/>
    <n v="30000"/>
    <n v="0"/>
    <x v="3"/>
    <s v="Clerical"/>
    <s v="No"/>
    <n v="2"/>
    <x v="2"/>
    <x v="2"/>
    <x v="40"/>
    <x v="2"/>
    <x v="0"/>
    <m/>
  </r>
  <r>
    <n v="29037"/>
    <x v="0"/>
    <x v="1"/>
    <n v="60000"/>
    <n v="0"/>
    <x v="4"/>
    <s v="Professional"/>
    <s v="No"/>
    <n v="0"/>
    <x v="0"/>
    <x v="2"/>
    <x v="32"/>
    <x v="0"/>
    <x v="0"/>
    <m/>
  </r>
  <r>
    <n v="26576"/>
    <x v="0"/>
    <x v="0"/>
    <n v="60000"/>
    <n v="0"/>
    <x v="1"/>
    <s v="Skilled Manual"/>
    <s v="Yes"/>
    <n v="2"/>
    <x v="2"/>
    <x v="2"/>
    <x v="23"/>
    <x v="0"/>
    <x v="0"/>
    <m/>
  </r>
  <r>
    <n v="12192"/>
    <x v="1"/>
    <x v="0"/>
    <n v="60000"/>
    <n v="2"/>
    <x v="3"/>
    <s v="Skilled Manual"/>
    <s v="No"/>
    <n v="2"/>
    <x v="3"/>
    <x v="2"/>
    <x v="36"/>
    <x v="0"/>
    <x v="0"/>
    <m/>
  </r>
  <r>
    <n v="14887"/>
    <x v="0"/>
    <x v="0"/>
    <n v="30000"/>
    <n v="1"/>
    <x v="2"/>
    <s v="Clerical"/>
    <s v="Yes"/>
    <n v="1"/>
    <x v="2"/>
    <x v="2"/>
    <x v="31"/>
    <x v="0"/>
    <x v="0"/>
    <m/>
  </r>
  <r>
    <n v="11734"/>
    <x v="0"/>
    <x v="1"/>
    <n v="60000"/>
    <n v="1"/>
    <x v="1"/>
    <s v="Skilled Manual"/>
    <s v="No"/>
    <n v="1"/>
    <x v="0"/>
    <x v="2"/>
    <x v="15"/>
    <x v="0"/>
    <x v="0"/>
    <m/>
  </r>
  <r>
    <n v="17462"/>
    <x v="0"/>
    <x v="1"/>
    <n v="70000"/>
    <n v="3"/>
    <x v="4"/>
    <s v="Management"/>
    <s v="Yes"/>
    <n v="2"/>
    <x v="2"/>
    <x v="2"/>
    <x v="39"/>
    <x v="0"/>
    <x v="1"/>
    <m/>
  </r>
  <r>
    <n v="20659"/>
    <x v="0"/>
    <x v="1"/>
    <n v="70000"/>
    <n v="3"/>
    <x v="4"/>
    <s v="Professional"/>
    <s v="Yes"/>
    <n v="0"/>
    <x v="0"/>
    <x v="2"/>
    <x v="11"/>
    <x v="0"/>
    <x v="1"/>
    <m/>
  </r>
  <r>
    <n v="28004"/>
    <x v="0"/>
    <x v="0"/>
    <n v="60000"/>
    <n v="3"/>
    <x v="0"/>
    <s v="Management"/>
    <s v="Yes"/>
    <n v="2"/>
    <x v="4"/>
    <x v="2"/>
    <x v="29"/>
    <x v="1"/>
    <x v="0"/>
    <m/>
  </r>
  <r>
    <n v="19741"/>
    <x v="1"/>
    <x v="0"/>
    <n v="80000"/>
    <n v="4"/>
    <x v="4"/>
    <s v="Management"/>
    <s v="Yes"/>
    <n v="2"/>
    <x v="2"/>
    <x v="2"/>
    <x v="27"/>
    <x v="1"/>
    <x v="0"/>
    <m/>
  </r>
  <r>
    <n v="17450"/>
    <x v="0"/>
    <x v="1"/>
    <n v="80000"/>
    <n v="5"/>
    <x v="1"/>
    <s v="Professional"/>
    <s v="Yes"/>
    <n v="3"/>
    <x v="2"/>
    <x v="2"/>
    <x v="12"/>
    <x v="0"/>
    <x v="0"/>
    <m/>
  </r>
  <r>
    <n v="17337"/>
    <x v="1"/>
    <x v="1"/>
    <n v="40000"/>
    <n v="0"/>
    <x v="2"/>
    <s v="Skilled Manual"/>
    <s v="Yes"/>
    <n v="1"/>
    <x v="2"/>
    <x v="2"/>
    <x v="23"/>
    <x v="0"/>
    <x v="0"/>
    <m/>
  </r>
  <r>
    <n v="18594"/>
    <x v="1"/>
    <x v="0"/>
    <n v="80000"/>
    <n v="3"/>
    <x v="0"/>
    <s v="Skilled Manual"/>
    <s v="Yes"/>
    <n v="3"/>
    <x v="4"/>
    <x v="2"/>
    <x v="8"/>
    <x v="0"/>
    <x v="1"/>
    <m/>
  </r>
  <r>
    <n v="15982"/>
    <x v="0"/>
    <x v="1"/>
    <n v="110000"/>
    <n v="5"/>
    <x v="1"/>
    <s v="Professional"/>
    <s v="Yes"/>
    <n v="4"/>
    <x v="1"/>
    <x v="2"/>
    <x v="30"/>
    <x v="0"/>
    <x v="0"/>
    <m/>
  </r>
  <r>
    <n v="28625"/>
    <x v="1"/>
    <x v="1"/>
    <n v="40000"/>
    <n v="2"/>
    <x v="1"/>
    <s v="Clerical"/>
    <s v="No"/>
    <n v="1"/>
    <x v="3"/>
    <x v="2"/>
    <x v="15"/>
    <x v="0"/>
    <x v="1"/>
    <m/>
  </r>
  <r>
    <n v="11269"/>
    <x v="0"/>
    <x v="1"/>
    <n v="130000"/>
    <n v="2"/>
    <x v="4"/>
    <s v="Management"/>
    <s v="Yes"/>
    <n v="2"/>
    <x v="0"/>
    <x v="2"/>
    <x v="3"/>
    <x v="0"/>
    <x v="0"/>
    <m/>
  </r>
  <r>
    <n v="25148"/>
    <x v="0"/>
    <x v="1"/>
    <n v="60000"/>
    <n v="2"/>
    <x v="2"/>
    <s v="Professional"/>
    <s v="No"/>
    <n v="2"/>
    <x v="3"/>
    <x v="2"/>
    <x v="28"/>
    <x v="0"/>
    <x v="1"/>
    <m/>
  </r>
  <r>
    <n v="13920"/>
    <x v="1"/>
    <x v="0"/>
    <n v="50000"/>
    <n v="4"/>
    <x v="0"/>
    <s v="Skilled Manual"/>
    <s v="Yes"/>
    <n v="2"/>
    <x v="0"/>
    <x v="2"/>
    <x v="0"/>
    <x v="0"/>
    <x v="0"/>
    <m/>
  </r>
  <r>
    <n v="23704"/>
    <x v="1"/>
    <x v="1"/>
    <n v="40000"/>
    <n v="5"/>
    <x v="2"/>
    <s v="Professional"/>
    <s v="Yes"/>
    <n v="4"/>
    <x v="4"/>
    <x v="2"/>
    <x v="2"/>
    <x v="1"/>
    <x v="1"/>
    <m/>
  </r>
  <r>
    <n v="28972"/>
    <x v="1"/>
    <x v="0"/>
    <n v="60000"/>
    <n v="3"/>
    <x v="4"/>
    <s v="Management"/>
    <s v="Yes"/>
    <n v="2"/>
    <x v="4"/>
    <x v="2"/>
    <x v="29"/>
    <x v="1"/>
    <x v="0"/>
    <m/>
  </r>
  <r>
    <n v="22730"/>
    <x v="0"/>
    <x v="1"/>
    <n v="70000"/>
    <n v="5"/>
    <x v="0"/>
    <s v="Management"/>
    <s v="Yes"/>
    <n v="2"/>
    <x v="4"/>
    <x v="2"/>
    <x v="18"/>
    <x v="1"/>
    <x v="0"/>
    <m/>
  </r>
  <r>
    <n v="29134"/>
    <x v="0"/>
    <x v="1"/>
    <n v="60000"/>
    <n v="4"/>
    <x v="0"/>
    <s v="Skilled Manual"/>
    <s v="No"/>
    <n v="3"/>
    <x v="4"/>
    <x v="2"/>
    <x v="0"/>
    <x v="0"/>
    <x v="0"/>
    <m/>
  </r>
  <r>
    <n v="14332"/>
    <x v="1"/>
    <x v="0"/>
    <n v="30000"/>
    <n v="0"/>
    <x v="2"/>
    <s v="Skilled Manual"/>
    <s v="No"/>
    <n v="2"/>
    <x v="2"/>
    <x v="2"/>
    <x v="22"/>
    <x v="2"/>
    <x v="0"/>
    <m/>
  </r>
  <r>
    <n v="19117"/>
    <x v="1"/>
    <x v="0"/>
    <n v="60000"/>
    <n v="1"/>
    <x v="4"/>
    <s v="Professional"/>
    <s v="Yes"/>
    <n v="0"/>
    <x v="1"/>
    <x v="2"/>
    <x v="4"/>
    <x v="0"/>
    <x v="1"/>
    <m/>
  </r>
  <r>
    <n v="22864"/>
    <x v="0"/>
    <x v="1"/>
    <n v="90000"/>
    <n v="2"/>
    <x v="1"/>
    <s v="Professional"/>
    <s v="No"/>
    <n v="0"/>
    <x v="2"/>
    <x v="2"/>
    <x v="38"/>
    <x v="0"/>
    <x v="1"/>
    <m/>
  </r>
  <r>
    <n v="11292"/>
    <x v="1"/>
    <x v="1"/>
    <n v="150000"/>
    <n v="1"/>
    <x v="1"/>
    <s v="Professional"/>
    <s v="No"/>
    <n v="3"/>
    <x v="0"/>
    <x v="2"/>
    <x v="20"/>
    <x v="0"/>
    <x v="1"/>
    <m/>
  </r>
  <r>
    <n v="13466"/>
    <x v="0"/>
    <x v="1"/>
    <n v="80000"/>
    <n v="5"/>
    <x v="1"/>
    <s v="Professional"/>
    <s v="Yes"/>
    <n v="3"/>
    <x v="3"/>
    <x v="2"/>
    <x v="30"/>
    <x v="0"/>
    <x v="0"/>
    <m/>
  </r>
  <r>
    <n v="23731"/>
    <x v="0"/>
    <x v="1"/>
    <n v="60000"/>
    <n v="2"/>
    <x v="2"/>
    <s v="Professional"/>
    <s v="Yes"/>
    <n v="2"/>
    <x v="1"/>
    <x v="2"/>
    <x v="9"/>
    <x v="0"/>
    <x v="1"/>
    <m/>
  </r>
  <r>
    <n v="28672"/>
    <x v="1"/>
    <x v="1"/>
    <n v="70000"/>
    <n v="4"/>
    <x v="4"/>
    <s v="Professional"/>
    <s v="Yes"/>
    <n v="0"/>
    <x v="1"/>
    <x v="2"/>
    <x v="11"/>
    <x v="0"/>
    <x v="1"/>
    <m/>
  </r>
  <r>
    <n v="11809"/>
    <x v="0"/>
    <x v="1"/>
    <n v="60000"/>
    <n v="2"/>
    <x v="0"/>
    <s v="Skilled Manual"/>
    <s v="Yes"/>
    <n v="0"/>
    <x v="0"/>
    <x v="2"/>
    <x v="13"/>
    <x v="0"/>
    <x v="1"/>
    <m/>
  </r>
  <r>
    <n v="19664"/>
    <x v="1"/>
    <x v="1"/>
    <n v="100000"/>
    <n v="3"/>
    <x v="0"/>
    <s v="Management"/>
    <s v="No"/>
    <n v="3"/>
    <x v="3"/>
    <x v="2"/>
    <x v="13"/>
    <x v="0"/>
    <x v="0"/>
    <m/>
  </r>
  <r>
    <n v="12121"/>
    <x v="1"/>
    <x v="1"/>
    <n v="60000"/>
    <n v="3"/>
    <x v="2"/>
    <s v="Professional"/>
    <s v="Yes"/>
    <n v="2"/>
    <x v="4"/>
    <x v="2"/>
    <x v="39"/>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984C9-B974-4CE4-A208-7BA669B8AC0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D72" firstHeaderRow="1" firstDataRow="2" firstDataCol="1"/>
  <pivotFields count="15">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 showAll="0"/>
  </pivotFields>
  <rowFields count="1">
    <field x="11"/>
  </rowFields>
  <rowItems count="23">
    <i>
      <x v="2"/>
    </i>
    <i>
      <x v="3"/>
    </i>
    <i>
      <x v="4"/>
    </i>
    <i>
      <x v="5"/>
    </i>
    <i>
      <x v="6"/>
    </i>
    <i>
      <x v="7"/>
    </i>
    <i>
      <x v="8"/>
    </i>
    <i>
      <x v="9"/>
    </i>
    <i>
      <x v="10"/>
    </i>
    <i>
      <x v="11"/>
    </i>
    <i>
      <x v="12"/>
    </i>
    <i>
      <x v="13"/>
    </i>
    <i>
      <x v="14"/>
    </i>
    <i>
      <x v="15"/>
    </i>
    <i>
      <x v="17"/>
    </i>
    <i>
      <x v="18"/>
    </i>
    <i>
      <x v="20"/>
    </i>
    <i>
      <x v="21"/>
    </i>
    <i>
      <x v="25"/>
    </i>
    <i>
      <x v="26"/>
    </i>
    <i>
      <x v="31"/>
    </i>
    <i>
      <x v="32"/>
    </i>
    <i t="grand">
      <x/>
    </i>
  </rowItems>
  <colFields count="1">
    <field x="13"/>
  </colFields>
  <colItems count="3">
    <i>
      <x/>
    </i>
    <i>
      <x v="1"/>
    </i>
    <i t="grand">
      <x/>
    </i>
  </colItems>
  <dataFields count="1">
    <dataField name="Count of Purchased Bike" fld="13" subtotal="count" baseField="0" baseItem="0"/>
  </dataFields>
  <formats count="9">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13" type="button" dataOnly="0" labelOnly="1" outline="0" axis="axisCol" fieldPosition="0"/>
    </format>
    <format dxfId="123">
      <pivotArea type="topRight" dataOnly="0" labelOnly="1" outline="0" fieldPosition="0"/>
    </format>
    <format dxfId="122">
      <pivotArea field="12" type="button" dataOnly="0" labelOnly="1" outline="0"/>
    </format>
    <format dxfId="121">
      <pivotArea dataOnly="0" labelOnly="1" grandRow="1" outline="0" fieldPosition="0"/>
    </format>
    <format dxfId="120">
      <pivotArea dataOnly="0" labelOnly="1" fieldPosition="0">
        <references count="1">
          <reference field="13" count="0"/>
        </references>
      </pivotArea>
    </format>
    <format dxfId="119">
      <pivotArea dataOnly="0" labelOnly="1" grandCol="1" outline="0" fieldPosition="0"/>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C2B106-33B0-410E-8BAC-37EAF6B87B8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5">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 showAl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5DCA7B-EC61-4996-B944-3BF4D8F32F4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5">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 showAll="0"/>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64D1C-73BF-4909-A056-BF3F7DEF03A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5">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A07D65-64D4-48B2-865C-A8663ABB98C3}" sourceName="Marital Status">
  <pivotTables>
    <pivotTable tabId="3" name="PivotTable1"/>
    <pivotTable tabId="3" name="PivotTable2"/>
    <pivotTable tabId="3" name="PivotTable3"/>
    <pivotTable tabId="3" name="PivotTable4"/>
  </pivotTables>
  <data>
    <tabular pivotCacheId="213288991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9901E8-7048-468C-ADFD-291DAE5D43A2}" sourceName="Education">
  <pivotTables>
    <pivotTable tabId="3" name="PivotTable1"/>
    <pivotTable tabId="3" name="PivotTable2"/>
    <pivotTable tabId="3" name="PivotTable3"/>
    <pivotTable tabId="3" name="PivotTable4"/>
  </pivotTables>
  <data>
    <tabular pivotCacheId="2132889912">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A6C52A-1E6C-4E84-9451-D30841EAAF52}" sourceName="Region">
  <pivotTables>
    <pivotTable tabId="3" name="PivotTable1"/>
    <pivotTable tabId="3" name="PivotTable2"/>
    <pivotTable tabId="3" name="PivotTable3"/>
    <pivotTable tabId="3" name="PivotTable4"/>
  </pivotTables>
  <data>
    <tabular pivotCacheId="213288991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5961EFD-E359-4657-85F2-DE32A625238A}" cache="Slicer_Marital_Status" caption="Marital Status" rowHeight="241300"/>
  <slicer name="Education" xr10:uid="{3FE7C437-CBB7-4E79-8961-F9A0D5FCAE6C}" cache="Slicer_Education" caption="Education" rowHeight="241300"/>
  <slicer name="Region" xr10:uid="{4EF0D1CA-66D9-457B-9DDE-344D16D9381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XFD1048576"/>
    </sheetView>
  </sheetViews>
  <sheetFormatPr defaultColWidth="11.85546875" defaultRowHeight="15" x14ac:dyDescent="0.25"/>
  <cols>
    <col min="13" max="13" width="15.42578125" customWidth="1"/>
  </cols>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v>12496</v>
      </c>
      <c r="B2" t="s">
        <v>34</v>
      </c>
      <c r="C2" t="s">
        <v>33</v>
      </c>
      <c r="D2" s="1">
        <v>40000</v>
      </c>
      <c r="E2">
        <v>1</v>
      </c>
      <c r="F2" t="s">
        <v>13</v>
      </c>
      <c r="G2" t="s">
        <v>14</v>
      </c>
      <c r="H2" t="s">
        <v>15</v>
      </c>
      <c r="I2">
        <v>0</v>
      </c>
      <c r="J2" t="s">
        <v>16</v>
      </c>
      <c r="K2" t="s">
        <v>17</v>
      </c>
      <c r="L2">
        <v>42</v>
      </c>
      <c r="M2" t="s">
        <v>18</v>
      </c>
    </row>
    <row r="3" spans="1:14" x14ac:dyDescent="0.25">
      <c r="A3">
        <v>24107</v>
      </c>
      <c r="B3" t="s">
        <v>34</v>
      </c>
      <c r="C3" t="s">
        <v>34</v>
      </c>
      <c r="D3" s="1">
        <v>30000</v>
      </c>
      <c r="E3">
        <v>3</v>
      </c>
      <c r="F3" t="s">
        <v>19</v>
      </c>
      <c r="G3" t="s">
        <v>20</v>
      </c>
      <c r="H3" t="s">
        <v>15</v>
      </c>
      <c r="I3">
        <v>1</v>
      </c>
      <c r="J3" t="s">
        <v>16</v>
      </c>
      <c r="K3" t="s">
        <v>17</v>
      </c>
      <c r="L3">
        <v>43</v>
      </c>
      <c r="M3" t="s">
        <v>18</v>
      </c>
    </row>
    <row r="4" spans="1:14" x14ac:dyDescent="0.25">
      <c r="A4">
        <v>14177</v>
      </c>
      <c r="B4" t="s">
        <v>34</v>
      </c>
      <c r="C4" t="s">
        <v>34</v>
      </c>
      <c r="D4" s="1">
        <v>80000</v>
      </c>
      <c r="E4">
        <v>5</v>
      </c>
      <c r="F4" t="s">
        <v>19</v>
      </c>
      <c r="G4" t="s">
        <v>21</v>
      </c>
      <c r="H4" t="s">
        <v>18</v>
      </c>
      <c r="I4">
        <v>2</v>
      </c>
      <c r="J4" t="s">
        <v>22</v>
      </c>
      <c r="K4" t="s">
        <v>17</v>
      </c>
      <c r="L4">
        <v>60</v>
      </c>
      <c r="M4" t="s">
        <v>18</v>
      </c>
    </row>
    <row r="5" spans="1:14" x14ac:dyDescent="0.25">
      <c r="A5">
        <v>24381</v>
      </c>
      <c r="B5" t="s">
        <v>35</v>
      </c>
      <c r="C5" t="s">
        <v>34</v>
      </c>
      <c r="D5" s="1">
        <v>70000</v>
      </c>
      <c r="E5">
        <v>0</v>
      </c>
      <c r="F5" t="s">
        <v>13</v>
      </c>
      <c r="G5" t="s">
        <v>21</v>
      </c>
      <c r="H5" t="s">
        <v>15</v>
      </c>
      <c r="I5">
        <v>1</v>
      </c>
      <c r="J5" t="s">
        <v>23</v>
      </c>
      <c r="K5" t="s">
        <v>24</v>
      </c>
      <c r="L5">
        <v>41</v>
      </c>
      <c r="M5" t="s">
        <v>15</v>
      </c>
      <c r="N5" t="s">
        <v>36</v>
      </c>
    </row>
    <row r="6" spans="1:14" x14ac:dyDescent="0.25">
      <c r="A6">
        <v>25597</v>
      </c>
      <c r="B6" t="s">
        <v>35</v>
      </c>
      <c r="C6" t="s">
        <v>34</v>
      </c>
      <c r="D6" s="1">
        <v>30000</v>
      </c>
      <c r="E6">
        <v>0</v>
      </c>
      <c r="F6" t="s">
        <v>13</v>
      </c>
      <c r="G6" t="s">
        <v>20</v>
      </c>
      <c r="H6" t="s">
        <v>18</v>
      </c>
      <c r="I6">
        <v>0</v>
      </c>
      <c r="J6" t="s">
        <v>16</v>
      </c>
      <c r="K6" t="s">
        <v>17</v>
      </c>
      <c r="L6">
        <v>36</v>
      </c>
      <c r="M6" t="s">
        <v>15</v>
      </c>
    </row>
    <row r="7" spans="1:14" x14ac:dyDescent="0.25">
      <c r="A7">
        <v>13507</v>
      </c>
      <c r="B7" t="s">
        <v>34</v>
      </c>
      <c r="C7" t="s">
        <v>33</v>
      </c>
      <c r="D7" s="1">
        <v>10000</v>
      </c>
      <c r="E7">
        <v>2</v>
      </c>
      <c r="F7" t="s">
        <v>19</v>
      </c>
      <c r="G7" t="s">
        <v>25</v>
      </c>
      <c r="H7" t="s">
        <v>15</v>
      </c>
      <c r="I7">
        <v>0</v>
      </c>
      <c r="J7" t="s">
        <v>26</v>
      </c>
      <c r="K7" t="s">
        <v>17</v>
      </c>
      <c r="L7">
        <v>50</v>
      </c>
      <c r="M7" t="s">
        <v>18</v>
      </c>
    </row>
    <row r="8" spans="1:14" x14ac:dyDescent="0.25">
      <c r="A8">
        <v>27974</v>
      </c>
      <c r="B8" t="s">
        <v>35</v>
      </c>
      <c r="C8" t="s">
        <v>34</v>
      </c>
      <c r="D8" s="1">
        <v>160000</v>
      </c>
      <c r="E8">
        <v>2</v>
      </c>
      <c r="F8" t="s">
        <v>27</v>
      </c>
      <c r="G8" t="s">
        <v>28</v>
      </c>
      <c r="H8" t="s">
        <v>15</v>
      </c>
      <c r="I8">
        <v>4</v>
      </c>
      <c r="J8" t="s">
        <v>16</v>
      </c>
      <c r="K8" t="s">
        <v>24</v>
      </c>
      <c r="L8">
        <v>33</v>
      </c>
      <c r="M8" t="s">
        <v>15</v>
      </c>
    </row>
    <row r="9" spans="1:14" x14ac:dyDescent="0.25">
      <c r="A9">
        <v>19364</v>
      </c>
      <c r="B9" t="s">
        <v>34</v>
      </c>
      <c r="C9" t="s">
        <v>34</v>
      </c>
      <c r="D9" s="1">
        <v>40000</v>
      </c>
      <c r="E9">
        <v>1</v>
      </c>
      <c r="F9" t="s">
        <v>13</v>
      </c>
      <c r="G9" t="s">
        <v>14</v>
      </c>
      <c r="H9" t="s">
        <v>15</v>
      </c>
      <c r="I9">
        <v>0</v>
      </c>
      <c r="J9" t="s">
        <v>16</v>
      </c>
      <c r="K9" t="s">
        <v>17</v>
      </c>
      <c r="L9">
        <v>43</v>
      </c>
      <c r="M9" t="s">
        <v>15</v>
      </c>
    </row>
    <row r="10" spans="1:14" x14ac:dyDescent="0.25">
      <c r="A10">
        <v>22155</v>
      </c>
      <c r="B10" t="s">
        <v>34</v>
      </c>
      <c r="C10" t="s">
        <v>34</v>
      </c>
      <c r="D10" s="1">
        <v>20000</v>
      </c>
      <c r="E10">
        <v>2</v>
      </c>
      <c r="F10" t="s">
        <v>29</v>
      </c>
      <c r="G10" t="s">
        <v>20</v>
      </c>
      <c r="H10" t="s">
        <v>15</v>
      </c>
      <c r="I10">
        <v>2</v>
      </c>
      <c r="J10" t="s">
        <v>23</v>
      </c>
      <c r="K10" t="s">
        <v>24</v>
      </c>
      <c r="L10">
        <v>58</v>
      </c>
      <c r="M10" t="s">
        <v>18</v>
      </c>
    </row>
    <row r="11" spans="1:14" x14ac:dyDescent="0.25">
      <c r="A11">
        <v>19280</v>
      </c>
      <c r="B11" t="s">
        <v>34</v>
      </c>
      <c r="C11" t="s">
        <v>34</v>
      </c>
      <c r="D11" s="1">
        <v>120000</v>
      </c>
      <c r="E11">
        <v>2</v>
      </c>
      <c r="F11" t="s">
        <v>19</v>
      </c>
      <c r="G11" t="s">
        <v>25</v>
      </c>
      <c r="H11" t="s">
        <v>15</v>
      </c>
      <c r="I11">
        <v>1</v>
      </c>
      <c r="J11" t="s">
        <v>16</v>
      </c>
      <c r="K11" t="s">
        <v>17</v>
      </c>
      <c r="L11">
        <v>40</v>
      </c>
      <c r="M11" t="s">
        <v>15</v>
      </c>
    </row>
    <row r="12" spans="1:14" x14ac:dyDescent="0.25">
      <c r="A12">
        <v>22173</v>
      </c>
      <c r="B12" t="s">
        <v>34</v>
      </c>
      <c r="C12" t="s">
        <v>33</v>
      </c>
      <c r="D12" s="1">
        <v>30000</v>
      </c>
      <c r="E12">
        <v>3</v>
      </c>
      <c r="F12" t="s">
        <v>27</v>
      </c>
      <c r="G12" t="s">
        <v>14</v>
      </c>
      <c r="H12" t="s">
        <v>18</v>
      </c>
      <c r="I12">
        <v>2</v>
      </c>
      <c r="J12" t="s">
        <v>26</v>
      </c>
      <c r="K12" t="s">
        <v>24</v>
      </c>
      <c r="L12">
        <v>54</v>
      </c>
      <c r="M12" t="s">
        <v>15</v>
      </c>
    </row>
    <row r="13" spans="1:14" x14ac:dyDescent="0.25">
      <c r="A13">
        <v>12697</v>
      </c>
      <c r="B13" t="s">
        <v>35</v>
      </c>
      <c r="C13" t="s">
        <v>33</v>
      </c>
      <c r="D13" s="1">
        <v>90000</v>
      </c>
      <c r="E13">
        <v>0</v>
      </c>
      <c r="F13" t="s">
        <v>13</v>
      </c>
      <c r="G13" t="s">
        <v>21</v>
      </c>
      <c r="H13" t="s">
        <v>18</v>
      </c>
      <c r="I13">
        <v>4</v>
      </c>
      <c r="J13" t="s">
        <v>30</v>
      </c>
      <c r="K13" t="s">
        <v>24</v>
      </c>
      <c r="L13">
        <v>36</v>
      </c>
      <c r="M13" t="s">
        <v>18</v>
      </c>
    </row>
    <row r="14" spans="1:14" x14ac:dyDescent="0.25">
      <c r="A14">
        <v>11434</v>
      </c>
      <c r="B14" t="s">
        <v>34</v>
      </c>
      <c r="C14" t="s">
        <v>34</v>
      </c>
      <c r="D14" s="1">
        <v>170000</v>
      </c>
      <c r="E14">
        <v>5</v>
      </c>
      <c r="F14" t="s">
        <v>19</v>
      </c>
      <c r="G14" t="s">
        <v>21</v>
      </c>
      <c r="H14" t="s">
        <v>15</v>
      </c>
      <c r="I14">
        <v>0</v>
      </c>
      <c r="J14" t="s">
        <v>16</v>
      </c>
      <c r="K14" t="s">
        <v>17</v>
      </c>
      <c r="L14">
        <v>55</v>
      </c>
      <c r="M14" t="s">
        <v>18</v>
      </c>
    </row>
    <row r="15" spans="1:14" x14ac:dyDescent="0.25">
      <c r="A15">
        <v>25323</v>
      </c>
      <c r="B15" t="s">
        <v>34</v>
      </c>
      <c r="C15" t="s">
        <v>34</v>
      </c>
      <c r="D15" s="1">
        <v>40000</v>
      </c>
      <c r="E15">
        <v>2</v>
      </c>
      <c r="F15" t="s">
        <v>19</v>
      </c>
      <c r="G15" t="s">
        <v>20</v>
      </c>
      <c r="H15" t="s">
        <v>15</v>
      </c>
      <c r="I15">
        <v>1</v>
      </c>
      <c r="J15" t="s">
        <v>26</v>
      </c>
      <c r="K15" t="s">
        <v>17</v>
      </c>
      <c r="L15">
        <v>35</v>
      </c>
      <c r="M15" t="s">
        <v>15</v>
      </c>
    </row>
    <row r="16" spans="1:14"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C23B-573D-43CB-928A-453CE49CC021}">
  <dimension ref="A1:O1001"/>
  <sheetViews>
    <sheetView workbookViewId="0">
      <selection activeCell="J25" sqref="J25"/>
    </sheetView>
  </sheetViews>
  <sheetFormatPr defaultColWidth="17.5703125" defaultRowHeight="15" x14ac:dyDescent="0.25"/>
  <cols>
    <col min="4" max="4" width="17.5703125" style="3"/>
  </cols>
  <sheetData>
    <row r="1" spans="1:15" x14ac:dyDescent="0.25">
      <c r="A1" t="s">
        <v>0</v>
      </c>
      <c r="B1" t="s">
        <v>1</v>
      </c>
      <c r="C1" t="s">
        <v>2</v>
      </c>
      <c r="D1" s="3" t="s">
        <v>3</v>
      </c>
      <c r="E1" t="s">
        <v>4</v>
      </c>
      <c r="F1" t="s">
        <v>5</v>
      </c>
      <c r="G1" t="s">
        <v>6</v>
      </c>
      <c r="H1" t="s">
        <v>7</v>
      </c>
      <c r="I1" t="s">
        <v>8</v>
      </c>
      <c r="J1" t="s">
        <v>9</v>
      </c>
      <c r="K1" t="s">
        <v>10</v>
      </c>
      <c r="L1" t="s">
        <v>11</v>
      </c>
      <c r="M1" t="s">
        <v>41</v>
      </c>
      <c r="N1" t="s">
        <v>12</v>
      </c>
    </row>
    <row r="2" spans="1:15" x14ac:dyDescent="0.25">
      <c r="A2">
        <v>12496</v>
      </c>
      <c r="B2" t="s">
        <v>37</v>
      </c>
      <c r="C2" t="s">
        <v>39</v>
      </c>
      <c r="D2" s="3">
        <v>40000</v>
      </c>
      <c r="E2">
        <v>1</v>
      </c>
      <c r="F2" t="s">
        <v>13</v>
      </c>
      <c r="G2" t="s">
        <v>14</v>
      </c>
      <c r="H2" t="s">
        <v>15</v>
      </c>
      <c r="I2">
        <v>0</v>
      </c>
      <c r="J2" t="s">
        <v>16</v>
      </c>
      <c r="K2" t="s">
        <v>17</v>
      </c>
      <c r="L2">
        <v>42</v>
      </c>
      <c r="M2" t="str">
        <f>IF(L2&gt;54,"Old",IF(L2&gt;=31,"Middle Aged",IF(L2&lt;31,"Adolescent","Invalid")))</f>
        <v>Middle Aged</v>
      </c>
      <c r="N2" t="s">
        <v>18</v>
      </c>
    </row>
    <row r="3" spans="1:15" x14ac:dyDescent="0.25">
      <c r="A3">
        <v>24107</v>
      </c>
      <c r="B3" t="s">
        <v>37</v>
      </c>
      <c r="C3" t="s">
        <v>40</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5" x14ac:dyDescent="0.25">
      <c r="A4">
        <v>14177</v>
      </c>
      <c r="B4" t="s">
        <v>37</v>
      </c>
      <c r="C4" t="s">
        <v>40</v>
      </c>
      <c r="D4" s="3">
        <v>80000</v>
      </c>
      <c r="E4">
        <v>5</v>
      </c>
      <c r="F4" t="s">
        <v>19</v>
      </c>
      <c r="G4" t="s">
        <v>21</v>
      </c>
      <c r="H4" t="s">
        <v>18</v>
      </c>
      <c r="I4">
        <v>2</v>
      </c>
      <c r="J4" t="s">
        <v>22</v>
      </c>
      <c r="K4" t="s">
        <v>17</v>
      </c>
      <c r="L4">
        <v>60</v>
      </c>
      <c r="M4" t="str">
        <f t="shared" si="0"/>
        <v>Old</v>
      </c>
      <c r="N4" t="s">
        <v>18</v>
      </c>
    </row>
    <row r="5" spans="1:15" x14ac:dyDescent="0.25">
      <c r="A5">
        <v>24381</v>
      </c>
      <c r="B5" t="s">
        <v>38</v>
      </c>
      <c r="C5" t="s">
        <v>40</v>
      </c>
      <c r="D5" s="3">
        <v>70000</v>
      </c>
      <c r="E5">
        <v>0</v>
      </c>
      <c r="F5" t="s">
        <v>13</v>
      </c>
      <c r="G5" t="s">
        <v>21</v>
      </c>
      <c r="H5" t="s">
        <v>15</v>
      </c>
      <c r="I5">
        <v>1</v>
      </c>
      <c r="J5" t="s">
        <v>23</v>
      </c>
      <c r="K5" t="s">
        <v>24</v>
      </c>
      <c r="L5">
        <v>41</v>
      </c>
      <c r="M5" t="str">
        <f t="shared" si="0"/>
        <v>Middle Aged</v>
      </c>
      <c r="N5" t="s">
        <v>15</v>
      </c>
      <c r="O5" t="s">
        <v>36</v>
      </c>
    </row>
    <row r="6" spans="1:15" x14ac:dyDescent="0.25">
      <c r="A6">
        <v>25597</v>
      </c>
      <c r="B6" t="s">
        <v>38</v>
      </c>
      <c r="C6" t="s">
        <v>40</v>
      </c>
      <c r="D6" s="3">
        <v>30000</v>
      </c>
      <c r="E6">
        <v>0</v>
      </c>
      <c r="F6" t="s">
        <v>13</v>
      </c>
      <c r="G6" t="s">
        <v>20</v>
      </c>
      <c r="H6" t="s">
        <v>18</v>
      </c>
      <c r="I6">
        <v>0</v>
      </c>
      <c r="J6" t="s">
        <v>16</v>
      </c>
      <c r="K6" t="s">
        <v>17</v>
      </c>
      <c r="L6">
        <v>36</v>
      </c>
      <c r="M6" t="str">
        <f t="shared" si="0"/>
        <v>Middle Aged</v>
      </c>
      <c r="N6" t="s">
        <v>15</v>
      </c>
    </row>
    <row r="7" spans="1:15" x14ac:dyDescent="0.25">
      <c r="A7">
        <v>13507</v>
      </c>
      <c r="B7" t="s">
        <v>37</v>
      </c>
      <c r="C7" t="s">
        <v>39</v>
      </c>
      <c r="D7" s="3">
        <v>10000</v>
      </c>
      <c r="E7">
        <v>2</v>
      </c>
      <c r="F7" t="s">
        <v>19</v>
      </c>
      <c r="G7" t="s">
        <v>25</v>
      </c>
      <c r="H7" t="s">
        <v>15</v>
      </c>
      <c r="I7">
        <v>0</v>
      </c>
      <c r="J7" t="s">
        <v>26</v>
      </c>
      <c r="K7" t="s">
        <v>17</v>
      </c>
      <c r="L7">
        <v>50</v>
      </c>
      <c r="M7" t="str">
        <f t="shared" si="0"/>
        <v>Middle Aged</v>
      </c>
      <c r="N7" t="s">
        <v>18</v>
      </c>
    </row>
    <row r="8" spans="1:15" x14ac:dyDescent="0.25">
      <c r="A8">
        <v>27974</v>
      </c>
      <c r="B8" t="s">
        <v>38</v>
      </c>
      <c r="C8" t="s">
        <v>40</v>
      </c>
      <c r="D8" s="3">
        <v>160000</v>
      </c>
      <c r="E8">
        <v>2</v>
      </c>
      <c r="F8" t="s">
        <v>27</v>
      </c>
      <c r="G8" t="s">
        <v>28</v>
      </c>
      <c r="H8" t="s">
        <v>15</v>
      </c>
      <c r="I8">
        <v>4</v>
      </c>
      <c r="J8" t="s">
        <v>16</v>
      </c>
      <c r="K8" t="s">
        <v>24</v>
      </c>
      <c r="L8">
        <v>33</v>
      </c>
      <c r="M8" t="str">
        <f t="shared" si="0"/>
        <v>Middle Aged</v>
      </c>
      <c r="N8" t="s">
        <v>15</v>
      </c>
    </row>
    <row r="9" spans="1:15" x14ac:dyDescent="0.25">
      <c r="A9">
        <v>19364</v>
      </c>
      <c r="B9" t="s">
        <v>37</v>
      </c>
      <c r="C9" t="s">
        <v>40</v>
      </c>
      <c r="D9" s="3">
        <v>40000</v>
      </c>
      <c r="E9">
        <v>1</v>
      </c>
      <c r="F9" t="s">
        <v>13</v>
      </c>
      <c r="G9" t="s">
        <v>14</v>
      </c>
      <c r="H9" t="s">
        <v>15</v>
      </c>
      <c r="I9">
        <v>0</v>
      </c>
      <c r="J9" t="s">
        <v>16</v>
      </c>
      <c r="K9" t="s">
        <v>17</v>
      </c>
      <c r="L9">
        <v>43</v>
      </c>
      <c r="M9" t="str">
        <f t="shared" si="0"/>
        <v>Middle Aged</v>
      </c>
      <c r="N9" t="s">
        <v>15</v>
      </c>
    </row>
    <row r="10" spans="1:15" x14ac:dyDescent="0.25">
      <c r="A10">
        <v>22155</v>
      </c>
      <c r="B10" t="s">
        <v>37</v>
      </c>
      <c r="C10" t="s">
        <v>40</v>
      </c>
      <c r="D10" s="3">
        <v>20000</v>
      </c>
      <c r="E10">
        <v>2</v>
      </c>
      <c r="F10" t="s">
        <v>29</v>
      </c>
      <c r="G10" t="s">
        <v>20</v>
      </c>
      <c r="H10" t="s">
        <v>15</v>
      </c>
      <c r="I10">
        <v>2</v>
      </c>
      <c r="J10" t="s">
        <v>23</v>
      </c>
      <c r="K10" t="s">
        <v>24</v>
      </c>
      <c r="L10">
        <v>58</v>
      </c>
      <c r="M10" t="str">
        <f t="shared" si="0"/>
        <v>Old</v>
      </c>
      <c r="N10" t="s">
        <v>18</v>
      </c>
    </row>
    <row r="11" spans="1:15" x14ac:dyDescent="0.25">
      <c r="A11">
        <v>19280</v>
      </c>
      <c r="B11" t="s">
        <v>37</v>
      </c>
      <c r="C11" t="s">
        <v>40</v>
      </c>
      <c r="D11" s="3">
        <v>120000</v>
      </c>
      <c r="E11">
        <v>2</v>
      </c>
      <c r="F11" t="s">
        <v>19</v>
      </c>
      <c r="G11" t="s">
        <v>25</v>
      </c>
      <c r="H11" t="s">
        <v>15</v>
      </c>
      <c r="I11">
        <v>1</v>
      </c>
      <c r="J11" t="s">
        <v>16</v>
      </c>
      <c r="K11" t="s">
        <v>17</v>
      </c>
      <c r="L11">
        <v>40</v>
      </c>
      <c r="M11" t="str">
        <f t="shared" si="0"/>
        <v>Middle Aged</v>
      </c>
      <c r="N11" t="s">
        <v>15</v>
      </c>
    </row>
    <row r="12" spans="1:15" x14ac:dyDescent="0.25">
      <c r="A12">
        <v>22173</v>
      </c>
      <c r="B12" t="s">
        <v>37</v>
      </c>
      <c r="C12" t="s">
        <v>39</v>
      </c>
      <c r="D12" s="3">
        <v>30000</v>
      </c>
      <c r="E12">
        <v>3</v>
      </c>
      <c r="F12" t="s">
        <v>27</v>
      </c>
      <c r="G12" t="s">
        <v>14</v>
      </c>
      <c r="H12" t="s">
        <v>18</v>
      </c>
      <c r="I12">
        <v>2</v>
      </c>
      <c r="J12" t="s">
        <v>26</v>
      </c>
      <c r="K12" t="s">
        <v>24</v>
      </c>
      <c r="L12">
        <v>54</v>
      </c>
      <c r="M12" t="str">
        <f t="shared" si="0"/>
        <v>Middle Aged</v>
      </c>
      <c r="N12" t="s">
        <v>15</v>
      </c>
    </row>
    <row r="13" spans="1:15" x14ac:dyDescent="0.25">
      <c r="A13">
        <v>12697</v>
      </c>
      <c r="B13" t="s">
        <v>38</v>
      </c>
      <c r="C13" t="s">
        <v>39</v>
      </c>
      <c r="D13" s="3">
        <v>90000</v>
      </c>
      <c r="E13">
        <v>0</v>
      </c>
      <c r="F13" t="s">
        <v>13</v>
      </c>
      <c r="G13" t="s">
        <v>21</v>
      </c>
      <c r="H13" t="s">
        <v>18</v>
      </c>
      <c r="I13">
        <v>4</v>
      </c>
      <c r="J13" t="s">
        <v>47</v>
      </c>
      <c r="K13" t="s">
        <v>24</v>
      </c>
      <c r="L13">
        <v>36</v>
      </c>
      <c r="M13" t="str">
        <f t="shared" si="0"/>
        <v>Middle Aged</v>
      </c>
      <c r="N13" t="s">
        <v>18</v>
      </c>
    </row>
    <row r="14" spans="1:15" x14ac:dyDescent="0.25">
      <c r="A14">
        <v>11434</v>
      </c>
      <c r="B14" t="s">
        <v>37</v>
      </c>
      <c r="C14" t="s">
        <v>40</v>
      </c>
      <c r="D14" s="3">
        <v>170000</v>
      </c>
      <c r="E14">
        <v>5</v>
      </c>
      <c r="F14" t="s">
        <v>19</v>
      </c>
      <c r="G14" t="s">
        <v>21</v>
      </c>
      <c r="H14" t="s">
        <v>15</v>
      </c>
      <c r="I14">
        <v>0</v>
      </c>
      <c r="J14" t="s">
        <v>16</v>
      </c>
      <c r="K14" t="s">
        <v>17</v>
      </c>
      <c r="L14">
        <v>55</v>
      </c>
      <c r="M14" t="str">
        <f t="shared" si="0"/>
        <v>Old</v>
      </c>
      <c r="N14" t="s">
        <v>18</v>
      </c>
    </row>
    <row r="15" spans="1:15" x14ac:dyDescent="0.25">
      <c r="A15">
        <v>25323</v>
      </c>
      <c r="B15" t="s">
        <v>37</v>
      </c>
      <c r="C15" t="s">
        <v>40</v>
      </c>
      <c r="D15" s="3">
        <v>40000</v>
      </c>
      <c r="E15">
        <v>2</v>
      </c>
      <c r="F15" t="s">
        <v>19</v>
      </c>
      <c r="G15" t="s">
        <v>20</v>
      </c>
      <c r="H15" t="s">
        <v>15</v>
      </c>
      <c r="I15">
        <v>1</v>
      </c>
      <c r="J15" t="s">
        <v>26</v>
      </c>
      <c r="K15" t="s">
        <v>17</v>
      </c>
      <c r="L15">
        <v>35</v>
      </c>
      <c r="M15" t="str">
        <f t="shared" si="0"/>
        <v>Middle Aged</v>
      </c>
      <c r="N15" t="s">
        <v>15</v>
      </c>
    </row>
    <row r="16" spans="1:15" x14ac:dyDescent="0.25">
      <c r="A16">
        <v>23542</v>
      </c>
      <c r="B16" t="s">
        <v>38</v>
      </c>
      <c r="C16" t="s">
        <v>40</v>
      </c>
      <c r="D16" s="3">
        <v>60000</v>
      </c>
      <c r="E16">
        <v>1</v>
      </c>
      <c r="F16" t="s">
        <v>19</v>
      </c>
      <c r="G16" t="s">
        <v>14</v>
      </c>
      <c r="H16" t="s">
        <v>18</v>
      </c>
      <c r="I16">
        <v>1</v>
      </c>
      <c r="J16" t="s">
        <v>16</v>
      </c>
      <c r="K16" t="s">
        <v>24</v>
      </c>
      <c r="L16">
        <v>45</v>
      </c>
      <c r="M16" t="str">
        <f t="shared" si="0"/>
        <v>Middle Aged</v>
      </c>
      <c r="N16" t="s">
        <v>15</v>
      </c>
    </row>
    <row r="17" spans="1:14" x14ac:dyDescent="0.25">
      <c r="A17">
        <v>20870</v>
      </c>
      <c r="B17" t="s">
        <v>38</v>
      </c>
      <c r="C17" t="s">
        <v>39</v>
      </c>
      <c r="D17" s="3">
        <v>10000</v>
      </c>
      <c r="E17">
        <v>2</v>
      </c>
      <c r="F17" t="s">
        <v>27</v>
      </c>
      <c r="G17" t="s">
        <v>25</v>
      </c>
      <c r="H17" t="s">
        <v>15</v>
      </c>
      <c r="I17">
        <v>1</v>
      </c>
      <c r="J17" t="s">
        <v>16</v>
      </c>
      <c r="K17" t="s">
        <v>17</v>
      </c>
      <c r="L17">
        <v>38</v>
      </c>
      <c r="M17" t="str">
        <f t="shared" si="0"/>
        <v>Middle Aged</v>
      </c>
      <c r="N17" t="s">
        <v>15</v>
      </c>
    </row>
    <row r="18" spans="1:14" x14ac:dyDescent="0.25">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Aged</v>
      </c>
      <c r="N19" t="s">
        <v>18</v>
      </c>
    </row>
    <row r="20" spans="1:14" x14ac:dyDescent="0.25">
      <c r="A20">
        <v>27183</v>
      </c>
      <c r="B20" t="s">
        <v>38</v>
      </c>
      <c r="C20" t="s">
        <v>40</v>
      </c>
      <c r="D20" s="3">
        <v>40000</v>
      </c>
      <c r="E20">
        <v>2</v>
      </c>
      <c r="F20" t="s">
        <v>19</v>
      </c>
      <c r="G20" t="s">
        <v>20</v>
      </c>
      <c r="H20" t="s">
        <v>15</v>
      </c>
      <c r="I20">
        <v>1</v>
      </c>
      <c r="J20" t="s">
        <v>26</v>
      </c>
      <c r="K20" t="s">
        <v>17</v>
      </c>
      <c r="L20">
        <v>35</v>
      </c>
      <c r="M20" t="str">
        <f t="shared" si="0"/>
        <v>Middle Aged</v>
      </c>
      <c r="N20" t="s">
        <v>15</v>
      </c>
    </row>
    <row r="21" spans="1:14" x14ac:dyDescent="0.25">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Aged</v>
      </c>
      <c r="N22" t="s">
        <v>15</v>
      </c>
    </row>
    <row r="23" spans="1:14" x14ac:dyDescent="0.25">
      <c r="A23">
        <v>21564</v>
      </c>
      <c r="B23" t="s">
        <v>38</v>
      </c>
      <c r="C23" t="s">
        <v>39</v>
      </c>
      <c r="D23" s="3">
        <v>80000</v>
      </c>
      <c r="E23">
        <v>0</v>
      </c>
      <c r="F23" t="s">
        <v>13</v>
      </c>
      <c r="G23" t="s">
        <v>21</v>
      </c>
      <c r="H23" t="s">
        <v>15</v>
      </c>
      <c r="I23">
        <v>4</v>
      </c>
      <c r="J23" t="s">
        <v>47</v>
      </c>
      <c r="K23" t="s">
        <v>24</v>
      </c>
      <c r="L23">
        <v>35</v>
      </c>
      <c r="M23" t="str">
        <f t="shared" si="0"/>
        <v>Middle Aged</v>
      </c>
      <c r="N23" t="s">
        <v>18</v>
      </c>
    </row>
    <row r="24" spans="1:14" x14ac:dyDescent="0.25">
      <c r="A24">
        <v>19193</v>
      </c>
      <c r="B24" t="s">
        <v>38</v>
      </c>
      <c r="C24" t="s">
        <v>40</v>
      </c>
      <c r="D24" s="3">
        <v>40000</v>
      </c>
      <c r="E24">
        <v>2</v>
      </c>
      <c r="F24" t="s">
        <v>19</v>
      </c>
      <c r="G24" t="s">
        <v>20</v>
      </c>
      <c r="H24" t="s">
        <v>15</v>
      </c>
      <c r="I24">
        <v>0</v>
      </c>
      <c r="J24" t="s">
        <v>26</v>
      </c>
      <c r="K24" t="s">
        <v>17</v>
      </c>
      <c r="L24">
        <v>35</v>
      </c>
      <c r="M24" t="str">
        <f t="shared" si="0"/>
        <v>Middle Aged</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38</v>
      </c>
      <c r="C26" t="s">
        <v>40</v>
      </c>
      <c r="D26" s="3">
        <v>40000</v>
      </c>
      <c r="E26">
        <v>2</v>
      </c>
      <c r="F26" t="s">
        <v>19</v>
      </c>
      <c r="G26" t="s">
        <v>20</v>
      </c>
      <c r="H26" t="s">
        <v>18</v>
      </c>
      <c r="I26">
        <v>1</v>
      </c>
      <c r="J26" t="s">
        <v>16</v>
      </c>
      <c r="K26" t="s">
        <v>17</v>
      </c>
      <c r="L26">
        <v>34</v>
      </c>
      <c r="M26" t="str">
        <f t="shared" si="0"/>
        <v>Middle Aged</v>
      </c>
      <c r="N26" t="s">
        <v>18</v>
      </c>
    </row>
    <row r="27" spans="1:14" x14ac:dyDescent="0.25">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25">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25">
      <c r="A29">
        <v>18283</v>
      </c>
      <c r="B29" t="s">
        <v>38</v>
      </c>
      <c r="C29" t="s">
        <v>39</v>
      </c>
      <c r="D29" s="3">
        <v>100000</v>
      </c>
      <c r="E29">
        <v>0</v>
      </c>
      <c r="F29" t="s">
        <v>13</v>
      </c>
      <c r="G29" t="s">
        <v>21</v>
      </c>
      <c r="H29" t="s">
        <v>18</v>
      </c>
      <c r="I29">
        <v>1</v>
      </c>
      <c r="J29" t="s">
        <v>23</v>
      </c>
      <c r="K29" t="s">
        <v>24</v>
      </c>
      <c r="L29">
        <v>40</v>
      </c>
      <c r="M29" t="str">
        <f t="shared" si="0"/>
        <v>Middle Aged</v>
      </c>
      <c r="N29" t="s">
        <v>18</v>
      </c>
    </row>
    <row r="30" spans="1:14" x14ac:dyDescent="0.25">
      <c r="A30">
        <v>18299</v>
      </c>
      <c r="B30" t="s">
        <v>37</v>
      </c>
      <c r="C30" t="s">
        <v>40</v>
      </c>
      <c r="D30" s="3">
        <v>70000</v>
      </c>
      <c r="E30">
        <v>5</v>
      </c>
      <c r="F30" t="s">
        <v>19</v>
      </c>
      <c r="G30" t="s">
        <v>14</v>
      </c>
      <c r="H30" t="s">
        <v>15</v>
      </c>
      <c r="I30">
        <v>2</v>
      </c>
      <c r="J30" t="s">
        <v>23</v>
      </c>
      <c r="K30" t="s">
        <v>24</v>
      </c>
      <c r="L30">
        <v>44</v>
      </c>
      <c r="M30" t="str">
        <f t="shared" si="0"/>
        <v>Middle Aged</v>
      </c>
      <c r="N30" t="s">
        <v>18</v>
      </c>
    </row>
    <row r="31" spans="1:14" x14ac:dyDescent="0.25">
      <c r="A31">
        <v>16466</v>
      </c>
      <c r="B31" t="s">
        <v>38</v>
      </c>
      <c r="C31" t="s">
        <v>39</v>
      </c>
      <c r="D31" s="3">
        <v>20000</v>
      </c>
      <c r="E31">
        <v>0</v>
      </c>
      <c r="F31" t="s">
        <v>29</v>
      </c>
      <c r="G31" t="s">
        <v>25</v>
      </c>
      <c r="H31" t="s">
        <v>18</v>
      </c>
      <c r="I31">
        <v>2</v>
      </c>
      <c r="J31" t="s">
        <v>16</v>
      </c>
      <c r="K31" t="s">
        <v>17</v>
      </c>
      <c r="L31">
        <v>32</v>
      </c>
      <c r="M31" t="str">
        <f t="shared" si="0"/>
        <v>Middle Aged</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25">
      <c r="A34">
        <v>20942</v>
      </c>
      <c r="B34" t="s">
        <v>38</v>
      </c>
      <c r="C34" t="s">
        <v>39</v>
      </c>
      <c r="D34" s="3">
        <v>20000</v>
      </c>
      <c r="E34">
        <v>0</v>
      </c>
      <c r="F34" t="s">
        <v>27</v>
      </c>
      <c r="G34" t="s">
        <v>25</v>
      </c>
      <c r="H34" t="s">
        <v>18</v>
      </c>
      <c r="I34">
        <v>1</v>
      </c>
      <c r="J34" t="s">
        <v>23</v>
      </c>
      <c r="K34" t="s">
        <v>17</v>
      </c>
      <c r="L34">
        <v>31</v>
      </c>
      <c r="M34" t="str">
        <f t="shared" si="0"/>
        <v>Middle Aged</v>
      </c>
      <c r="N34" t="s">
        <v>18</v>
      </c>
    </row>
    <row r="35" spans="1:14" x14ac:dyDescent="0.25">
      <c r="A35">
        <v>18484</v>
      </c>
      <c r="B35" t="s">
        <v>38</v>
      </c>
      <c r="C35" t="s">
        <v>40</v>
      </c>
      <c r="D35" s="3">
        <v>80000</v>
      </c>
      <c r="E35">
        <v>2</v>
      </c>
      <c r="F35" t="s">
        <v>27</v>
      </c>
      <c r="G35" t="s">
        <v>14</v>
      </c>
      <c r="H35" t="s">
        <v>18</v>
      </c>
      <c r="I35">
        <v>2</v>
      </c>
      <c r="J35" t="s">
        <v>26</v>
      </c>
      <c r="K35" t="s">
        <v>24</v>
      </c>
      <c r="L35">
        <v>50</v>
      </c>
      <c r="M35" t="str">
        <f t="shared" si="0"/>
        <v>Middle Aged</v>
      </c>
      <c r="N35" t="s">
        <v>15</v>
      </c>
    </row>
    <row r="36" spans="1:14" x14ac:dyDescent="0.25">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25">
      <c r="A37">
        <v>28380</v>
      </c>
      <c r="B37" t="s">
        <v>38</v>
      </c>
      <c r="C37" t="s">
        <v>39</v>
      </c>
      <c r="D37" s="3">
        <v>10000</v>
      </c>
      <c r="E37">
        <v>5</v>
      </c>
      <c r="F37" t="s">
        <v>29</v>
      </c>
      <c r="G37" t="s">
        <v>25</v>
      </c>
      <c r="H37" t="s">
        <v>18</v>
      </c>
      <c r="I37">
        <v>2</v>
      </c>
      <c r="J37" t="s">
        <v>16</v>
      </c>
      <c r="K37" t="s">
        <v>17</v>
      </c>
      <c r="L37">
        <v>41</v>
      </c>
      <c r="M37" t="str">
        <f t="shared" si="0"/>
        <v>Middle Aged</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Aged</v>
      </c>
      <c r="N38" t="s">
        <v>15</v>
      </c>
    </row>
    <row r="39" spans="1:14" x14ac:dyDescent="0.2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25">
      <c r="A41">
        <v>16259</v>
      </c>
      <c r="B41" t="s">
        <v>38</v>
      </c>
      <c r="C41" t="s">
        <v>39</v>
      </c>
      <c r="D41" s="3">
        <v>10000</v>
      </c>
      <c r="E41">
        <v>4</v>
      </c>
      <c r="F41" t="s">
        <v>29</v>
      </c>
      <c r="G41" t="s">
        <v>25</v>
      </c>
      <c r="H41" t="s">
        <v>15</v>
      </c>
      <c r="I41">
        <v>2</v>
      </c>
      <c r="J41" t="s">
        <v>16</v>
      </c>
      <c r="K41" t="s">
        <v>17</v>
      </c>
      <c r="L41">
        <v>40</v>
      </c>
      <c r="M41" t="str">
        <f t="shared" si="0"/>
        <v>Middle Aged</v>
      </c>
      <c r="N41" t="s">
        <v>15</v>
      </c>
    </row>
    <row r="42" spans="1:14" x14ac:dyDescent="0.25">
      <c r="A42">
        <v>27803</v>
      </c>
      <c r="B42" t="s">
        <v>38</v>
      </c>
      <c r="C42" t="s">
        <v>39</v>
      </c>
      <c r="D42" s="3">
        <v>30000</v>
      </c>
      <c r="E42">
        <v>2</v>
      </c>
      <c r="F42" t="s">
        <v>19</v>
      </c>
      <c r="G42" t="s">
        <v>20</v>
      </c>
      <c r="H42" t="s">
        <v>18</v>
      </c>
      <c r="I42">
        <v>0</v>
      </c>
      <c r="J42" t="s">
        <v>16</v>
      </c>
      <c r="K42" t="s">
        <v>17</v>
      </c>
      <c r="L42">
        <v>43</v>
      </c>
      <c r="M42" t="str">
        <f t="shared" si="0"/>
        <v>Middle Aged</v>
      </c>
      <c r="N42" t="s">
        <v>18</v>
      </c>
    </row>
    <row r="43" spans="1:14" x14ac:dyDescent="0.2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Aged</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Aged</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Aged</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Aged</v>
      </c>
      <c r="N48" t="s">
        <v>15</v>
      </c>
    </row>
    <row r="49" spans="1:14" x14ac:dyDescent="0.25">
      <c r="A49">
        <v>29097</v>
      </c>
      <c r="B49" t="s">
        <v>38</v>
      </c>
      <c r="C49" t="s">
        <v>39</v>
      </c>
      <c r="D49" s="3">
        <v>40000</v>
      </c>
      <c r="E49">
        <v>2</v>
      </c>
      <c r="F49" t="s">
        <v>19</v>
      </c>
      <c r="G49" t="s">
        <v>14</v>
      </c>
      <c r="H49" t="s">
        <v>15</v>
      </c>
      <c r="I49">
        <v>2</v>
      </c>
      <c r="J49" t="s">
        <v>23</v>
      </c>
      <c r="K49" t="s">
        <v>24</v>
      </c>
      <c r="L49">
        <v>52</v>
      </c>
      <c r="M49" t="str">
        <f t="shared" si="0"/>
        <v>Middle Aged</v>
      </c>
      <c r="N49" t="s">
        <v>15</v>
      </c>
    </row>
    <row r="50" spans="1:14" x14ac:dyDescent="0.25">
      <c r="A50">
        <v>19487</v>
      </c>
      <c r="B50" t="s">
        <v>37</v>
      </c>
      <c r="C50" t="s">
        <v>40</v>
      </c>
      <c r="D50" s="3">
        <v>30000</v>
      </c>
      <c r="E50">
        <v>2</v>
      </c>
      <c r="F50" t="s">
        <v>19</v>
      </c>
      <c r="G50" t="s">
        <v>20</v>
      </c>
      <c r="H50" t="s">
        <v>18</v>
      </c>
      <c r="I50">
        <v>2</v>
      </c>
      <c r="J50" t="s">
        <v>16</v>
      </c>
      <c r="K50" t="s">
        <v>17</v>
      </c>
      <c r="L50">
        <v>42</v>
      </c>
      <c r="M50" t="str">
        <f t="shared" si="0"/>
        <v>Middle Aged</v>
      </c>
      <c r="N50" t="s">
        <v>18</v>
      </c>
    </row>
    <row r="51" spans="1:14" x14ac:dyDescent="0.25">
      <c r="A51">
        <v>14939</v>
      </c>
      <c r="B51" t="s">
        <v>38</v>
      </c>
      <c r="C51" t="s">
        <v>40</v>
      </c>
      <c r="D51" s="3">
        <v>40000</v>
      </c>
      <c r="E51">
        <v>0</v>
      </c>
      <c r="F51" t="s">
        <v>13</v>
      </c>
      <c r="G51" t="s">
        <v>20</v>
      </c>
      <c r="H51" t="s">
        <v>15</v>
      </c>
      <c r="I51">
        <v>0</v>
      </c>
      <c r="J51" t="s">
        <v>16</v>
      </c>
      <c r="K51" t="s">
        <v>17</v>
      </c>
      <c r="L51">
        <v>39</v>
      </c>
      <c r="M51" t="str">
        <f t="shared" si="0"/>
        <v>Middle Aged</v>
      </c>
      <c r="N51" t="s">
        <v>15</v>
      </c>
    </row>
    <row r="52" spans="1:14" x14ac:dyDescent="0.2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38</v>
      </c>
      <c r="C53" t="s">
        <v>40</v>
      </c>
      <c r="D53" s="3">
        <v>80000</v>
      </c>
      <c r="E53">
        <v>0</v>
      </c>
      <c r="F53" t="s">
        <v>13</v>
      </c>
      <c r="G53" t="s">
        <v>21</v>
      </c>
      <c r="H53" t="s">
        <v>18</v>
      </c>
      <c r="I53">
        <v>4</v>
      </c>
      <c r="J53" t="s">
        <v>47</v>
      </c>
      <c r="K53" t="s">
        <v>24</v>
      </c>
      <c r="L53">
        <v>35</v>
      </c>
      <c r="M53" t="str">
        <f t="shared" si="0"/>
        <v>Middle Aged</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38</v>
      </c>
      <c r="C56" t="s">
        <v>39</v>
      </c>
      <c r="D56" s="3">
        <v>70000</v>
      </c>
      <c r="E56">
        <v>0</v>
      </c>
      <c r="F56" t="s">
        <v>13</v>
      </c>
      <c r="G56" t="s">
        <v>21</v>
      </c>
      <c r="H56" t="s">
        <v>18</v>
      </c>
      <c r="I56">
        <v>1</v>
      </c>
      <c r="J56" t="s">
        <v>23</v>
      </c>
      <c r="K56" t="s">
        <v>24</v>
      </c>
      <c r="L56">
        <v>42</v>
      </c>
      <c r="M56" t="str">
        <f t="shared" si="0"/>
        <v>Middle Aged</v>
      </c>
      <c r="N56" t="s">
        <v>18</v>
      </c>
    </row>
    <row r="57" spans="1:14" x14ac:dyDescent="0.25">
      <c r="A57">
        <v>28906</v>
      </c>
      <c r="B57" t="s">
        <v>37</v>
      </c>
      <c r="C57" t="s">
        <v>40</v>
      </c>
      <c r="D57" s="3">
        <v>80000</v>
      </c>
      <c r="E57">
        <v>4</v>
      </c>
      <c r="F57" t="s">
        <v>27</v>
      </c>
      <c r="G57" t="s">
        <v>21</v>
      </c>
      <c r="H57" t="s">
        <v>15</v>
      </c>
      <c r="I57">
        <v>2</v>
      </c>
      <c r="J57" t="s">
        <v>47</v>
      </c>
      <c r="K57" t="s">
        <v>17</v>
      </c>
      <c r="L57">
        <v>54</v>
      </c>
      <c r="M57" t="str">
        <f t="shared" si="0"/>
        <v>Middle Aged</v>
      </c>
      <c r="N57" t="s">
        <v>18</v>
      </c>
    </row>
    <row r="58" spans="1:14" x14ac:dyDescent="0.25">
      <c r="A58">
        <v>12808</v>
      </c>
      <c r="B58" t="s">
        <v>37</v>
      </c>
      <c r="C58" t="s">
        <v>40</v>
      </c>
      <c r="D58" s="3">
        <v>40000</v>
      </c>
      <c r="E58">
        <v>0</v>
      </c>
      <c r="F58" t="s">
        <v>13</v>
      </c>
      <c r="G58" t="s">
        <v>20</v>
      </c>
      <c r="H58" t="s">
        <v>15</v>
      </c>
      <c r="I58">
        <v>0</v>
      </c>
      <c r="J58" t="s">
        <v>16</v>
      </c>
      <c r="K58" t="s">
        <v>17</v>
      </c>
      <c r="L58">
        <v>38</v>
      </c>
      <c r="M58" t="str">
        <f t="shared" si="0"/>
        <v>Middle Aged</v>
      </c>
      <c r="N58" t="s">
        <v>15</v>
      </c>
    </row>
    <row r="59" spans="1:14" x14ac:dyDescent="0.25">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Aged</v>
      </c>
      <c r="N60" t="s">
        <v>15</v>
      </c>
    </row>
    <row r="61" spans="1:14" x14ac:dyDescent="0.25">
      <c r="A61">
        <v>15580</v>
      </c>
      <c r="B61" t="s">
        <v>37</v>
      </c>
      <c r="C61" t="s">
        <v>40</v>
      </c>
      <c r="D61" s="3">
        <v>60000</v>
      </c>
      <c r="E61">
        <v>2</v>
      </c>
      <c r="F61" t="s">
        <v>13</v>
      </c>
      <c r="G61" t="s">
        <v>21</v>
      </c>
      <c r="H61" t="s">
        <v>15</v>
      </c>
      <c r="I61">
        <v>1</v>
      </c>
      <c r="J61" t="s">
        <v>22</v>
      </c>
      <c r="K61" t="s">
        <v>24</v>
      </c>
      <c r="L61">
        <v>38</v>
      </c>
      <c r="M61" t="str">
        <f t="shared" si="0"/>
        <v>Middle Aged</v>
      </c>
      <c r="N61" t="s">
        <v>15</v>
      </c>
    </row>
    <row r="62" spans="1:14" x14ac:dyDescent="0.25">
      <c r="A62">
        <v>24185</v>
      </c>
      <c r="B62" t="s">
        <v>38</v>
      </c>
      <c r="C62" t="s">
        <v>39</v>
      </c>
      <c r="D62" s="3">
        <v>10000</v>
      </c>
      <c r="E62">
        <v>1</v>
      </c>
      <c r="F62" t="s">
        <v>27</v>
      </c>
      <c r="G62" t="s">
        <v>25</v>
      </c>
      <c r="H62" t="s">
        <v>18</v>
      </c>
      <c r="I62">
        <v>1</v>
      </c>
      <c r="J62" t="s">
        <v>26</v>
      </c>
      <c r="K62" t="s">
        <v>17</v>
      </c>
      <c r="L62">
        <v>45</v>
      </c>
      <c r="M62" t="str">
        <f t="shared" si="0"/>
        <v>Middle Aged</v>
      </c>
      <c r="N62" t="s">
        <v>18</v>
      </c>
    </row>
    <row r="63" spans="1:14" x14ac:dyDescent="0.25">
      <c r="A63">
        <v>19291</v>
      </c>
      <c r="B63" t="s">
        <v>38</v>
      </c>
      <c r="C63" t="s">
        <v>39</v>
      </c>
      <c r="D63" s="3">
        <v>10000</v>
      </c>
      <c r="E63">
        <v>2</v>
      </c>
      <c r="F63" t="s">
        <v>27</v>
      </c>
      <c r="G63" t="s">
        <v>25</v>
      </c>
      <c r="H63" t="s">
        <v>15</v>
      </c>
      <c r="I63">
        <v>0</v>
      </c>
      <c r="J63" t="s">
        <v>16</v>
      </c>
      <c r="K63" t="s">
        <v>17</v>
      </c>
      <c r="L63">
        <v>35</v>
      </c>
      <c r="M63" t="str">
        <f t="shared" si="0"/>
        <v>Middle Aged</v>
      </c>
      <c r="N63" t="s">
        <v>18</v>
      </c>
    </row>
    <row r="64" spans="1:14" x14ac:dyDescent="0.25">
      <c r="A64">
        <v>16713</v>
      </c>
      <c r="B64" t="s">
        <v>37</v>
      </c>
      <c r="C64" t="s">
        <v>40</v>
      </c>
      <c r="D64" s="3">
        <v>40000</v>
      </c>
      <c r="E64">
        <v>2</v>
      </c>
      <c r="F64" t="s">
        <v>13</v>
      </c>
      <c r="G64" t="s">
        <v>28</v>
      </c>
      <c r="H64" t="s">
        <v>15</v>
      </c>
      <c r="I64">
        <v>1</v>
      </c>
      <c r="J64" t="s">
        <v>16</v>
      </c>
      <c r="K64" t="s">
        <v>24</v>
      </c>
      <c r="L64">
        <v>52</v>
      </c>
      <c r="M64" t="str">
        <f t="shared" si="0"/>
        <v>Middle Aged</v>
      </c>
      <c r="N64" t="s">
        <v>15</v>
      </c>
    </row>
    <row r="65" spans="1:14" x14ac:dyDescent="0.25">
      <c r="A65">
        <v>16185</v>
      </c>
      <c r="B65" t="s">
        <v>38</v>
      </c>
      <c r="C65" t="s">
        <v>40</v>
      </c>
      <c r="D65" s="3">
        <v>60000</v>
      </c>
      <c r="E65">
        <v>4</v>
      </c>
      <c r="F65" t="s">
        <v>13</v>
      </c>
      <c r="G65" t="s">
        <v>21</v>
      </c>
      <c r="H65" t="s">
        <v>15</v>
      </c>
      <c r="I65">
        <v>3</v>
      </c>
      <c r="J65" t="s">
        <v>47</v>
      </c>
      <c r="K65" t="s">
        <v>24</v>
      </c>
      <c r="L65">
        <v>41</v>
      </c>
      <c r="M65" t="str">
        <f t="shared" si="0"/>
        <v>Middle Aged</v>
      </c>
      <c r="N65" t="s">
        <v>18</v>
      </c>
    </row>
    <row r="66" spans="1:14" x14ac:dyDescent="0.25">
      <c r="A66">
        <v>14927</v>
      </c>
      <c r="B66" t="s">
        <v>37</v>
      </c>
      <c r="C66" t="s">
        <v>39</v>
      </c>
      <c r="D66" s="3">
        <v>30000</v>
      </c>
      <c r="E66">
        <v>1</v>
      </c>
      <c r="F66" t="s">
        <v>13</v>
      </c>
      <c r="G66" t="s">
        <v>20</v>
      </c>
      <c r="H66" t="s">
        <v>15</v>
      </c>
      <c r="I66">
        <v>0</v>
      </c>
      <c r="J66" t="s">
        <v>16</v>
      </c>
      <c r="K66" t="s">
        <v>17</v>
      </c>
      <c r="L66">
        <v>37</v>
      </c>
      <c r="M66" t="str">
        <f t="shared" si="0"/>
        <v>Middle Aged</v>
      </c>
      <c r="N66" t="s">
        <v>15</v>
      </c>
    </row>
    <row r="67" spans="1:14" x14ac:dyDescent="0.25">
      <c r="A67">
        <v>29337</v>
      </c>
      <c r="B67" t="s">
        <v>38</v>
      </c>
      <c r="C67" t="s">
        <v>40</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Aged</v>
      </c>
      <c r="N68" t="s">
        <v>15</v>
      </c>
    </row>
    <row r="69" spans="1:14" x14ac:dyDescent="0.25">
      <c r="A69">
        <v>25303</v>
      </c>
      <c r="B69" t="s">
        <v>38</v>
      </c>
      <c r="C69" t="s">
        <v>40</v>
      </c>
      <c r="D69" s="3">
        <v>30000</v>
      </c>
      <c r="E69">
        <v>0</v>
      </c>
      <c r="F69" t="s">
        <v>27</v>
      </c>
      <c r="G69" t="s">
        <v>25</v>
      </c>
      <c r="H69" t="s">
        <v>15</v>
      </c>
      <c r="I69">
        <v>1</v>
      </c>
      <c r="J69" t="s">
        <v>22</v>
      </c>
      <c r="K69" t="s">
        <v>17</v>
      </c>
      <c r="L69">
        <v>33</v>
      </c>
      <c r="M69" t="str">
        <f t="shared" si="1"/>
        <v>Middle Aged</v>
      </c>
      <c r="N69" t="s">
        <v>15</v>
      </c>
    </row>
    <row r="70" spans="1:14" x14ac:dyDescent="0.25">
      <c r="A70">
        <v>14813</v>
      </c>
      <c r="B70" t="s">
        <v>38</v>
      </c>
      <c r="C70" t="s">
        <v>39</v>
      </c>
      <c r="D70" s="3">
        <v>20000</v>
      </c>
      <c r="E70">
        <v>4</v>
      </c>
      <c r="F70" t="s">
        <v>27</v>
      </c>
      <c r="G70" t="s">
        <v>25</v>
      </c>
      <c r="H70" t="s">
        <v>15</v>
      </c>
      <c r="I70">
        <v>1</v>
      </c>
      <c r="J70" t="s">
        <v>16</v>
      </c>
      <c r="K70" t="s">
        <v>17</v>
      </c>
      <c r="L70">
        <v>43</v>
      </c>
      <c r="M70" t="str">
        <f t="shared" si="1"/>
        <v>Middle Aged</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37</v>
      </c>
      <c r="C72" t="s">
        <v>40</v>
      </c>
      <c r="D72" s="3">
        <v>120000</v>
      </c>
      <c r="E72">
        <v>0</v>
      </c>
      <c r="F72" t="s">
        <v>29</v>
      </c>
      <c r="G72" t="s">
        <v>21</v>
      </c>
      <c r="H72" t="s">
        <v>15</v>
      </c>
      <c r="I72">
        <v>4</v>
      </c>
      <c r="J72" t="s">
        <v>47</v>
      </c>
      <c r="K72" t="s">
        <v>24</v>
      </c>
      <c r="L72">
        <v>36</v>
      </c>
      <c r="M72" t="str">
        <f t="shared" si="1"/>
        <v>Middle Aged</v>
      </c>
      <c r="N72" t="s">
        <v>15</v>
      </c>
    </row>
    <row r="73" spans="1:14" x14ac:dyDescent="0.25">
      <c r="A73">
        <v>16200</v>
      </c>
      <c r="B73" t="s">
        <v>38</v>
      </c>
      <c r="C73" t="s">
        <v>39</v>
      </c>
      <c r="D73" s="3">
        <v>10000</v>
      </c>
      <c r="E73">
        <v>0</v>
      </c>
      <c r="F73" t="s">
        <v>29</v>
      </c>
      <c r="G73" t="s">
        <v>25</v>
      </c>
      <c r="H73" t="s">
        <v>18</v>
      </c>
      <c r="I73">
        <v>2</v>
      </c>
      <c r="J73" t="s">
        <v>16</v>
      </c>
      <c r="K73" t="s">
        <v>17</v>
      </c>
      <c r="L73">
        <v>35</v>
      </c>
      <c r="M73" t="str">
        <f t="shared" si="1"/>
        <v>Middle Aged</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Aged</v>
      </c>
      <c r="N74" t="s">
        <v>18</v>
      </c>
    </row>
    <row r="75" spans="1:14" x14ac:dyDescent="0.25">
      <c r="A75">
        <v>26956</v>
      </c>
      <c r="B75" t="s">
        <v>38</v>
      </c>
      <c r="C75" t="s">
        <v>39</v>
      </c>
      <c r="D75" s="3">
        <v>20000</v>
      </c>
      <c r="E75">
        <v>0</v>
      </c>
      <c r="F75" t="s">
        <v>19</v>
      </c>
      <c r="G75" t="s">
        <v>25</v>
      </c>
      <c r="H75" t="s">
        <v>18</v>
      </c>
      <c r="I75">
        <v>1</v>
      </c>
      <c r="J75" t="s">
        <v>22</v>
      </c>
      <c r="K75" t="s">
        <v>17</v>
      </c>
      <c r="L75">
        <v>36</v>
      </c>
      <c r="M75" t="str">
        <f t="shared" si="1"/>
        <v>Middle Aged</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38</v>
      </c>
      <c r="C77" t="s">
        <v>39</v>
      </c>
      <c r="D77" s="3">
        <v>130000</v>
      </c>
      <c r="E77">
        <v>4</v>
      </c>
      <c r="F77" t="s">
        <v>27</v>
      </c>
      <c r="G77" t="s">
        <v>28</v>
      </c>
      <c r="H77" t="s">
        <v>15</v>
      </c>
      <c r="I77">
        <v>4</v>
      </c>
      <c r="J77" t="s">
        <v>16</v>
      </c>
      <c r="K77" t="s">
        <v>24</v>
      </c>
      <c r="L77">
        <v>31</v>
      </c>
      <c r="M77" t="str">
        <f t="shared" si="1"/>
        <v>Middle Aged</v>
      </c>
      <c r="N77" t="s">
        <v>18</v>
      </c>
    </row>
    <row r="78" spans="1:14" x14ac:dyDescent="0.2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37</v>
      </c>
      <c r="C79" t="s">
        <v>40</v>
      </c>
      <c r="D79" s="3">
        <v>80000</v>
      </c>
      <c r="E79">
        <v>0</v>
      </c>
      <c r="F79" t="s">
        <v>13</v>
      </c>
      <c r="G79" t="s">
        <v>21</v>
      </c>
      <c r="H79" t="s">
        <v>15</v>
      </c>
      <c r="I79">
        <v>2</v>
      </c>
      <c r="J79" t="s">
        <v>47</v>
      </c>
      <c r="K79" t="s">
        <v>24</v>
      </c>
      <c r="L79">
        <v>29</v>
      </c>
      <c r="M79" t="str">
        <f t="shared" si="1"/>
        <v>Adolescent</v>
      </c>
      <c r="N79" t="s">
        <v>15</v>
      </c>
    </row>
    <row r="80" spans="1:14" x14ac:dyDescent="0.25">
      <c r="A80">
        <v>15752</v>
      </c>
      <c r="B80" t="s">
        <v>37</v>
      </c>
      <c r="C80" t="s">
        <v>40</v>
      </c>
      <c r="D80" s="3">
        <v>80000</v>
      </c>
      <c r="E80">
        <v>2</v>
      </c>
      <c r="F80" t="s">
        <v>27</v>
      </c>
      <c r="G80" t="s">
        <v>14</v>
      </c>
      <c r="H80" t="s">
        <v>18</v>
      </c>
      <c r="I80">
        <v>2</v>
      </c>
      <c r="J80" t="s">
        <v>26</v>
      </c>
      <c r="K80" t="s">
        <v>24</v>
      </c>
      <c r="L80">
        <v>50</v>
      </c>
      <c r="M80" t="str">
        <f t="shared" si="1"/>
        <v>Middle Aged</v>
      </c>
      <c r="N80" t="s">
        <v>15</v>
      </c>
    </row>
    <row r="81" spans="1:14" x14ac:dyDescent="0.25">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Aged</v>
      </c>
      <c r="N82" t="s">
        <v>15</v>
      </c>
    </row>
    <row r="83" spans="1:14" x14ac:dyDescent="0.25">
      <c r="A83">
        <v>19461</v>
      </c>
      <c r="B83" t="s">
        <v>38</v>
      </c>
      <c r="C83" t="s">
        <v>39</v>
      </c>
      <c r="D83" s="3">
        <v>10000</v>
      </c>
      <c r="E83">
        <v>4</v>
      </c>
      <c r="F83" t="s">
        <v>29</v>
      </c>
      <c r="G83" t="s">
        <v>25</v>
      </c>
      <c r="H83" t="s">
        <v>15</v>
      </c>
      <c r="I83">
        <v>2</v>
      </c>
      <c r="J83" t="s">
        <v>16</v>
      </c>
      <c r="K83" t="s">
        <v>17</v>
      </c>
      <c r="L83">
        <v>40</v>
      </c>
      <c r="M83" t="str">
        <f t="shared" si="1"/>
        <v>Middle Aged</v>
      </c>
      <c r="N83" t="s">
        <v>18</v>
      </c>
    </row>
    <row r="84" spans="1:14" x14ac:dyDescent="0.25">
      <c r="A84">
        <v>26941</v>
      </c>
      <c r="B84" t="s">
        <v>37</v>
      </c>
      <c r="C84" t="s">
        <v>40</v>
      </c>
      <c r="D84" s="3">
        <v>30000</v>
      </c>
      <c r="E84">
        <v>0</v>
      </c>
      <c r="F84" t="s">
        <v>13</v>
      </c>
      <c r="G84" t="s">
        <v>20</v>
      </c>
      <c r="H84" t="s">
        <v>15</v>
      </c>
      <c r="I84">
        <v>0</v>
      </c>
      <c r="J84" t="s">
        <v>16</v>
      </c>
      <c r="K84" t="s">
        <v>17</v>
      </c>
      <c r="L84">
        <v>47</v>
      </c>
      <c r="M84" t="str">
        <f t="shared" si="1"/>
        <v>Middle Aged</v>
      </c>
      <c r="N84" t="s">
        <v>15</v>
      </c>
    </row>
    <row r="85" spans="1:14" x14ac:dyDescent="0.25">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25">
      <c r="A86">
        <v>24485</v>
      </c>
      <c r="B86" t="s">
        <v>38</v>
      </c>
      <c r="C86" t="s">
        <v>40</v>
      </c>
      <c r="D86" s="3">
        <v>40000</v>
      </c>
      <c r="E86">
        <v>2</v>
      </c>
      <c r="F86" t="s">
        <v>13</v>
      </c>
      <c r="G86" t="s">
        <v>28</v>
      </c>
      <c r="H86" t="s">
        <v>18</v>
      </c>
      <c r="I86">
        <v>1</v>
      </c>
      <c r="J86" t="s">
        <v>23</v>
      </c>
      <c r="K86" t="s">
        <v>24</v>
      </c>
      <c r="L86">
        <v>52</v>
      </c>
      <c r="M86" t="str">
        <f t="shared" si="1"/>
        <v>Middle Aged</v>
      </c>
      <c r="N86" t="s">
        <v>15</v>
      </c>
    </row>
    <row r="87" spans="1:14" x14ac:dyDescent="0.25">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25">
      <c r="A88">
        <v>17191</v>
      </c>
      <c r="B88" t="s">
        <v>38</v>
      </c>
      <c r="C88" t="s">
        <v>40</v>
      </c>
      <c r="D88" s="3">
        <v>130000</v>
      </c>
      <c r="E88">
        <v>3</v>
      </c>
      <c r="F88" t="s">
        <v>19</v>
      </c>
      <c r="G88" t="s">
        <v>21</v>
      </c>
      <c r="H88" t="s">
        <v>18</v>
      </c>
      <c r="I88">
        <v>3</v>
      </c>
      <c r="J88" t="s">
        <v>16</v>
      </c>
      <c r="K88" t="s">
        <v>17</v>
      </c>
      <c r="L88">
        <v>51</v>
      </c>
      <c r="M88" t="str">
        <f t="shared" si="1"/>
        <v>Middle Aged</v>
      </c>
      <c r="N88" t="s">
        <v>15</v>
      </c>
    </row>
    <row r="89" spans="1:14" x14ac:dyDescent="0.25">
      <c r="A89">
        <v>19608</v>
      </c>
      <c r="B89" t="s">
        <v>37</v>
      </c>
      <c r="C89" t="s">
        <v>40</v>
      </c>
      <c r="D89" s="3">
        <v>80000</v>
      </c>
      <c r="E89">
        <v>5</v>
      </c>
      <c r="F89" t="s">
        <v>13</v>
      </c>
      <c r="G89" t="s">
        <v>21</v>
      </c>
      <c r="H89" t="s">
        <v>15</v>
      </c>
      <c r="I89">
        <v>4</v>
      </c>
      <c r="J89" t="s">
        <v>26</v>
      </c>
      <c r="K89" t="s">
        <v>24</v>
      </c>
      <c r="L89">
        <v>40</v>
      </c>
      <c r="M89" t="str">
        <f t="shared" si="1"/>
        <v>Middle Aged</v>
      </c>
      <c r="N89" t="s">
        <v>18</v>
      </c>
    </row>
    <row r="90" spans="1:14" x14ac:dyDescent="0.25">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40</v>
      </c>
      <c r="D91" s="3">
        <v>20000</v>
      </c>
      <c r="E91">
        <v>1</v>
      </c>
      <c r="F91" t="s">
        <v>27</v>
      </c>
      <c r="G91" t="s">
        <v>25</v>
      </c>
      <c r="H91" t="s">
        <v>18</v>
      </c>
      <c r="I91">
        <v>1</v>
      </c>
      <c r="J91" t="s">
        <v>26</v>
      </c>
      <c r="K91" t="s">
        <v>17</v>
      </c>
      <c r="L91">
        <v>40</v>
      </c>
      <c r="M91" t="str">
        <f t="shared" si="1"/>
        <v>Middle Aged</v>
      </c>
      <c r="N91" t="s">
        <v>15</v>
      </c>
    </row>
    <row r="92" spans="1:14" x14ac:dyDescent="0.2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25">
      <c r="A94">
        <v>19562</v>
      </c>
      <c r="B94" t="s">
        <v>38</v>
      </c>
      <c r="C94" t="s">
        <v>39</v>
      </c>
      <c r="D94" s="3">
        <v>60000</v>
      </c>
      <c r="E94">
        <v>2</v>
      </c>
      <c r="F94" t="s">
        <v>13</v>
      </c>
      <c r="G94" t="s">
        <v>21</v>
      </c>
      <c r="H94" t="s">
        <v>15</v>
      </c>
      <c r="I94">
        <v>1</v>
      </c>
      <c r="J94" t="s">
        <v>22</v>
      </c>
      <c r="K94" t="s">
        <v>24</v>
      </c>
      <c r="L94">
        <v>37</v>
      </c>
      <c r="M94" t="str">
        <f t="shared" si="1"/>
        <v>Middle Aged</v>
      </c>
      <c r="N94" t="s">
        <v>15</v>
      </c>
    </row>
    <row r="95" spans="1:14" x14ac:dyDescent="0.25">
      <c r="A95">
        <v>15608</v>
      </c>
      <c r="B95" t="s">
        <v>38</v>
      </c>
      <c r="C95" t="s">
        <v>39</v>
      </c>
      <c r="D95" s="3">
        <v>30000</v>
      </c>
      <c r="E95">
        <v>0</v>
      </c>
      <c r="F95" t="s">
        <v>19</v>
      </c>
      <c r="G95" t="s">
        <v>20</v>
      </c>
      <c r="H95" t="s">
        <v>18</v>
      </c>
      <c r="I95">
        <v>1</v>
      </c>
      <c r="J95" t="s">
        <v>22</v>
      </c>
      <c r="K95" t="s">
        <v>17</v>
      </c>
      <c r="L95">
        <v>33</v>
      </c>
      <c r="M95" t="str">
        <f t="shared" si="1"/>
        <v>Middle Aged</v>
      </c>
      <c r="N95" t="s">
        <v>18</v>
      </c>
    </row>
    <row r="96" spans="1:14" x14ac:dyDescent="0.2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38</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37</v>
      </c>
      <c r="C98" t="s">
        <v>40</v>
      </c>
      <c r="D98" s="3">
        <v>30000</v>
      </c>
      <c r="E98">
        <v>1</v>
      </c>
      <c r="F98" t="s">
        <v>19</v>
      </c>
      <c r="G98" t="s">
        <v>20</v>
      </c>
      <c r="H98" t="s">
        <v>15</v>
      </c>
      <c r="I98">
        <v>1</v>
      </c>
      <c r="J98" t="s">
        <v>16</v>
      </c>
      <c r="K98" t="s">
        <v>17</v>
      </c>
      <c r="L98">
        <v>43</v>
      </c>
      <c r="M98" t="str">
        <f t="shared" si="1"/>
        <v>Middle Aged</v>
      </c>
      <c r="N98" t="s">
        <v>18</v>
      </c>
    </row>
    <row r="99" spans="1:14" x14ac:dyDescent="0.25">
      <c r="A99">
        <v>23940</v>
      </c>
      <c r="B99" t="s">
        <v>37</v>
      </c>
      <c r="C99" t="s">
        <v>40</v>
      </c>
      <c r="D99" s="3">
        <v>40000</v>
      </c>
      <c r="E99">
        <v>1</v>
      </c>
      <c r="F99" t="s">
        <v>13</v>
      </c>
      <c r="G99" t="s">
        <v>14</v>
      </c>
      <c r="H99" t="s">
        <v>15</v>
      </c>
      <c r="I99">
        <v>1</v>
      </c>
      <c r="J99" t="s">
        <v>16</v>
      </c>
      <c r="K99" t="s">
        <v>17</v>
      </c>
      <c r="L99">
        <v>44</v>
      </c>
      <c r="M99" t="str">
        <f t="shared" si="1"/>
        <v>Middle Aged</v>
      </c>
      <c r="N99" t="s">
        <v>15</v>
      </c>
    </row>
    <row r="100" spans="1:14" x14ac:dyDescent="0.25">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38</v>
      </c>
      <c r="C102" t="s">
        <v>40</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38</v>
      </c>
      <c r="C103" t="s">
        <v>40</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37</v>
      </c>
      <c r="C104" t="s">
        <v>40</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38</v>
      </c>
      <c r="C105" t="s">
        <v>40</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38</v>
      </c>
      <c r="C106" t="s">
        <v>39</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40</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38</v>
      </c>
      <c r="C109" t="s">
        <v>39</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38</v>
      </c>
      <c r="C111" t="s">
        <v>40</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38</v>
      </c>
      <c r="C112" t="s">
        <v>39</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38</v>
      </c>
      <c r="C113" t="s">
        <v>39</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38</v>
      </c>
      <c r="C114" t="s">
        <v>39</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38</v>
      </c>
      <c r="C115" t="s">
        <v>39</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38</v>
      </c>
      <c r="C119" t="s">
        <v>39</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40</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38</v>
      </c>
      <c r="C124" t="s">
        <v>39</v>
      </c>
      <c r="D124" s="3">
        <v>80000</v>
      </c>
      <c r="E124">
        <v>0</v>
      </c>
      <c r="F124" t="s">
        <v>13</v>
      </c>
      <c r="G124" t="s">
        <v>21</v>
      </c>
      <c r="H124" t="s">
        <v>18</v>
      </c>
      <c r="I124">
        <v>3</v>
      </c>
      <c r="J124" t="s">
        <v>47</v>
      </c>
      <c r="K124" t="s">
        <v>24</v>
      </c>
      <c r="L124">
        <v>31</v>
      </c>
      <c r="M124" t="str">
        <f t="shared" si="1"/>
        <v>Middle Aged</v>
      </c>
      <c r="N124" t="s">
        <v>18</v>
      </c>
    </row>
    <row r="125" spans="1:14" x14ac:dyDescent="0.2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39</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37</v>
      </c>
      <c r="C127" t="s">
        <v>40</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38</v>
      </c>
      <c r="C128" t="s">
        <v>40</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37</v>
      </c>
      <c r="C129" t="s">
        <v>40</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38</v>
      </c>
      <c r="C130" t="s">
        <v>40</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38</v>
      </c>
      <c r="C131" t="s">
        <v>40</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25">
      <c r="A132">
        <v>12993</v>
      </c>
      <c r="B132" t="s">
        <v>37</v>
      </c>
      <c r="C132" t="s">
        <v>40</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40</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39</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37</v>
      </c>
      <c r="C137" t="s">
        <v>40</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38</v>
      </c>
      <c r="C138" t="s">
        <v>39</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38</v>
      </c>
      <c r="C139" t="s">
        <v>40</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40</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40</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37</v>
      </c>
      <c r="C145" t="s">
        <v>39</v>
      </c>
      <c r="D145" s="3">
        <v>80000</v>
      </c>
      <c r="E145">
        <v>0</v>
      </c>
      <c r="F145" t="s">
        <v>13</v>
      </c>
      <c r="G145" t="s">
        <v>21</v>
      </c>
      <c r="H145" t="s">
        <v>15</v>
      </c>
      <c r="I145">
        <v>3</v>
      </c>
      <c r="J145" t="s">
        <v>47</v>
      </c>
      <c r="K145" t="s">
        <v>24</v>
      </c>
      <c r="L145">
        <v>32</v>
      </c>
      <c r="M145" t="str">
        <f t="shared" si="2"/>
        <v>Middle Aged</v>
      </c>
      <c r="N145" t="s">
        <v>18</v>
      </c>
    </row>
    <row r="146" spans="1:14" x14ac:dyDescent="0.25">
      <c r="A146">
        <v>20877</v>
      </c>
      <c r="B146" t="s">
        <v>38</v>
      </c>
      <c r="C146" t="s">
        <v>40</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37</v>
      </c>
      <c r="C148" t="s">
        <v>40</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40</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38</v>
      </c>
      <c r="C153" t="s">
        <v>40</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38</v>
      </c>
      <c r="C154" t="s">
        <v>39</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37</v>
      </c>
      <c r="C155" t="s">
        <v>40</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38</v>
      </c>
      <c r="C156" t="s">
        <v>40</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38</v>
      </c>
      <c r="C157" t="s">
        <v>39</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40</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38</v>
      </c>
      <c r="C160" t="s">
        <v>39</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38</v>
      </c>
      <c r="C162" t="s">
        <v>39</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38</v>
      </c>
      <c r="C164" t="s">
        <v>39</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38</v>
      </c>
      <c r="C165" t="s">
        <v>40</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40</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38</v>
      </c>
      <c r="C169" t="s">
        <v>40</v>
      </c>
      <c r="D169" s="3">
        <v>100000</v>
      </c>
      <c r="E169">
        <v>0</v>
      </c>
      <c r="F169" t="s">
        <v>27</v>
      </c>
      <c r="G169" t="s">
        <v>28</v>
      </c>
      <c r="H169" t="s">
        <v>15</v>
      </c>
      <c r="I169">
        <v>3</v>
      </c>
      <c r="J169" t="s">
        <v>47</v>
      </c>
      <c r="K169" t="s">
        <v>24</v>
      </c>
      <c r="L169">
        <v>35</v>
      </c>
      <c r="M169" t="str">
        <f t="shared" si="2"/>
        <v>Middle Aged</v>
      </c>
      <c r="N169" t="s">
        <v>18</v>
      </c>
    </row>
    <row r="170" spans="1:14" x14ac:dyDescent="0.25">
      <c r="A170">
        <v>14058</v>
      </c>
      <c r="B170" t="s">
        <v>38</v>
      </c>
      <c r="C170" t="s">
        <v>40</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37</v>
      </c>
      <c r="C171" t="s">
        <v>40</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40</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40</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38</v>
      </c>
      <c r="C177" t="s">
        <v>39</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39</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37</v>
      </c>
      <c r="C180" t="s">
        <v>40</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38</v>
      </c>
      <c r="C182" t="s">
        <v>40</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40</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37</v>
      </c>
      <c r="C190" t="s">
        <v>39</v>
      </c>
      <c r="D190" s="3">
        <v>70000</v>
      </c>
      <c r="E190">
        <v>0</v>
      </c>
      <c r="F190" t="s">
        <v>13</v>
      </c>
      <c r="G190" t="s">
        <v>21</v>
      </c>
      <c r="H190" t="s">
        <v>15</v>
      </c>
      <c r="I190">
        <v>4</v>
      </c>
      <c r="J190" t="s">
        <v>47</v>
      </c>
      <c r="K190" t="s">
        <v>24</v>
      </c>
      <c r="L190">
        <v>32</v>
      </c>
      <c r="M190" t="str">
        <f t="shared" si="2"/>
        <v>Middle Aged</v>
      </c>
      <c r="N190" t="s">
        <v>15</v>
      </c>
    </row>
    <row r="191" spans="1:14" x14ac:dyDescent="0.25">
      <c r="A191">
        <v>19482</v>
      </c>
      <c r="B191" t="s">
        <v>37</v>
      </c>
      <c r="C191" t="s">
        <v>40</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37</v>
      </c>
      <c r="C192" t="s">
        <v>40</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40</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38</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37</v>
      </c>
      <c r="C195" t="s">
        <v>39</v>
      </c>
      <c r="D195" s="3">
        <v>70000</v>
      </c>
      <c r="E195">
        <v>5</v>
      </c>
      <c r="F195" t="s">
        <v>13</v>
      </c>
      <c r="G195" t="s">
        <v>21</v>
      </c>
      <c r="H195" t="s">
        <v>15</v>
      </c>
      <c r="I195">
        <v>4</v>
      </c>
      <c r="J195" t="s">
        <v>47</v>
      </c>
      <c r="K195" t="s">
        <v>24</v>
      </c>
      <c r="L195">
        <v>41</v>
      </c>
      <c r="M195" t="str">
        <f t="shared" ref="M195:M258" si="3">IF(L195&gt;54,"Old",IF(L195&gt;=31,"Middle Aged",IF(L195&lt;31,"Adolescent","Invalid")))</f>
        <v>Middle Aged</v>
      </c>
      <c r="N195" t="s">
        <v>18</v>
      </c>
    </row>
    <row r="196" spans="1:14" x14ac:dyDescent="0.25">
      <c r="A196">
        <v>17843</v>
      </c>
      <c r="B196" t="s">
        <v>38</v>
      </c>
      <c r="C196" t="s">
        <v>39</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39</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39</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38</v>
      </c>
      <c r="C201" t="s">
        <v>40</v>
      </c>
      <c r="D201" s="3">
        <v>80000</v>
      </c>
      <c r="E201">
        <v>0</v>
      </c>
      <c r="F201" t="s">
        <v>13</v>
      </c>
      <c r="G201" t="s">
        <v>21</v>
      </c>
      <c r="H201" t="s">
        <v>18</v>
      </c>
      <c r="I201">
        <v>3</v>
      </c>
      <c r="J201" t="s">
        <v>47</v>
      </c>
      <c r="K201" t="s">
        <v>24</v>
      </c>
      <c r="L201">
        <v>33</v>
      </c>
      <c r="M201" t="str">
        <f t="shared" si="3"/>
        <v>Middle Aged</v>
      </c>
      <c r="N201" t="s">
        <v>15</v>
      </c>
    </row>
    <row r="202" spans="1:14" x14ac:dyDescent="0.25">
      <c r="A202">
        <v>24584</v>
      </c>
      <c r="B202" t="s">
        <v>38</v>
      </c>
      <c r="C202" t="s">
        <v>40</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40</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38</v>
      </c>
      <c r="C205" t="s">
        <v>39</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38</v>
      </c>
      <c r="C206" t="s">
        <v>39</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37</v>
      </c>
      <c r="C207" t="s">
        <v>40</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38</v>
      </c>
      <c r="C208" t="s">
        <v>40</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39</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38</v>
      </c>
      <c r="C211" t="s">
        <v>39</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40</v>
      </c>
      <c r="D215" s="3">
        <v>70000</v>
      </c>
      <c r="E215">
        <v>0</v>
      </c>
      <c r="F215" t="s">
        <v>13</v>
      </c>
      <c r="G215" t="s">
        <v>21</v>
      </c>
      <c r="H215" t="s">
        <v>18</v>
      </c>
      <c r="I215">
        <v>4</v>
      </c>
      <c r="J215" t="s">
        <v>47</v>
      </c>
      <c r="K215" t="s">
        <v>24</v>
      </c>
      <c r="L215">
        <v>31</v>
      </c>
      <c r="M215" t="str">
        <f t="shared" si="3"/>
        <v>Middle Aged</v>
      </c>
      <c r="N215" t="s">
        <v>15</v>
      </c>
    </row>
    <row r="216" spans="1:14" x14ac:dyDescent="0.25">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40</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37</v>
      </c>
      <c r="C218" t="s">
        <v>40</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40</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40</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38</v>
      </c>
      <c r="C223" t="s">
        <v>40</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38</v>
      </c>
      <c r="C225" t="s">
        <v>39</v>
      </c>
      <c r="D225" s="3">
        <v>70000</v>
      </c>
      <c r="E225">
        <v>5</v>
      </c>
      <c r="F225" t="s">
        <v>13</v>
      </c>
      <c r="G225" t="s">
        <v>21</v>
      </c>
      <c r="H225" t="s">
        <v>15</v>
      </c>
      <c r="I225">
        <v>4</v>
      </c>
      <c r="J225" t="s">
        <v>47</v>
      </c>
      <c r="K225" t="s">
        <v>24</v>
      </c>
      <c r="L225">
        <v>39</v>
      </c>
      <c r="M225" t="str">
        <f t="shared" si="3"/>
        <v>Middle Aged</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40</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38</v>
      </c>
      <c r="C228" t="s">
        <v>39</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37</v>
      </c>
      <c r="C229" t="s">
        <v>40</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38</v>
      </c>
      <c r="C231" t="s">
        <v>40</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37</v>
      </c>
      <c r="C232" t="s">
        <v>40</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40</v>
      </c>
      <c r="D236" s="3">
        <v>90000</v>
      </c>
      <c r="E236">
        <v>0</v>
      </c>
      <c r="F236" t="s">
        <v>13</v>
      </c>
      <c r="G236" t="s">
        <v>21</v>
      </c>
      <c r="H236" t="s">
        <v>18</v>
      </c>
      <c r="I236">
        <v>4</v>
      </c>
      <c r="J236" t="s">
        <v>47</v>
      </c>
      <c r="K236" t="s">
        <v>24</v>
      </c>
      <c r="L236">
        <v>35</v>
      </c>
      <c r="M236" t="str">
        <f t="shared" si="3"/>
        <v>Middle Aged</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39</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40</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38</v>
      </c>
      <c r="C241" t="s">
        <v>39</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37</v>
      </c>
      <c r="C242" t="s">
        <v>40</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40</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39</v>
      </c>
      <c r="D246" s="3">
        <v>120000</v>
      </c>
      <c r="E246">
        <v>3</v>
      </c>
      <c r="F246" t="s">
        <v>13</v>
      </c>
      <c r="G246" t="s">
        <v>28</v>
      </c>
      <c r="H246" t="s">
        <v>18</v>
      </c>
      <c r="I246">
        <v>2</v>
      </c>
      <c r="J246" t="s">
        <v>47</v>
      </c>
      <c r="K246" t="s">
        <v>17</v>
      </c>
      <c r="L246">
        <v>52</v>
      </c>
      <c r="M246" t="str">
        <f t="shared" si="3"/>
        <v>Middle Aged</v>
      </c>
      <c r="N246" t="s">
        <v>15</v>
      </c>
    </row>
    <row r="247" spans="1:14" x14ac:dyDescent="0.25">
      <c r="A247">
        <v>18494</v>
      </c>
      <c r="B247" t="s">
        <v>37</v>
      </c>
      <c r="C247" t="s">
        <v>40</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37</v>
      </c>
      <c r="C249" t="s">
        <v>39</v>
      </c>
      <c r="D249" s="3">
        <v>100000</v>
      </c>
      <c r="E249">
        <v>0</v>
      </c>
      <c r="F249" t="s">
        <v>27</v>
      </c>
      <c r="G249" t="s">
        <v>28</v>
      </c>
      <c r="H249" t="s">
        <v>15</v>
      </c>
      <c r="I249">
        <v>4</v>
      </c>
      <c r="J249" t="s">
        <v>47</v>
      </c>
      <c r="K249" t="s">
        <v>24</v>
      </c>
      <c r="L249">
        <v>34</v>
      </c>
      <c r="M249" t="str">
        <f t="shared" si="3"/>
        <v>Middle Aged</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40</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40</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40</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37</v>
      </c>
      <c r="C255" t="s">
        <v>40</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39</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37</v>
      </c>
      <c r="C258" t="s">
        <v>40</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38</v>
      </c>
      <c r="C259" t="s">
        <v>39</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25">
      <c r="A260">
        <v>14193</v>
      </c>
      <c r="B260" t="s">
        <v>38</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37</v>
      </c>
      <c r="C261" t="s">
        <v>40</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38</v>
      </c>
      <c r="C262" t="s">
        <v>39</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38</v>
      </c>
      <c r="C265" t="s">
        <v>39</v>
      </c>
      <c r="D265" s="3">
        <v>70000</v>
      </c>
      <c r="E265">
        <v>5</v>
      </c>
      <c r="F265" t="s">
        <v>13</v>
      </c>
      <c r="G265" t="s">
        <v>21</v>
      </c>
      <c r="H265" t="s">
        <v>15</v>
      </c>
      <c r="I265">
        <v>3</v>
      </c>
      <c r="J265" t="s">
        <v>47</v>
      </c>
      <c r="K265" t="s">
        <v>24</v>
      </c>
      <c r="L265">
        <v>39</v>
      </c>
      <c r="M265" t="str">
        <f t="shared" si="4"/>
        <v>Middle Aged</v>
      </c>
      <c r="N265" t="s">
        <v>18</v>
      </c>
    </row>
    <row r="266" spans="1:14" x14ac:dyDescent="0.25">
      <c r="A266">
        <v>17964</v>
      </c>
      <c r="B266" t="s">
        <v>37</v>
      </c>
      <c r="C266" t="s">
        <v>40</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38</v>
      </c>
      <c r="C267" t="s">
        <v>39</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40</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37</v>
      </c>
      <c r="C270" t="s">
        <v>40</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38</v>
      </c>
      <c r="C271" t="s">
        <v>39</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38</v>
      </c>
      <c r="C272" t="s">
        <v>39</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40</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37</v>
      </c>
      <c r="C280" t="s">
        <v>40</v>
      </c>
      <c r="D280" s="3">
        <v>100000</v>
      </c>
      <c r="E280">
        <v>0</v>
      </c>
      <c r="F280" t="s">
        <v>27</v>
      </c>
      <c r="G280" t="s">
        <v>28</v>
      </c>
      <c r="H280" t="s">
        <v>15</v>
      </c>
      <c r="I280">
        <v>3</v>
      </c>
      <c r="J280" t="s">
        <v>47</v>
      </c>
      <c r="K280" t="s">
        <v>24</v>
      </c>
      <c r="L280">
        <v>35</v>
      </c>
      <c r="M280" t="str">
        <f t="shared" si="4"/>
        <v>Middle Aged</v>
      </c>
      <c r="N280" t="s">
        <v>15</v>
      </c>
    </row>
    <row r="281" spans="1:14" x14ac:dyDescent="0.25">
      <c r="A281">
        <v>16390</v>
      </c>
      <c r="B281" t="s">
        <v>38</v>
      </c>
      <c r="C281" t="s">
        <v>40</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38</v>
      </c>
      <c r="C282" t="s">
        <v>39</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38</v>
      </c>
      <c r="C283" t="s">
        <v>40</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38</v>
      </c>
      <c r="C284" t="s">
        <v>40</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38</v>
      </c>
      <c r="C286" t="s">
        <v>40</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38</v>
      </c>
      <c r="C288" t="s">
        <v>39</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38</v>
      </c>
      <c r="C289" t="s">
        <v>39</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37</v>
      </c>
      <c r="C290" t="s">
        <v>40</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37</v>
      </c>
      <c r="C291" t="s">
        <v>40</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38</v>
      </c>
      <c r="C292" t="s">
        <v>39</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37</v>
      </c>
      <c r="C293" t="s">
        <v>40</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38</v>
      </c>
      <c r="C295" t="s">
        <v>39</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38</v>
      </c>
      <c r="C296" t="s">
        <v>40</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38</v>
      </c>
      <c r="C297" t="s">
        <v>39</v>
      </c>
      <c r="D297" s="3">
        <v>110000</v>
      </c>
      <c r="E297">
        <v>0</v>
      </c>
      <c r="F297" t="s">
        <v>19</v>
      </c>
      <c r="G297" t="s">
        <v>28</v>
      </c>
      <c r="H297" t="s">
        <v>15</v>
      </c>
      <c r="I297">
        <v>3</v>
      </c>
      <c r="J297" t="s">
        <v>47</v>
      </c>
      <c r="K297" t="s">
        <v>24</v>
      </c>
      <c r="L297">
        <v>32</v>
      </c>
      <c r="M297" t="str">
        <f t="shared" si="4"/>
        <v>Middle Aged</v>
      </c>
      <c r="N297" t="s">
        <v>15</v>
      </c>
    </row>
    <row r="298" spans="1:14" x14ac:dyDescent="0.25">
      <c r="A298">
        <v>26663</v>
      </c>
      <c r="B298" t="s">
        <v>38</v>
      </c>
      <c r="C298" t="s">
        <v>39</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37</v>
      </c>
      <c r="C299" t="s">
        <v>40</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37</v>
      </c>
      <c r="C306" t="s">
        <v>40</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40</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40</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37</v>
      </c>
      <c r="C312" t="s">
        <v>40</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37</v>
      </c>
      <c r="C313" t="s">
        <v>40</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40</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37</v>
      </c>
      <c r="C316" t="s">
        <v>40</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38</v>
      </c>
      <c r="C317" t="s">
        <v>40</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40</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37</v>
      </c>
      <c r="C320" t="s">
        <v>40</v>
      </c>
      <c r="D320" s="3">
        <v>130000</v>
      </c>
      <c r="E320">
        <v>4</v>
      </c>
      <c r="F320" t="s">
        <v>19</v>
      </c>
      <c r="G320" t="s">
        <v>21</v>
      </c>
      <c r="H320" t="s">
        <v>18</v>
      </c>
      <c r="I320">
        <v>3</v>
      </c>
      <c r="J320" t="s">
        <v>47</v>
      </c>
      <c r="K320" t="s">
        <v>17</v>
      </c>
      <c r="L320">
        <v>54</v>
      </c>
      <c r="M320" t="str">
        <f t="shared" si="4"/>
        <v>Middle Aged</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37</v>
      </c>
      <c r="C322" t="s">
        <v>40</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38</v>
      </c>
      <c r="C323" t="s">
        <v>39</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25">
      <c r="A324">
        <v>16410</v>
      </c>
      <c r="B324" t="s">
        <v>38</v>
      </c>
      <c r="C324" t="s">
        <v>39</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38</v>
      </c>
      <c r="C325" t="s">
        <v>39</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37</v>
      </c>
      <c r="C326" t="s">
        <v>40</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38</v>
      </c>
      <c r="C327" t="s">
        <v>40</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40</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38</v>
      </c>
      <c r="C330" t="s">
        <v>40</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37</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38</v>
      </c>
      <c r="C332" t="s">
        <v>39</v>
      </c>
      <c r="D332" s="3">
        <v>80000</v>
      </c>
      <c r="E332">
        <v>0</v>
      </c>
      <c r="F332" t="s">
        <v>13</v>
      </c>
      <c r="G332" t="s">
        <v>21</v>
      </c>
      <c r="H332" t="s">
        <v>15</v>
      </c>
      <c r="I332">
        <v>3</v>
      </c>
      <c r="J332" t="s">
        <v>47</v>
      </c>
      <c r="K332" t="s">
        <v>24</v>
      </c>
      <c r="L332">
        <v>32</v>
      </c>
      <c r="M332" t="str">
        <f t="shared" si="5"/>
        <v>Middle Aged</v>
      </c>
      <c r="N332" t="s">
        <v>18</v>
      </c>
    </row>
    <row r="333" spans="1:14" x14ac:dyDescent="0.25">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39</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37</v>
      </c>
      <c r="C335" t="s">
        <v>40</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37</v>
      </c>
      <c r="C336" t="s">
        <v>40</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37</v>
      </c>
      <c r="C337" t="s">
        <v>40</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38</v>
      </c>
      <c r="C338" t="s">
        <v>40</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37</v>
      </c>
      <c r="C339" t="s">
        <v>40</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38</v>
      </c>
      <c r="C340" t="s">
        <v>39</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39</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38</v>
      </c>
      <c r="C344" t="s">
        <v>40</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38</v>
      </c>
      <c r="C345" t="s">
        <v>39</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38</v>
      </c>
      <c r="C346" t="s">
        <v>40</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37</v>
      </c>
      <c r="C348" t="s">
        <v>40</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38</v>
      </c>
      <c r="C349" t="s">
        <v>39</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37</v>
      </c>
      <c r="C350" t="s">
        <v>40</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40</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38</v>
      </c>
      <c r="C355" t="s">
        <v>40</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38</v>
      </c>
      <c r="C356" t="s">
        <v>40</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38</v>
      </c>
      <c r="C357" t="s">
        <v>40</v>
      </c>
      <c r="D357" s="3">
        <v>80000</v>
      </c>
      <c r="E357">
        <v>0</v>
      </c>
      <c r="F357" t="s">
        <v>13</v>
      </c>
      <c r="G357" t="s">
        <v>21</v>
      </c>
      <c r="H357" t="s">
        <v>15</v>
      </c>
      <c r="I357">
        <v>3</v>
      </c>
      <c r="J357" t="s">
        <v>47</v>
      </c>
      <c r="K357" t="s">
        <v>24</v>
      </c>
      <c r="L357">
        <v>32</v>
      </c>
      <c r="M357" t="str">
        <f t="shared" si="5"/>
        <v>Middle Aged</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38</v>
      </c>
      <c r="C359" t="s">
        <v>39</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40</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38</v>
      </c>
      <c r="C362" t="s">
        <v>40</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40</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39</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38</v>
      </c>
      <c r="C367" t="s">
        <v>39</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37</v>
      </c>
      <c r="C368" t="s">
        <v>40</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39</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37</v>
      </c>
      <c r="C372" t="s">
        <v>39</v>
      </c>
      <c r="D372" s="3">
        <v>100000</v>
      </c>
      <c r="E372">
        <v>4</v>
      </c>
      <c r="F372" t="s">
        <v>13</v>
      </c>
      <c r="G372" t="s">
        <v>21</v>
      </c>
      <c r="H372" t="s">
        <v>15</v>
      </c>
      <c r="I372">
        <v>1</v>
      </c>
      <c r="J372" t="s">
        <v>47</v>
      </c>
      <c r="K372" t="s">
        <v>24</v>
      </c>
      <c r="L372">
        <v>46</v>
      </c>
      <c r="M372" t="str">
        <f t="shared" si="5"/>
        <v>Middle Aged</v>
      </c>
      <c r="N372" t="s">
        <v>18</v>
      </c>
    </row>
    <row r="373" spans="1:14" x14ac:dyDescent="0.25">
      <c r="A373">
        <v>22918</v>
      </c>
      <c r="B373" t="s">
        <v>38</v>
      </c>
      <c r="C373" t="s">
        <v>40</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37</v>
      </c>
      <c r="C374" t="s">
        <v>40</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39</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40</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40</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38</v>
      </c>
      <c r="C382" t="s">
        <v>40</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40</v>
      </c>
      <c r="D384" s="3">
        <v>80000</v>
      </c>
      <c r="E384">
        <v>4</v>
      </c>
      <c r="F384" t="s">
        <v>19</v>
      </c>
      <c r="G384" t="s">
        <v>21</v>
      </c>
      <c r="H384" t="s">
        <v>15</v>
      </c>
      <c r="I384">
        <v>2</v>
      </c>
      <c r="J384" t="s">
        <v>47</v>
      </c>
      <c r="K384" t="s">
        <v>17</v>
      </c>
      <c r="L384">
        <v>53</v>
      </c>
      <c r="M384" t="str">
        <f t="shared" si="5"/>
        <v>Middle Aged</v>
      </c>
      <c r="N384" t="s">
        <v>18</v>
      </c>
    </row>
    <row r="385" spans="1:14" x14ac:dyDescent="0.25">
      <c r="A385">
        <v>17978</v>
      </c>
      <c r="B385" t="s">
        <v>37</v>
      </c>
      <c r="C385" t="s">
        <v>40</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40</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25">
      <c r="A388">
        <v>28957</v>
      </c>
      <c r="B388" t="s">
        <v>38</v>
      </c>
      <c r="C388" t="s">
        <v>39</v>
      </c>
      <c r="D388" s="3">
        <v>120000</v>
      </c>
      <c r="E388">
        <v>0</v>
      </c>
      <c r="F388" t="s">
        <v>29</v>
      </c>
      <c r="G388" t="s">
        <v>21</v>
      </c>
      <c r="H388" t="s">
        <v>15</v>
      </c>
      <c r="I388">
        <v>4</v>
      </c>
      <c r="J388" t="s">
        <v>47</v>
      </c>
      <c r="K388" t="s">
        <v>24</v>
      </c>
      <c r="L388">
        <v>34</v>
      </c>
      <c r="M388" t="str">
        <f t="shared" si="6"/>
        <v>Middle Aged</v>
      </c>
      <c r="N388" t="s">
        <v>15</v>
      </c>
    </row>
    <row r="389" spans="1:14" x14ac:dyDescent="0.25">
      <c r="A389">
        <v>13690</v>
      </c>
      <c r="B389" t="s">
        <v>38</v>
      </c>
      <c r="C389" t="s">
        <v>39</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38</v>
      </c>
      <c r="C392" t="s">
        <v>40</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38</v>
      </c>
      <c r="C393" t="s">
        <v>39</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38</v>
      </c>
      <c r="C394" t="s">
        <v>40</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37</v>
      </c>
      <c r="C397" t="s">
        <v>40</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38</v>
      </c>
      <c r="C398" t="s">
        <v>40</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40</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38</v>
      </c>
      <c r="C401" t="s">
        <v>39</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38</v>
      </c>
      <c r="C402" t="s">
        <v>39</v>
      </c>
      <c r="D402" s="3">
        <v>110000</v>
      </c>
      <c r="E402">
        <v>3</v>
      </c>
      <c r="F402" t="s">
        <v>13</v>
      </c>
      <c r="G402" t="s">
        <v>28</v>
      </c>
      <c r="H402" t="s">
        <v>15</v>
      </c>
      <c r="I402">
        <v>4</v>
      </c>
      <c r="J402" t="s">
        <v>47</v>
      </c>
      <c r="K402" t="s">
        <v>17</v>
      </c>
      <c r="L402">
        <v>53</v>
      </c>
      <c r="M402" t="str">
        <f t="shared" si="6"/>
        <v>Middle Aged</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40</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37</v>
      </c>
      <c r="C405" t="s">
        <v>40</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37</v>
      </c>
      <c r="C406" t="s">
        <v>40</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38</v>
      </c>
      <c r="C409" t="s">
        <v>39</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38</v>
      </c>
      <c r="C410" t="s">
        <v>39</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37</v>
      </c>
      <c r="C413" t="s">
        <v>40</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38</v>
      </c>
      <c r="C414" t="s">
        <v>40</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38</v>
      </c>
      <c r="C418" t="s">
        <v>40</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40</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38</v>
      </c>
      <c r="C421" t="s">
        <v>40</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37</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37</v>
      </c>
      <c r="C423" t="s">
        <v>40</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38</v>
      </c>
      <c r="C424" t="s">
        <v>40</v>
      </c>
      <c r="D424" s="3">
        <v>110000</v>
      </c>
      <c r="E424">
        <v>0</v>
      </c>
      <c r="F424" t="s">
        <v>19</v>
      </c>
      <c r="G424" t="s">
        <v>28</v>
      </c>
      <c r="H424" t="s">
        <v>18</v>
      </c>
      <c r="I424">
        <v>3</v>
      </c>
      <c r="J424" t="s">
        <v>47</v>
      </c>
      <c r="K424" t="s">
        <v>24</v>
      </c>
      <c r="L424">
        <v>32</v>
      </c>
      <c r="M424" t="str">
        <f t="shared" si="6"/>
        <v>Middle Aged</v>
      </c>
      <c r="N424" t="s">
        <v>15</v>
      </c>
    </row>
    <row r="425" spans="1:14" x14ac:dyDescent="0.25">
      <c r="A425">
        <v>27169</v>
      </c>
      <c r="B425" t="s">
        <v>38</v>
      </c>
      <c r="C425" t="s">
        <v>40</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38</v>
      </c>
      <c r="C426" t="s">
        <v>39</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39</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37</v>
      </c>
      <c r="C430" t="s">
        <v>40</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38</v>
      </c>
      <c r="C431" t="s">
        <v>39</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39</v>
      </c>
      <c r="D434" s="3">
        <v>110000</v>
      </c>
      <c r="E434">
        <v>0</v>
      </c>
      <c r="F434" t="s">
        <v>27</v>
      </c>
      <c r="G434" t="s">
        <v>28</v>
      </c>
      <c r="H434" t="s">
        <v>15</v>
      </c>
      <c r="I434">
        <v>3</v>
      </c>
      <c r="J434" t="s">
        <v>47</v>
      </c>
      <c r="K434" t="s">
        <v>24</v>
      </c>
      <c r="L434">
        <v>34</v>
      </c>
      <c r="M434" t="str">
        <f t="shared" si="6"/>
        <v>Middle Aged</v>
      </c>
      <c r="N434" t="s">
        <v>15</v>
      </c>
    </row>
    <row r="435" spans="1:14" x14ac:dyDescent="0.2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39</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37</v>
      </c>
      <c r="C441" t="s">
        <v>40</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38</v>
      </c>
      <c r="C442" t="s">
        <v>40</v>
      </c>
      <c r="D442" s="3">
        <v>90000</v>
      </c>
      <c r="E442">
        <v>0</v>
      </c>
      <c r="F442" t="s">
        <v>13</v>
      </c>
      <c r="G442" t="s">
        <v>21</v>
      </c>
      <c r="H442" t="s">
        <v>18</v>
      </c>
      <c r="I442">
        <v>3</v>
      </c>
      <c r="J442" t="s">
        <v>47</v>
      </c>
      <c r="K442" t="s">
        <v>24</v>
      </c>
      <c r="L442">
        <v>34</v>
      </c>
      <c r="M442" t="str">
        <f t="shared" si="6"/>
        <v>Middle Aged</v>
      </c>
      <c r="N442" t="s">
        <v>15</v>
      </c>
    </row>
    <row r="443" spans="1:14" x14ac:dyDescent="0.25">
      <c r="A443">
        <v>11061</v>
      </c>
      <c r="B443" t="s">
        <v>37</v>
      </c>
      <c r="C443" t="s">
        <v>40</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38</v>
      </c>
      <c r="C444" t="s">
        <v>40</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38</v>
      </c>
      <c r="C446" t="s">
        <v>40</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37</v>
      </c>
      <c r="C448" t="s">
        <v>39</v>
      </c>
      <c r="D448" s="3">
        <v>130000</v>
      </c>
      <c r="E448">
        <v>0</v>
      </c>
      <c r="F448" t="s">
        <v>31</v>
      </c>
      <c r="G448" t="s">
        <v>28</v>
      </c>
      <c r="H448" t="s">
        <v>15</v>
      </c>
      <c r="I448">
        <v>1</v>
      </c>
      <c r="J448" t="s">
        <v>47</v>
      </c>
      <c r="K448" t="s">
        <v>24</v>
      </c>
      <c r="L448">
        <v>48</v>
      </c>
      <c r="M448" t="str">
        <f t="shared" si="6"/>
        <v>Middle Aged</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25">
      <c r="A452">
        <v>16559</v>
      </c>
      <c r="B452" t="s">
        <v>38</v>
      </c>
      <c r="C452" t="s">
        <v>39</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39</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38</v>
      </c>
      <c r="C456" t="s">
        <v>40</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38</v>
      </c>
      <c r="C458" t="s">
        <v>40</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40</v>
      </c>
      <c r="D460" s="3">
        <v>120000</v>
      </c>
      <c r="E460">
        <v>0</v>
      </c>
      <c r="F460" t="s">
        <v>29</v>
      </c>
      <c r="G460" t="s">
        <v>21</v>
      </c>
      <c r="H460" t="s">
        <v>15</v>
      </c>
      <c r="I460">
        <v>4</v>
      </c>
      <c r="J460" t="s">
        <v>47</v>
      </c>
      <c r="K460" t="s">
        <v>24</v>
      </c>
      <c r="L460">
        <v>32</v>
      </c>
      <c r="M460" t="str">
        <f t="shared" si="7"/>
        <v>Middle Aged</v>
      </c>
      <c r="N460" t="s">
        <v>15</v>
      </c>
    </row>
    <row r="461" spans="1:14" x14ac:dyDescent="0.25">
      <c r="A461">
        <v>21554</v>
      </c>
      <c r="B461" t="s">
        <v>38</v>
      </c>
      <c r="C461" t="s">
        <v>39</v>
      </c>
      <c r="D461" s="3">
        <v>80000</v>
      </c>
      <c r="E461">
        <v>0</v>
      </c>
      <c r="F461" t="s">
        <v>13</v>
      </c>
      <c r="G461" t="s">
        <v>21</v>
      </c>
      <c r="H461" t="s">
        <v>18</v>
      </c>
      <c r="I461">
        <v>3</v>
      </c>
      <c r="J461" t="s">
        <v>47</v>
      </c>
      <c r="K461" t="s">
        <v>24</v>
      </c>
      <c r="L461">
        <v>33</v>
      </c>
      <c r="M461" t="str">
        <f t="shared" si="7"/>
        <v>Middle Aged</v>
      </c>
      <c r="N461" t="s">
        <v>18</v>
      </c>
    </row>
    <row r="462" spans="1:14" x14ac:dyDescent="0.25">
      <c r="A462">
        <v>13662</v>
      </c>
      <c r="B462" t="s">
        <v>38</v>
      </c>
      <c r="C462" t="s">
        <v>40</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38</v>
      </c>
      <c r="C465" t="s">
        <v>40</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38</v>
      </c>
      <c r="C466" t="s">
        <v>39</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39</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38</v>
      </c>
      <c r="C469" t="s">
        <v>40</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40</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38</v>
      </c>
      <c r="C474" t="s">
        <v>39</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39</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37</v>
      </c>
      <c r="C479" t="s">
        <v>40</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37</v>
      </c>
      <c r="C480" t="s">
        <v>40</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37</v>
      </c>
      <c r="C481" t="s">
        <v>40</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38</v>
      </c>
      <c r="C483" t="s">
        <v>39</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38</v>
      </c>
      <c r="C484" t="s">
        <v>40</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39</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38</v>
      </c>
      <c r="C487" t="s">
        <v>40</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37</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37</v>
      </c>
      <c r="C489" t="s">
        <v>40</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38</v>
      </c>
      <c r="C490" t="s">
        <v>39</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37</v>
      </c>
      <c r="C491" t="s">
        <v>40</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37</v>
      </c>
      <c r="C492" t="s">
        <v>40</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37</v>
      </c>
      <c r="C493" t="s">
        <v>40</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38</v>
      </c>
      <c r="C494" t="s">
        <v>39</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38</v>
      </c>
      <c r="C495" t="s">
        <v>40</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37</v>
      </c>
      <c r="C496" t="s">
        <v>40</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37</v>
      </c>
      <c r="C497" t="s">
        <v>40</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38</v>
      </c>
      <c r="C498" t="s">
        <v>39</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38</v>
      </c>
      <c r="C499" t="s">
        <v>39</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37</v>
      </c>
      <c r="C500" t="s">
        <v>40</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38</v>
      </c>
      <c r="C501" t="s">
        <v>39</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37</v>
      </c>
      <c r="C502" t="s">
        <v>40</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37</v>
      </c>
      <c r="C506" t="s">
        <v>40</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37</v>
      </c>
      <c r="C507" t="s">
        <v>40</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40</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38</v>
      </c>
      <c r="C512" t="s">
        <v>40</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38</v>
      </c>
      <c r="C515" t="s">
        <v>39</v>
      </c>
      <c r="D515" s="3">
        <v>60000</v>
      </c>
      <c r="E515">
        <v>4</v>
      </c>
      <c r="F515" t="s">
        <v>31</v>
      </c>
      <c r="G515" t="s">
        <v>28</v>
      </c>
      <c r="H515" t="s">
        <v>15</v>
      </c>
      <c r="I515">
        <v>2</v>
      </c>
      <c r="J515" t="s">
        <v>47</v>
      </c>
      <c r="K515" t="s">
        <v>32</v>
      </c>
      <c r="L515">
        <v>61</v>
      </c>
      <c r="M515" t="str">
        <f t="shared" ref="M515:M578" si="8">IF(L515&gt;54,"Old",IF(L515&gt;=31,"Middle Aged",IF(L515&lt;31,"Adolescent","Invalid")))</f>
        <v>Old</v>
      </c>
      <c r="N515" t="s">
        <v>15</v>
      </c>
    </row>
    <row r="516" spans="1:14" x14ac:dyDescent="0.25">
      <c r="A516">
        <v>19399</v>
      </c>
      <c r="B516" t="s">
        <v>38</v>
      </c>
      <c r="C516" t="s">
        <v>40</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38</v>
      </c>
      <c r="C519" t="s">
        <v>40</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40</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38</v>
      </c>
      <c r="C523" t="s">
        <v>40</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38</v>
      </c>
      <c r="C524" t="s">
        <v>40</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37</v>
      </c>
      <c r="C525" t="s">
        <v>40</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40</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37</v>
      </c>
      <c r="C529" t="s">
        <v>40</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40</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39</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37</v>
      </c>
      <c r="C535" t="s">
        <v>40</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37</v>
      </c>
      <c r="C536" t="s">
        <v>40</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37</v>
      </c>
      <c r="C537" t="s">
        <v>40</v>
      </c>
      <c r="D537" s="3">
        <v>50000</v>
      </c>
      <c r="E537">
        <v>3</v>
      </c>
      <c r="F537" t="s">
        <v>13</v>
      </c>
      <c r="G537" t="s">
        <v>14</v>
      </c>
      <c r="H537" t="s">
        <v>15</v>
      </c>
      <c r="I537">
        <v>3</v>
      </c>
      <c r="J537" t="s">
        <v>47</v>
      </c>
      <c r="K537" t="s">
        <v>32</v>
      </c>
      <c r="L537">
        <v>41</v>
      </c>
      <c r="M537" t="str">
        <f t="shared" si="8"/>
        <v>Middle Aged</v>
      </c>
      <c r="N537" t="s">
        <v>18</v>
      </c>
    </row>
    <row r="538" spans="1:14" x14ac:dyDescent="0.25">
      <c r="A538">
        <v>13907</v>
      </c>
      <c r="B538" t="s">
        <v>38</v>
      </c>
      <c r="C538" t="s">
        <v>39</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38</v>
      </c>
      <c r="C541" t="s">
        <v>39</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38</v>
      </c>
      <c r="C542" t="s">
        <v>39</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37</v>
      </c>
      <c r="C543" t="s">
        <v>40</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38</v>
      </c>
      <c r="C546" t="s">
        <v>40</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40</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37</v>
      </c>
      <c r="C549" t="s">
        <v>40</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39</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38</v>
      </c>
      <c r="C552" t="s">
        <v>39</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37</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38</v>
      </c>
      <c r="C554" t="s">
        <v>40</v>
      </c>
      <c r="D554" s="3">
        <v>60000</v>
      </c>
      <c r="E554">
        <v>3</v>
      </c>
      <c r="F554" t="s">
        <v>27</v>
      </c>
      <c r="G554" t="s">
        <v>21</v>
      </c>
      <c r="H554" t="s">
        <v>15</v>
      </c>
      <c r="I554">
        <v>2</v>
      </c>
      <c r="J554" t="s">
        <v>47</v>
      </c>
      <c r="K554" t="s">
        <v>32</v>
      </c>
      <c r="L554">
        <v>54</v>
      </c>
      <c r="M554" t="str">
        <f t="shared" si="8"/>
        <v>Middle Aged</v>
      </c>
      <c r="N554" t="s">
        <v>15</v>
      </c>
    </row>
    <row r="555" spans="1:14" x14ac:dyDescent="0.25">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38</v>
      </c>
      <c r="C557" t="s">
        <v>40</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37</v>
      </c>
      <c r="C558" t="s">
        <v>40</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38</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40</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40</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37</v>
      </c>
      <c r="C570" t="s">
        <v>40</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38</v>
      </c>
      <c r="C571" t="s">
        <v>40</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37</v>
      </c>
      <c r="C572" t="s">
        <v>40</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37</v>
      </c>
      <c r="C573" t="s">
        <v>40</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39</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38</v>
      </c>
      <c r="C577" t="s">
        <v>40</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38</v>
      </c>
      <c r="C578" t="s">
        <v>39</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37</v>
      </c>
      <c r="C579" t="s">
        <v>40</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25">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39</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37</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40</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37</v>
      </c>
      <c r="C585" t="s">
        <v>40</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38</v>
      </c>
      <c r="C586" t="s">
        <v>40</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38</v>
      </c>
      <c r="C587" t="s">
        <v>40</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37</v>
      </c>
      <c r="C588" t="s">
        <v>40</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37</v>
      </c>
      <c r="C590" t="s">
        <v>39</v>
      </c>
      <c r="D590" s="3">
        <v>90000</v>
      </c>
      <c r="E590">
        <v>2</v>
      </c>
      <c r="F590" t="s">
        <v>27</v>
      </c>
      <c r="G590" t="s">
        <v>21</v>
      </c>
      <c r="H590" t="s">
        <v>15</v>
      </c>
      <c r="I590">
        <v>1</v>
      </c>
      <c r="J590" t="s">
        <v>47</v>
      </c>
      <c r="K590" t="s">
        <v>32</v>
      </c>
      <c r="L590">
        <v>51</v>
      </c>
      <c r="M590" t="str">
        <f t="shared" si="9"/>
        <v>Middle Aged</v>
      </c>
      <c r="N590" t="s">
        <v>15</v>
      </c>
    </row>
    <row r="591" spans="1:14" x14ac:dyDescent="0.25">
      <c r="A591">
        <v>12100</v>
      </c>
      <c r="B591" t="s">
        <v>38</v>
      </c>
      <c r="C591" t="s">
        <v>40</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37</v>
      </c>
      <c r="C593" t="s">
        <v>40</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38</v>
      </c>
      <c r="C594" t="s">
        <v>39</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38</v>
      </c>
      <c r="C595" t="s">
        <v>39</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40</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40</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38</v>
      </c>
      <c r="C603" t="s">
        <v>40</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38</v>
      </c>
      <c r="C604" t="s">
        <v>40</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37</v>
      </c>
      <c r="C605" t="s">
        <v>40</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40</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38</v>
      </c>
      <c r="C608" t="s">
        <v>40</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38</v>
      </c>
      <c r="C609" t="s">
        <v>39</v>
      </c>
      <c r="D609" s="3">
        <v>70000</v>
      </c>
      <c r="E609">
        <v>5</v>
      </c>
      <c r="F609" t="s">
        <v>31</v>
      </c>
      <c r="G609" t="s">
        <v>21</v>
      </c>
      <c r="H609" t="s">
        <v>15</v>
      </c>
      <c r="I609">
        <v>3</v>
      </c>
      <c r="J609" t="s">
        <v>47</v>
      </c>
      <c r="K609" t="s">
        <v>32</v>
      </c>
      <c r="L609">
        <v>46</v>
      </c>
      <c r="M609" t="str">
        <f t="shared" si="9"/>
        <v>Middle Aged</v>
      </c>
      <c r="N609" t="s">
        <v>15</v>
      </c>
    </row>
    <row r="610" spans="1:14" x14ac:dyDescent="0.25">
      <c r="A610">
        <v>16890</v>
      </c>
      <c r="B610" t="s">
        <v>37</v>
      </c>
      <c r="C610" t="s">
        <v>40</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37</v>
      </c>
      <c r="C611" t="s">
        <v>40</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37</v>
      </c>
      <c r="C612" t="s">
        <v>40</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40</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38</v>
      </c>
      <c r="C617" t="s">
        <v>39</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38</v>
      </c>
      <c r="C618" t="s">
        <v>39</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37</v>
      </c>
      <c r="C619" t="s">
        <v>40</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38</v>
      </c>
      <c r="C620" t="s">
        <v>39</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40</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40</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40</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38</v>
      </c>
      <c r="C634" t="s">
        <v>39</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39</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38</v>
      </c>
      <c r="C638" t="s">
        <v>39</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40</v>
      </c>
      <c r="D643" s="3">
        <v>50000</v>
      </c>
      <c r="E643">
        <v>4</v>
      </c>
      <c r="F643" t="s">
        <v>13</v>
      </c>
      <c r="G643" t="s">
        <v>28</v>
      </c>
      <c r="H643" t="s">
        <v>15</v>
      </c>
      <c r="I643">
        <v>2</v>
      </c>
      <c r="J643" t="s">
        <v>47</v>
      </c>
      <c r="K643" t="s">
        <v>32</v>
      </c>
      <c r="L643">
        <v>64</v>
      </c>
      <c r="M643" t="str">
        <f t="shared" ref="M643:M706" si="10">IF(L643&gt;54,"Old",IF(L643&gt;=31,"Middle Aged",IF(L643&lt;31,"Adolescent","Invalid")))</f>
        <v>Old</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37</v>
      </c>
      <c r="C646" t="s">
        <v>39</v>
      </c>
      <c r="D646" s="3">
        <v>60000</v>
      </c>
      <c r="E646">
        <v>5</v>
      </c>
      <c r="F646" t="s">
        <v>13</v>
      </c>
      <c r="G646" t="s">
        <v>14</v>
      </c>
      <c r="H646" t="s">
        <v>15</v>
      </c>
      <c r="I646">
        <v>3</v>
      </c>
      <c r="J646" t="s">
        <v>47</v>
      </c>
      <c r="K646" t="s">
        <v>32</v>
      </c>
      <c r="L646">
        <v>41</v>
      </c>
      <c r="M646" t="str">
        <f t="shared" si="10"/>
        <v>Middle Aged</v>
      </c>
      <c r="N646" t="s">
        <v>18</v>
      </c>
    </row>
    <row r="647" spans="1:14" x14ac:dyDescent="0.25">
      <c r="A647">
        <v>16217</v>
      </c>
      <c r="B647" t="s">
        <v>38</v>
      </c>
      <c r="C647" t="s">
        <v>39</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38</v>
      </c>
      <c r="C648" t="s">
        <v>39</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38</v>
      </c>
      <c r="C649" t="s">
        <v>40</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39</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38</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38</v>
      </c>
      <c r="C653" t="s">
        <v>40</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37</v>
      </c>
      <c r="C654" t="s">
        <v>40</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38</v>
      </c>
      <c r="C655" t="s">
        <v>40</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38</v>
      </c>
      <c r="C656" t="s">
        <v>40</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37</v>
      </c>
      <c r="C658" t="s">
        <v>40</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37</v>
      </c>
      <c r="C659" t="s">
        <v>40</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38</v>
      </c>
      <c r="C660" t="s">
        <v>40</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38</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39</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37</v>
      </c>
      <c r="C667" t="s">
        <v>40</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37</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37</v>
      </c>
      <c r="C672" t="s">
        <v>40</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38</v>
      </c>
      <c r="C673" t="s">
        <v>39</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39</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37</v>
      </c>
      <c r="C677" t="s">
        <v>40</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37</v>
      </c>
      <c r="C678" t="s">
        <v>40</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37</v>
      </c>
      <c r="C679" t="s">
        <v>40</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40</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38</v>
      </c>
      <c r="C683" t="s">
        <v>39</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37</v>
      </c>
      <c r="C684" t="s">
        <v>40</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38</v>
      </c>
      <c r="C686" t="s">
        <v>39</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38</v>
      </c>
      <c r="C687" t="s">
        <v>39</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39</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37</v>
      </c>
      <c r="C693" t="s">
        <v>40</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37</v>
      </c>
      <c r="C694" t="s">
        <v>40</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38</v>
      </c>
      <c r="C695" t="s">
        <v>39</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38</v>
      </c>
      <c r="C696" t="s">
        <v>39</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37</v>
      </c>
      <c r="C697" t="s">
        <v>40</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40</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38</v>
      </c>
      <c r="C701" t="s">
        <v>40</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40</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38</v>
      </c>
      <c r="C705" t="s">
        <v>39</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38</v>
      </c>
      <c r="C706" t="s">
        <v>39</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37</v>
      </c>
      <c r="C707" t="s">
        <v>39</v>
      </c>
      <c r="D707" s="3">
        <v>70000</v>
      </c>
      <c r="E707">
        <v>4</v>
      </c>
      <c r="F707" t="s">
        <v>13</v>
      </c>
      <c r="G707" t="s">
        <v>28</v>
      </c>
      <c r="H707" t="s">
        <v>15</v>
      </c>
      <c r="I707">
        <v>1</v>
      </c>
      <c r="J707" t="s">
        <v>47</v>
      </c>
      <c r="K707" t="s">
        <v>32</v>
      </c>
      <c r="L707">
        <v>59</v>
      </c>
      <c r="M707" t="str">
        <f t="shared" ref="M707:M770" si="11">IF(L707&gt;54,"Old",IF(L707&gt;=31,"Middle Aged",IF(L707&lt;31,"Adolescent","Invalid")))</f>
        <v>Old</v>
      </c>
      <c r="N707" t="s">
        <v>18</v>
      </c>
    </row>
    <row r="708" spans="1:14" x14ac:dyDescent="0.25">
      <c r="A708">
        <v>20296</v>
      </c>
      <c r="B708" t="s">
        <v>38</v>
      </c>
      <c r="C708" t="s">
        <v>39</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37</v>
      </c>
      <c r="C710" t="s">
        <v>40</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38</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37</v>
      </c>
      <c r="C712" t="s">
        <v>40</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37</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39</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38</v>
      </c>
      <c r="C718" t="s">
        <v>39</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38</v>
      </c>
      <c r="C719" t="s">
        <v>40</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37</v>
      </c>
      <c r="C720" t="s">
        <v>40</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40</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38</v>
      </c>
      <c r="C724" t="s">
        <v>39</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38</v>
      </c>
      <c r="C725" t="s">
        <v>39</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37</v>
      </c>
      <c r="C726" t="s">
        <v>40</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37</v>
      </c>
      <c r="C727" t="s">
        <v>40</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37</v>
      </c>
      <c r="C728" t="s">
        <v>40</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37</v>
      </c>
      <c r="C729" t="s">
        <v>40</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38</v>
      </c>
      <c r="C732" t="s">
        <v>39</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37</v>
      </c>
      <c r="C733" t="s">
        <v>40</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38</v>
      </c>
      <c r="C734" t="s">
        <v>39</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38</v>
      </c>
      <c r="C735" t="s">
        <v>40</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38</v>
      </c>
      <c r="C736" t="s">
        <v>39</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40</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37</v>
      </c>
      <c r="C739" t="s">
        <v>40</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38</v>
      </c>
      <c r="C740" t="s">
        <v>39</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37</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40</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37</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37</v>
      </c>
      <c r="C747" t="s">
        <v>40</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37</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38</v>
      </c>
      <c r="C749" t="s">
        <v>39</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40</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37</v>
      </c>
      <c r="C753" t="s">
        <v>40</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37</v>
      </c>
      <c r="C754" t="s">
        <v>40</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40</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37</v>
      </c>
      <c r="C758" t="s">
        <v>40</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38</v>
      </c>
      <c r="C759" t="s">
        <v>40</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38</v>
      </c>
      <c r="C760" t="s">
        <v>39</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38</v>
      </c>
      <c r="C761" t="s">
        <v>39</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38</v>
      </c>
      <c r="C762" t="s">
        <v>40</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37</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38</v>
      </c>
      <c r="C764" t="s">
        <v>40</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37</v>
      </c>
      <c r="C765" t="s">
        <v>40</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39</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37</v>
      </c>
      <c r="C768" t="s">
        <v>40</v>
      </c>
      <c r="D768" s="3">
        <v>50000</v>
      </c>
      <c r="E768">
        <v>4</v>
      </c>
      <c r="F768" t="s">
        <v>13</v>
      </c>
      <c r="G768" t="s">
        <v>14</v>
      </c>
      <c r="H768" t="s">
        <v>15</v>
      </c>
      <c r="I768">
        <v>3</v>
      </c>
      <c r="J768" t="s">
        <v>47</v>
      </c>
      <c r="K768" t="s">
        <v>32</v>
      </c>
      <c r="L768">
        <v>42</v>
      </c>
      <c r="M768" t="str">
        <f t="shared" si="11"/>
        <v>Middle Aged</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25">
      <c r="A772">
        <v>17699</v>
      </c>
      <c r="B772" t="s">
        <v>37</v>
      </c>
      <c r="C772" t="s">
        <v>40</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40</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38</v>
      </c>
      <c r="C774" t="s">
        <v>40</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37</v>
      </c>
      <c r="C777" t="s">
        <v>40</v>
      </c>
      <c r="D777" s="3">
        <v>70000</v>
      </c>
      <c r="E777">
        <v>2</v>
      </c>
      <c r="F777" t="s">
        <v>29</v>
      </c>
      <c r="G777" t="s">
        <v>14</v>
      </c>
      <c r="H777" t="s">
        <v>15</v>
      </c>
      <c r="I777">
        <v>2</v>
      </c>
      <c r="J777" t="s">
        <v>47</v>
      </c>
      <c r="K777" t="s">
        <v>32</v>
      </c>
      <c r="L777">
        <v>54</v>
      </c>
      <c r="M777" t="str">
        <f t="shared" si="12"/>
        <v>Middle Aged</v>
      </c>
      <c r="N777" t="s">
        <v>18</v>
      </c>
    </row>
    <row r="778" spans="1:14" x14ac:dyDescent="0.25">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40</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37</v>
      </c>
      <c r="C781" t="s">
        <v>40</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37</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37</v>
      </c>
      <c r="C783" t="s">
        <v>40</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38</v>
      </c>
      <c r="C784" t="s">
        <v>40</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37</v>
      </c>
      <c r="C785" t="s">
        <v>40</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38</v>
      </c>
      <c r="C786" t="s">
        <v>39</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39</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37</v>
      </c>
      <c r="C791" t="s">
        <v>40</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38</v>
      </c>
      <c r="C792" t="s">
        <v>39</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40</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37</v>
      </c>
      <c r="C795" t="s">
        <v>40</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40</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39</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38</v>
      </c>
      <c r="C802" t="s">
        <v>40</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39</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38</v>
      </c>
      <c r="C809" t="s">
        <v>39</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38</v>
      </c>
      <c r="C810" t="s">
        <v>40</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39</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37</v>
      </c>
      <c r="C813" t="s">
        <v>40</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38</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37</v>
      </c>
      <c r="C815" t="s">
        <v>39</v>
      </c>
      <c r="D815" s="3">
        <v>70000</v>
      </c>
      <c r="E815">
        <v>2</v>
      </c>
      <c r="F815" t="s">
        <v>27</v>
      </c>
      <c r="G815" t="s">
        <v>21</v>
      </c>
      <c r="H815" t="s">
        <v>15</v>
      </c>
      <c r="I815">
        <v>2</v>
      </c>
      <c r="J815" t="s">
        <v>47</v>
      </c>
      <c r="K815" t="s">
        <v>32</v>
      </c>
      <c r="L815">
        <v>53</v>
      </c>
      <c r="M815" t="str">
        <f t="shared" si="12"/>
        <v>Middle Aged</v>
      </c>
      <c r="N815" t="s">
        <v>18</v>
      </c>
    </row>
    <row r="816" spans="1:14" x14ac:dyDescent="0.2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40</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37</v>
      </c>
      <c r="C823" t="s">
        <v>40</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37</v>
      </c>
      <c r="C824" t="s">
        <v>40</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38</v>
      </c>
      <c r="C825" t="s">
        <v>39</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38</v>
      </c>
      <c r="C826" t="s">
        <v>40</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37</v>
      </c>
      <c r="C827" t="s">
        <v>40</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37</v>
      </c>
      <c r="C828" t="s">
        <v>40</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38</v>
      </c>
      <c r="C829" t="s">
        <v>39</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40</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38</v>
      </c>
      <c r="C835" t="s">
        <v>39</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25">
      <c r="A836">
        <v>19889</v>
      </c>
      <c r="B836" t="s">
        <v>38</v>
      </c>
      <c r="C836" t="s">
        <v>39</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38</v>
      </c>
      <c r="C837" t="s">
        <v>39</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40</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38</v>
      </c>
      <c r="C840" t="s">
        <v>39</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38</v>
      </c>
      <c r="C841" t="s">
        <v>39</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37</v>
      </c>
      <c r="C842" t="s">
        <v>40</v>
      </c>
      <c r="D842" s="3">
        <v>70000</v>
      </c>
      <c r="E842">
        <v>4</v>
      </c>
      <c r="F842" t="s">
        <v>19</v>
      </c>
      <c r="G842" t="s">
        <v>21</v>
      </c>
      <c r="H842" t="s">
        <v>15</v>
      </c>
      <c r="I842">
        <v>2</v>
      </c>
      <c r="J842" t="s">
        <v>47</v>
      </c>
      <c r="K842" t="s">
        <v>32</v>
      </c>
      <c r="L842">
        <v>53</v>
      </c>
      <c r="M842" t="str">
        <f t="shared" si="13"/>
        <v>Middle Aged</v>
      </c>
      <c r="N842" t="s">
        <v>18</v>
      </c>
    </row>
    <row r="843" spans="1:14" x14ac:dyDescent="0.25">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38</v>
      </c>
      <c r="C845" t="s">
        <v>40</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37</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38</v>
      </c>
      <c r="C847" t="s">
        <v>39</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40</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40</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38</v>
      </c>
      <c r="C854" t="s">
        <v>40</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38</v>
      </c>
      <c r="C855" t="s">
        <v>40</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38</v>
      </c>
      <c r="C857" t="s">
        <v>39</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37</v>
      </c>
      <c r="C860" t="s">
        <v>40</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37</v>
      </c>
      <c r="C861" t="s">
        <v>40</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38</v>
      </c>
      <c r="C862" t="s">
        <v>40</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37</v>
      </c>
      <c r="C864" t="s">
        <v>40</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38</v>
      </c>
      <c r="C865" t="s">
        <v>40</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38</v>
      </c>
      <c r="C866" t="s">
        <v>40</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38</v>
      </c>
      <c r="C867" t="s">
        <v>39</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37</v>
      </c>
      <c r="C868" t="s">
        <v>40</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37</v>
      </c>
      <c r="C869" t="s">
        <v>40</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38</v>
      </c>
      <c r="C870" t="s">
        <v>40</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38</v>
      </c>
      <c r="C871" t="s">
        <v>39</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37</v>
      </c>
      <c r="C872" t="s">
        <v>40</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37</v>
      </c>
      <c r="C873" t="s">
        <v>40</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38</v>
      </c>
      <c r="C874" t="s">
        <v>39</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37</v>
      </c>
      <c r="C875" t="s">
        <v>40</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38</v>
      </c>
      <c r="C877" t="s">
        <v>39</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40</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37</v>
      </c>
      <c r="C882" t="s">
        <v>40</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40</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37</v>
      </c>
      <c r="C888" t="s">
        <v>40</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37</v>
      </c>
      <c r="C889" t="s">
        <v>40</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38</v>
      </c>
      <c r="C890" t="s">
        <v>39</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39</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37</v>
      </c>
      <c r="C895" t="s">
        <v>40</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37</v>
      </c>
      <c r="C896" t="s">
        <v>40</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37</v>
      </c>
      <c r="C899" t="s">
        <v>40</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25">
      <c r="A900">
        <v>18066</v>
      </c>
      <c r="B900" t="s">
        <v>38</v>
      </c>
      <c r="C900" t="s">
        <v>40</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37</v>
      </c>
      <c r="C901" t="s">
        <v>39</v>
      </c>
      <c r="D901" s="3">
        <v>70000</v>
      </c>
      <c r="E901">
        <v>5</v>
      </c>
      <c r="F901" t="s">
        <v>31</v>
      </c>
      <c r="G901" t="s">
        <v>21</v>
      </c>
      <c r="H901" t="s">
        <v>15</v>
      </c>
      <c r="I901">
        <v>3</v>
      </c>
      <c r="J901" t="s">
        <v>47</v>
      </c>
      <c r="K901" t="s">
        <v>32</v>
      </c>
      <c r="L901">
        <v>46</v>
      </c>
      <c r="M901" t="str">
        <f t="shared" si="14"/>
        <v>Middle Aged</v>
      </c>
      <c r="N901" t="s">
        <v>18</v>
      </c>
    </row>
    <row r="902" spans="1:14" x14ac:dyDescent="0.25">
      <c r="A902">
        <v>16122</v>
      </c>
      <c r="B902" t="s">
        <v>37</v>
      </c>
      <c r="C902" t="s">
        <v>40</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38</v>
      </c>
      <c r="C903" t="s">
        <v>39</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38</v>
      </c>
      <c r="C904" t="s">
        <v>40</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39</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38</v>
      </c>
      <c r="C907" t="s">
        <v>40</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37</v>
      </c>
      <c r="C908" t="s">
        <v>40</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37</v>
      </c>
      <c r="C909" t="s">
        <v>40</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38</v>
      </c>
      <c r="C910" t="s">
        <v>40</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37</v>
      </c>
      <c r="C911" t="s">
        <v>40</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37</v>
      </c>
      <c r="C912" t="s">
        <v>40</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38</v>
      </c>
      <c r="C915" t="s">
        <v>40</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38</v>
      </c>
      <c r="C916" t="s">
        <v>40</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37</v>
      </c>
      <c r="C917" t="s">
        <v>40</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38</v>
      </c>
      <c r="C918" t="s">
        <v>40</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38</v>
      </c>
      <c r="C919" t="s">
        <v>40</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37</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37</v>
      </c>
      <c r="C922" t="s">
        <v>40</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38</v>
      </c>
      <c r="C923" t="s">
        <v>39</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38</v>
      </c>
      <c r="C925" t="s">
        <v>40</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38</v>
      </c>
      <c r="C926" t="s">
        <v>40</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38</v>
      </c>
      <c r="C927" t="s">
        <v>39</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38</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37</v>
      </c>
      <c r="C930" t="s">
        <v>40</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37</v>
      </c>
      <c r="C931" t="s">
        <v>40</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37</v>
      </c>
      <c r="C932" t="s">
        <v>40</v>
      </c>
      <c r="D932" s="3">
        <v>70000</v>
      </c>
      <c r="E932">
        <v>5</v>
      </c>
      <c r="F932" t="s">
        <v>31</v>
      </c>
      <c r="G932" t="s">
        <v>21</v>
      </c>
      <c r="H932" t="s">
        <v>18</v>
      </c>
      <c r="I932">
        <v>3</v>
      </c>
      <c r="J932" t="s">
        <v>47</v>
      </c>
      <c r="K932" t="s">
        <v>32</v>
      </c>
      <c r="L932">
        <v>47</v>
      </c>
      <c r="M932" t="str">
        <f t="shared" si="14"/>
        <v>Middle Aged</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40</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40</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38</v>
      </c>
      <c r="C942" t="s">
        <v>39</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38</v>
      </c>
      <c r="C947" t="s">
        <v>40</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39</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38</v>
      </c>
      <c r="C950" t="s">
        <v>39</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37</v>
      </c>
      <c r="C951" t="s">
        <v>40</v>
      </c>
      <c r="D951" s="3">
        <v>70000</v>
      </c>
      <c r="E951">
        <v>2</v>
      </c>
      <c r="F951" t="s">
        <v>29</v>
      </c>
      <c r="G951" t="s">
        <v>14</v>
      </c>
      <c r="H951" t="s">
        <v>15</v>
      </c>
      <c r="I951">
        <v>2</v>
      </c>
      <c r="J951" t="s">
        <v>47</v>
      </c>
      <c r="K951" t="s">
        <v>32</v>
      </c>
      <c r="L951">
        <v>53</v>
      </c>
      <c r="M951" t="str">
        <f t="shared" si="14"/>
        <v>Middle Aged</v>
      </c>
      <c r="N951" t="s">
        <v>18</v>
      </c>
    </row>
    <row r="952" spans="1:14" x14ac:dyDescent="0.25">
      <c r="A952">
        <v>11788</v>
      </c>
      <c r="B952" t="s">
        <v>38</v>
      </c>
      <c r="C952" t="s">
        <v>39</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37</v>
      </c>
      <c r="C953" t="s">
        <v>40</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40</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40</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37</v>
      </c>
      <c r="C961" t="s">
        <v>40</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38</v>
      </c>
      <c r="C962" t="s">
        <v>40</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25">
      <c r="A964">
        <v>16813</v>
      </c>
      <c r="B964" t="s">
        <v>37</v>
      </c>
      <c r="C964" t="s">
        <v>40</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40</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38</v>
      </c>
      <c r="C967" t="s">
        <v>39</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40</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38</v>
      </c>
      <c r="C973" t="s">
        <v>39</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37</v>
      </c>
      <c r="C975" t="s">
        <v>40</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37</v>
      </c>
      <c r="C976" t="s">
        <v>40</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37</v>
      </c>
      <c r="C977" t="s">
        <v>40</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37</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40</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38</v>
      </c>
      <c r="C981" t="s">
        <v>40</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38</v>
      </c>
      <c r="C982" t="s">
        <v>39</v>
      </c>
      <c r="D982" s="3">
        <v>80000</v>
      </c>
      <c r="E982">
        <v>3</v>
      </c>
      <c r="F982" t="s">
        <v>13</v>
      </c>
      <c r="G982" t="s">
        <v>14</v>
      </c>
      <c r="H982" t="s">
        <v>15</v>
      </c>
      <c r="I982">
        <v>3</v>
      </c>
      <c r="J982" t="s">
        <v>47</v>
      </c>
      <c r="K982" t="s">
        <v>32</v>
      </c>
      <c r="L982">
        <v>40</v>
      </c>
      <c r="M982" t="str">
        <f t="shared" si="15"/>
        <v>Middle Aged</v>
      </c>
      <c r="N982" t="s">
        <v>15</v>
      </c>
    </row>
    <row r="983" spans="1:14" x14ac:dyDescent="0.25">
      <c r="A983">
        <v>15982</v>
      </c>
      <c r="B983" t="s">
        <v>37</v>
      </c>
      <c r="C983" t="s">
        <v>40</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38</v>
      </c>
      <c r="C984" t="s">
        <v>40</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37</v>
      </c>
      <c r="C985" t="s">
        <v>40</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37</v>
      </c>
      <c r="C986" t="s">
        <v>40</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38</v>
      </c>
      <c r="C987" t="s">
        <v>39</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38</v>
      </c>
      <c r="C988" t="s">
        <v>40</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38</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37</v>
      </c>
      <c r="C990" t="s">
        <v>40</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37</v>
      </c>
      <c r="C991" t="s">
        <v>40</v>
      </c>
      <c r="D991" s="3">
        <v>60000</v>
      </c>
      <c r="E991">
        <v>4</v>
      </c>
      <c r="F991" t="s">
        <v>13</v>
      </c>
      <c r="G991" t="s">
        <v>14</v>
      </c>
      <c r="H991" t="s">
        <v>18</v>
      </c>
      <c r="I991">
        <v>3</v>
      </c>
      <c r="J991" t="s">
        <v>47</v>
      </c>
      <c r="K991" t="s">
        <v>32</v>
      </c>
      <c r="L991">
        <v>42</v>
      </c>
      <c r="M991" t="str">
        <f t="shared" si="15"/>
        <v>Middle Aged</v>
      </c>
      <c r="N991" t="s">
        <v>18</v>
      </c>
    </row>
    <row r="992" spans="1:14" x14ac:dyDescent="0.2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39</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37</v>
      </c>
      <c r="C994" t="s">
        <v>40</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38</v>
      </c>
      <c r="C995" t="s">
        <v>40</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37</v>
      </c>
      <c r="C996" t="s">
        <v>40</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37</v>
      </c>
      <c r="C997" t="s">
        <v>40</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38</v>
      </c>
      <c r="C998" t="s">
        <v>40</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37</v>
      </c>
      <c r="C999" t="s">
        <v>40</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38</v>
      </c>
      <c r="C1000" t="s">
        <v>40</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38</v>
      </c>
      <c r="C1001" t="s">
        <v>40</v>
      </c>
      <c r="D1001" s="3">
        <v>60000</v>
      </c>
      <c r="E1001">
        <v>3</v>
      </c>
      <c r="F1001" t="s">
        <v>27</v>
      </c>
      <c r="G1001" t="s">
        <v>21</v>
      </c>
      <c r="H1001" t="s">
        <v>15</v>
      </c>
      <c r="I1001">
        <v>2</v>
      </c>
      <c r="J1001" t="s">
        <v>47</v>
      </c>
      <c r="K1001" t="s">
        <v>32</v>
      </c>
      <c r="L1001">
        <v>53</v>
      </c>
      <c r="M1001" t="str">
        <f t="shared" si="15"/>
        <v>Middle Aged</v>
      </c>
      <c r="N1001" t="s">
        <v>15</v>
      </c>
    </row>
  </sheetData>
  <autoFilter ref="A1:O1001" xr:uid="{E4ADC23B-573D-43CB-928A-453CE49CC0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F75C-060C-4A92-8E4D-581E09E7B808}">
  <dimension ref="A1:D72"/>
  <sheetViews>
    <sheetView topLeftCell="A16" zoomScale="140" zoomScaleNormal="140" workbookViewId="0">
      <selection activeCell="C51" sqref="C5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45</v>
      </c>
    </row>
    <row r="2" spans="1:4" x14ac:dyDescent="0.25">
      <c r="A2" s="4" t="s">
        <v>42</v>
      </c>
      <c r="B2" t="s">
        <v>18</v>
      </c>
      <c r="C2" t="s">
        <v>15</v>
      </c>
      <c r="D2" t="s">
        <v>43</v>
      </c>
    </row>
    <row r="3" spans="1:4" x14ac:dyDescent="0.25">
      <c r="A3" s="5" t="s">
        <v>39</v>
      </c>
      <c r="B3" s="6">
        <v>33000</v>
      </c>
      <c r="C3" s="6">
        <v>26363.636363636364</v>
      </c>
      <c r="D3" s="6">
        <v>29523.809523809523</v>
      </c>
    </row>
    <row r="4" spans="1:4" x14ac:dyDescent="0.25">
      <c r="A4" s="5" t="s">
        <v>40</v>
      </c>
      <c r="B4" s="6">
        <v>36363.63636363636</v>
      </c>
      <c r="C4" s="6">
        <v>34000</v>
      </c>
      <c r="D4" s="6">
        <v>35625</v>
      </c>
    </row>
    <row r="5" spans="1:4" x14ac:dyDescent="0.25">
      <c r="A5" s="5" t="s">
        <v>43</v>
      </c>
      <c r="B5" s="6">
        <v>34761.904761904763</v>
      </c>
      <c r="C5" s="6">
        <v>28750</v>
      </c>
      <c r="D5" s="6">
        <v>32162.162162162163</v>
      </c>
    </row>
    <row r="17" spans="1:4" x14ac:dyDescent="0.25">
      <c r="A17" s="4" t="s">
        <v>46</v>
      </c>
      <c r="B17" s="4" t="s">
        <v>45</v>
      </c>
    </row>
    <row r="18" spans="1:4" x14ac:dyDescent="0.25">
      <c r="A18" s="4" t="s">
        <v>42</v>
      </c>
      <c r="B18" t="s">
        <v>18</v>
      </c>
      <c r="C18" t="s">
        <v>15</v>
      </c>
      <c r="D18" t="s">
        <v>43</v>
      </c>
    </row>
    <row r="19" spans="1:4" x14ac:dyDescent="0.25">
      <c r="A19" s="5" t="s">
        <v>16</v>
      </c>
      <c r="B19" s="7">
        <v>5</v>
      </c>
      <c r="C19" s="7">
        <v>9</v>
      </c>
      <c r="D19" s="7">
        <v>14</v>
      </c>
    </row>
    <row r="20" spans="1:4" x14ac:dyDescent="0.25">
      <c r="A20" s="5" t="s">
        <v>26</v>
      </c>
      <c r="B20" s="7">
        <v>4</v>
      </c>
      <c r="C20" s="7"/>
      <c r="D20" s="7">
        <v>4</v>
      </c>
    </row>
    <row r="21" spans="1:4" x14ac:dyDescent="0.25">
      <c r="A21" s="5" t="s">
        <v>22</v>
      </c>
      <c r="B21" s="7">
        <v>8</v>
      </c>
      <c r="C21" s="7">
        <v>5</v>
      </c>
      <c r="D21" s="7">
        <v>13</v>
      </c>
    </row>
    <row r="22" spans="1:4" x14ac:dyDescent="0.25">
      <c r="A22" s="5" t="s">
        <v>23</v>
      </c>
      <c r="B22" s="7">
        <v>3</v>
      </c>
      <c r="C22" s="7">
        <v>2</v>
      </c>
      <c r="D22" s="7">
        <v>5</v>
      </c>
    </row>
    <row r="23" spans="1:4" x14ac:dyDescent="0.25">
      <c r="A23" s="5" t="s">
        <v>47</v>
      </c>
      <c r="B23" s="7">
        <v>1</v>
      </c>
      <c r="C23" s="7"/>
      <c r="D23" s="7">
        <v>1</v>
      </c>
    </row>
    <row r="24" spans="1:4" x14ac:dyDescent="0.25">
      <c r="A24" s="5" t="s">
        <v>43</v>
      </c>
      <c r="B24" s="7">
        <v>21</v>
      </c>
      <c r="C24" s="7">
        <v>16</v>
      </c>
      <c r="D24" s="7">
        <v>37</v>
      </c>
    </row>
    <row r="33" spans="1:4" x14ac:dyDescent="0.25">
      <c r="A33" s="4" t="s">
        <v>46</v>
      </c>
      <c r="B33" s="4" t="s">
        <v>45</v>
      </c>
    </row>
    <row r="34" spans="1:4" x14ac:dyDescent="0.25">
      <c r="A34" s="4" t="s">
        <v>42</v>
      </c>
      <c r="B34" t="s">
        <v>18</v>
      </c>
      <c r="C34" t="s">
        <v>15</v>
      </c>
      <c r="D34" t="s">
        <v>43</v>
      </c>
    </row>
    <row r="35" spans="1:4" x14ac:dyDescent="0.25">
      <c r="A35" s="5" t="s">
        <v>48</v>
      </c>
      <c r="B35" s="7">
        <v>8</v>
      </c>
      <c r="C35" s="7"/>
      <c r="D35" s="7">
        <v>8</v>
      </c>
    </row>
    <row r="36" spans="1:4" x14ac:dyDescent="0.25">
      <c r="A36" s="5" t="s">
        <v>49</v>
      </c>
      <c r="B36" s="7">
        <v>11</v>
      </c>
      <c r="C36" s="7">
        <v>16</v>
      </c>
      <c r="D36" s="7">
        <v>27</v>
      </c>
    </row>
    <row r="37" spans="1:4" x14ac:dyDescent="0.25">
      <c r="A37" s="5" t="s">
        <v>50</v>
      </c>
      <c r="B37" s="7">
        <v>2</v>
      </c>
      <c r="C37" s="7"/>
      <c r="D37" s="7">
        <v>2</v>
      </c>
    </row>
    <row r="38" spans="1:4" x14ac:dyDescent="0.25">
      <c r="A38" s="5" t="s">
        <v>43</v>
      </c>
      <c r="B38" s="7">
        <v>21</v>
      </c>
      <c r="C38" s="7">
        <v>16</v>
      </c>
      <c r="D38" s="7">
        <v>37</v>
      </c>
    </row>
    <row r="48" spans="1:4" x14ac:dyDescent="0.25">
      <c r="A48" s="8" t="s">
        <v>46</v>
      </c>
      <c r="B48" s="8" t="s">
        <v>45</v>
      </c>
      <c r="C48" s="9"/>
      <c r="D48" s="9"/>
    </row>
    <row r="49" spans="1:4" x14ac:dyDescent="0.25">
      <c r="A49" s="8" t="s">
        <v>42</v>
      </c>
      <c r="B49" s="9" t="s">
        <v>18</v>
      </c>
      <c r="C49" s="9" t="s">
        <v>15</v>
      </c>
      <c r="D49" s="9" t="s">
        <v>43</v>
      </c>
    </row>
    <row r="50" spans="1:4" x14ac:dyDescent="0.25">
      <c r="A50" s="10">
        <v>27</v>
      </c>
      <c r="B50" s="11">
        <v>1</v>
      </c>
      <c r="C50" s="11"/>
      <c r="D50" s="11">
        <v>1</v>
      </c>
    </row>
    <row r="51" spans="1:4" x14ac:dyDescent="0.25">
      <c r="A51" s="10">
        <v>28</v>
      </c>
      <c r="B51" s="11">
        <v>3</v>
      </c>
      <c r="C51" s="11"/>
      <c r="D51" s="11">
        <v>3</v>
      </c>
    </row>
    <row r="52" spans="1:4" x14ac:dyDescent="0.25">
      <c r="A52" s="10">
        <v>29</v>
      </c>
      <c r="B52" s="11">
        <v>2</v>
      </c>
      <c r="C52" s="11"/>
      <c r="D52" s="11">
        <v>2</v>
      </c>
    </row>
    <row r="53" spans="1:4" x14ac:dyDescent="0.25">
      <c r="A53" s="10">
        <v>30</v>
      </c>
      <c r="B53" s="11">
        <v>2</v>
      </c>
      <c r="C53" s="11"/>
      <c r="D53" s="11">
        <v>2</v>
      </c>
    </row>
    <row r="54" spans="1:4" x14ac:dyDescent="0.25">
      <c r="A54" s="10">
        <v>31</v>
      </c>
      <c r="B54" s="11">
        <v>1</v>
      </c>
      <c r="C54" s="11"/>
      <c r="D54" s="11">
        <v>1</v>
      </c>
    </row>
    <row r="55" spans="1:4" x14ac:dyDescent="0.25">
      <c r="A55" s="10">
        <v>32</v>
      </c>
      <c r="B55" s="11">
        <v>2</v>
      </c>
      <c r="C55" s="11">
        <v>1</v>
      </c>
      <c r="D55" s="11">
        <v>3</v>
      </c>
    </row>
    <row r="56" spans="1:4" x14ac:dyDescent="0.25">
      <c r="A56" s="10">
        <v>33</v>
      </c>
      <c r="B56" s="11"/>
      <c r="C56" s="11">
        <v>1</v>
      </c>
      <c r="D56" s="11">
        <v>1</v>
      </c>
    </row>
    <row r="57" spans="1:4" x14ac:dyDescent="0.25">
      <c r="A57" s="10">
        <v>34</v>
      </c>
      <c r="B57" s="11">
        <v>1</v>
      </c>
      <c r="C57" s="11">
        <v>2</v>
      </c>
      <c r="D57" s="11">
        <v>3</v>
      </c>
    </row>
    <row r="58" spans="1:4" x14ac:dyDescent="0.25">
      <c r="A58" s="10">
        <v>35</v>
      </c>
      <c r="B58" s="11">
        <v>2</v>
      </c>
      <c r="C58" s="11">
        <v>1</v>
      </c>
      <c r="D58" s="11">
        <v>3</v>
      </c>
    </row>
    <row r="59" spans="1:4" x14ac:dyDescent="0.25">
      <c r="A59" s="10">
        <v>36</v>
      </c>
      <c r="B59" s="11"/>
      <c r="C59" s="11">
        <v>2</v>
      </c>
      <c r="D59" s="11">
        <v>2</v>
      </c>
    </row>
    <row r="60" spans="1:4" x14ac:dyDescent="0.25">
      <c r="A60" s="10">
        <v>37</v>
      </c>
      <c r="B60" s="11"/>
      <c r="C60" s="11">
        <v>1</v>
      </c>
      <c r="D60" s="11">
        <v>1</v>
      </c>
    </row>
    <row r="61" spans="1:4" x14ac:dyDescent="0.25">
      <c r="A61" s="10">
        <v>38</v>
      </c>
      <c r="B61" s="11"/>
      <c r="C61" s="11">
        <v>2</v>
      </c>
      <c r="D61" s="11">
        <v>2</v>
      </c>
    </row>
    <row r="62" spans="1:4" x14ac:dyDescent="0.25">
      <c r="A62" s="10">
        <v>39</v>
      </c>
      <c r="B62" s="11"/>
      <c r="C62" s="11">
        <v>1</v>
      </c>
      <c r="D62" s="11">
        <v>1</v>
      </c>
    </row>
    <row r="63" spans="1:4" x14ac:dyDescent="0.25">
      <c r="A63" s="10">
        <v>40</v>
      </c>
      <c r="B63" s="11">
        <v>1</v>
      </c>
      <c r="C63" s="11">
        <v>1</v>
      </c>
      <c r="D63" s="11">
        <v>2</v>
      </c>
    </row>
    <row r="64" spans="1:4" x14ac:dyDescent="0.25">
      <c r="A64" s="10">
        <v>42</v>
      </c>
      <c r="B64" s="11">
        <v>1</v>
      </c>
      <c r="C64" s="11">
        <v>1</v>
      </c>
      <c r="D64" s="11">
        <v>2</v>
      </c>
    </row>
    <row r="65" spans="1:4" x14ac:dyDescent="0.25">
      <c r="A65" s="10">
        <v>43</v>
      </c>
      <c r="B65" s="11"/>
      <c r="C65" s="11">
        <v>1</v>
      </c>
      <c r="D65" s="11">
        <v>1</v>
      </c>
    </row>
    <row r="66" spans="1:4" x14ac:dyDescent="0.25">
      <c r="A66" s="10">
        <v>45</v>
      </c>
      <c r="B66" s="11">
        <v>1</v>
      </c>
      <c r="C66" s="11"/>
      <c r="D66" s="11">
        <v>1</v>
      </c>
    </row>
    <row r="67" spans="1:4" x14ac:dyDescent="0.25">
      <c r="A67" s="10">
        <v>46</v>
      </c>
      <c r="B67" s="11"/>
      <c r="C67" s="11">
        <v>1</v>
      </c>
      <c r="D67" s="11">
        <v>1</v>
      </c>
    </row>
    <row r="68" spans="1:4" x14ac:dyDescent="0.25">
      <c r="A68" s="10">
        <v>50</v>
      </c>
      <c r="B68" s="11">
        <v>1</v>
      </c>
      <c r="C68" s="11">
        <v>1</v>
      </c>
      <c r="D68" s="11">
        <v>2</v>
      </c>
    </row>
    <row r="69" spans="1:4" x14ac:dyDescent="0.25">
      <c r="A69" s="10">
        <v>51</v>
      </c>
      <c r="B69" s="11">
        <v>1</v>
      </c>
      <c r="C69" s="11"/>
      <c r="D69" s="11">
        <v>1</v>
      </c>
    </row>
    <row r="70" spans="1:4" x14ac:dyDescent="0.25">
      <c r="A70" s="10">
        <v>56</v>
      </c>
      <c r="B70" s="11">
        <v>1</v>
      </c>
      <c r="C70" s="11"/>
      <c r="D70" s="11">
        <v>1</v>
      </c>
    </row>
    <row r="71" spans="1:4" x14ac:dyDescent="0.25">
      <c r="A71" s="10">
        <v>57</v>
      </c>
      <c r="B71" s="11">
        <v>1</v>
      </c>
      <c r="C71" s="11"/>
      <c r="D71" s="11">
        <v>1</v>
      </c>
    </row>
    <row r="72" spans="1:4" x14ac:dyDescent="0.25">
      <c r="A72" s="10" t="s">
        <v>43</v>
      </c>
      <c r="B72" s="11">
        <v>21</v>
      </c>
      <c r="C72" s="11">
        <v>16</v>
      </c>
      <c r="D72" s="11">
        <v>37</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4D7A-2A03-4AE2-94DB-3762E561FECF}">
  <dimension ref="A1:O4"/>
  <sheetViews>
    <sheetView showGridLines="0" tabSelected="1" workbookViewId="0">
      <selection activeCell="B28" sqref="B28"/>
    </sheetView>
  </sheetViews>
  <sheetFormatPr defaultRowHeight="15" x14ac:dyDescent="0.25"/>
  <sheetData>
    <row r="1" spans="1:15" ht="15" customHeight="1" x14ac:dyDescent="0.25">
      <c r="A1" s="12" t="s">
        <v>51</v>
      </c>
      <c r="B1" s="12"/>
      <c r="C1" s="12"/>
      <c r="D1" s="12"/>
      <c r="E1" s="12"/>
      <c r="F1" s="12"/>
      <c r="G1" s="12"/>
      <c r="H1" s="12"/>
      <c r="I1" s="12"/>
      <c r="J1" s="12"/>
      <c r="K1" s="12"/>
      <c r="L1" s="12"/>
      <c r="M1" s="12"/>
      <c r="N1" s="12"/>
      <c r="O1" s="12"/>
    </row>
    <row r="2" spans="1:15" x14ac:dyDescent="0.25">
      <c r="A2" s="12"/>
      <c r="B2" s="12"/>
      <c r="C2" s="12"/>
      <c r="D2" s="12"/>
      <c r="E2" s="12"/>
      <c r="F2" s="12"/>
      <c r="G2" s="12"/>
      <c r="H2" s="12"/>
      <c r="I2" s="12"/>
      <c r="J2" s="12"/>
      <c r="K2" s="12"/>
      <c r="L2" s="12"/>
      <c r="M2" s="12"/>
      <c r="N2" s="12"/>
      <c r="O2" s="12"/>
    </row>
    <row r="3" spans="1:15" x14ac:dyDescent="0.25">
      <c r="A3" s="12"/>
      <c r="B3" s="12"/>
      <c r="C3" s="12"/>
      <c r="D3" s="12"/>
      <c r="E3" s="12"/>
      <c r="F3" s="12"/>
      <c r="G3" s="12"/>
      <c r="H3" s="12"/>
      <c r="I3" s="12"/>
      <c r="J3" s="12"/>
      <c r="K3" s="12"/>
      <c r="L3" s="12"/>
      <c r="M3" s="12"/>
      <c r="N3" s="12"/>
      <c r="O3" s="12"/>
    </row>
    <row r="4" spans="1:15" x14ac:dyDescent="0.25">
      <c r="A4" s="12"/>
      <c r="B4" s="12"/>
      <c r="C4" s="12"/>
      <c r="D4" s="12"/>
      <c r="E4" s="12"/>
      <c r="F4" s="12"/>
      <c r="G4" s="12"/>
      <c r="H4" s="12"/>
      <c r="I4" s="12"/>
      <c r="J4" s="12"/>
      <c r="K4" s="12"/>
      <c r="L4" s="12"/>
      <c r="M4" s="12"/>
      <c r="N4" s="12"/>
      <c r="O4" s="12"/>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Saksham Bansal</cp:lastModifiedBy>
  <dcterms:created xsi:type="dcterms:W3CDTF">2022-03-18T02:50:57Z</dcterms:created>
  <dcterms:modified xsi:type="dcterms:W3CDTF">2026-05-25T17:39:14Z</dcterms:modified>
</cp:coreProperties>
</file>