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ppt\Downloads\"/>
    </mc:Choice>
  </mc:AlternateContent>
  <xr:revisionPtr revIDLastSave="0" documentId="13_ncr:1_{5414E7BF-EA26-46DA-9007-6CDFA7C3ADF4}" xr6:coauthVersionLast="46" xr6:coauthVersionMax="46" xr10:uidLastSave="{00000000-0000-0000-0000-000000000000}"/>
  <bookViews>
    <workbookView xWindow="2340" yWindow="2340" windowWidth="15375" windowHeight="7875" xr2:uid="{C9CCF7D3-3269-42D8-BB47-D0AF764D86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2" i="1"/>
  <c r="I2" i="1" s="1"/>
</calcChain>
</file>

<file path=xl/sharedStrings.xml><?xml version="1.0" encoding="utf-8"?>
<sst xmlns="http://schemas.openxmlformats.org/spreadsheetml/2006/main" count="177" uniqueCount="143">
  <si>
    <t>30 Maberley Road</t>
  </si>
  <si>
    <t>253 Maplewood ave</t>
  </si>
  <si>
    <t>25 Regina Place</t>
  </si>
  <si>
    <t>826 Cedar Ave</t>
  </si>
  <si>
    <t>Box 22 GRP18 Rr1</t>
  </si>
  <si>
    <t>5 Main Street</t>
  </si>
  <si>
    <t>510 Hay st</t>
  </si>
  <si>
    <t>3740 Main Street</t>
  </si>
  <si>
    <t>505 Chalmers Ave</t>
  </si>
  <si>
    <t>315 OAK ST</t>
  </si>
  <si>
    <t>Box 280 131 Main Street</t>
  </si>
  <si>
    <t>1577 Wall Street East</t>
  </si>
  <si>
    <t>825 Selkirk Ave</t>
  </si>
  <si>
    <t>615 Kirkbridge Drive</t>
  </si>
  <si>
    <t>815 Buchanan Blvd</t>
  </si>
  <si>
    <t>200 Minnetonka street</t>
  </si>
  <si>
    <t>877 Wilkes Ave</t>
  </si>
  <si>
    <t>1250 Beaumont Avenue</t>
  </si>
  <si>
    <t>850 Woodvale Street</t>
  </si>
  <si>
    <t>1350 Grosvenor Avenue</t>
  </si>
  <si>
    <t>1510 Corydon Ave</t>
  </si>
  <si>
    <t>66 Neville Street</t>
  </si>
  <si>
    <t>530 McLeod ave</t>
  </si>
  <si>
    <t>101 Ridgecrest Avenue</t>
  </si>
  <si>
    <t>20 Allan Blye Drive</t>
  </si>
  <si>
    <t>70 Doubleday Drive</t>
  </si>
  <si>
    <t>1310 Templeton Ave</t>
  </si>
  <si>
    <t>Postal Code</t>
  </si>
  <si>
    <t>R2C 0V2</t>
  </si>
  <si>
    <t>R5P 0B9</t>
  </si>
  <si>
    <t>R4A 1A4</t>
  </si>
  <si>
    <t>R2L 0G4</t>
  </si>
  <si>
    <t>R3M 3P8</t>
  </si>
  <si>
    <t>R0C 2R0</t>
  </si>
  <si>
    <t>R3E 2S5</t>
  </si>
  <si>
    <t>R2X 2Y6</t>
  </si>
  <si>
    <t>R3Y 0N1</t>
  </si>
  <si>
    <t>R2Y 1N1</t>
  </si>
  <si>
    <t>R3P 1B8</t>
  </si>
  <si>
    <t>R3T 0L8</t>
  </si>
  <si>
    <t>R2K 2G8</t>
  </si>
  <si>
    <t>R3P 1W3</t>
  </si>
  <si>
    <t>R2K 0B5</t>
  </si>
  <si>
    <t>R2P 2S5</t>
  </si>
  <si>
    <t>R5G 1H2</t>
  </si>
  <si>
    <t>R2P 0P4</t>
  </si>
  <si>
    <t>R2P 2T1</t>
  </si>
  <si>
    <t>City</t>
  </si>
  <si>
    <t>Winnipeg</t>
  </si>
  <si>
    <t>winnipeg</t>
  </si>
  <si>
    <t>Oakbank</t>
  </si>
  <si>
    <t>Steinbach</t>
  </si>
  <si>
    <t>Sanford</t>
  </si>
  <si>
    <t>West St Paul, Winnipeg</t>
  </si>
  <si>
    <t>WINNIPEG</t>
  </si>
  <si>
    <t>Riverton</t>
  </si>
  <si>
    <t>Mitchell</t>
  </si>
  <si>
    <t>9 Stanway Bay</t>
  </si>
  <si>
    <t>Weight</t>
  </si>
  <si>
    <t># Boxes</t>
  </si>
  <si>
    <t>R2N 0B3</t>
  </si>
  <si>
    <t>R2V 4T6</t>
  </si>
  <si>
    <t>R2P 0E2</t>
  </si>
  <si>
    <t>R3L 2L4</t>
  </si>
  <si>
    <t>R5G 1L9</t>
  </si>
  <si>
    <t>R3T 5X2</t>
  </si>
  <si>
    <t>R3L 2L6</t>
  </si>
  <si>
    <t>R3M 0P2</t>
  </si>
  <si>
    <t>R3N 0J6</t>
  </si>
  <si>
    <t>Delivery Address</t>
  </si>
  <si>
    <t xml:space="preserve"># Trees </t>
  </si>
  <si>
    <t>School Name</t>
  </si>
  <si>
    <t>Elwick Community School</t>
  </si>
  <si>
    <t>Ecole Riverview School</t>
  </si>
  <si>
    <t>Ecole Margaret Underhill</t>
  </si>
  <si>
    <t>Oakbank elementary</t>
  </si>
  <si>
    <t>Homeschool</t>
  </si>
  <si>
    <t>J.A. Cuddy School</t>
  </si>
  <si>
    <t>College Churchill High School</t>
  </si>
  <si>
    <t>West St Paul School</t>
  </si>
  <si>
    <t>Elmwood</t>
  </si>
  <si>
    <t>Ecole Robert H. Smith School</t>
  </si>
  <si>
    <t>Riverton Early Middle School</t>
  </si>
  <si>
    <t>Fort Rouge</t>
  </si>
  <si>
    <t>King Edward School</t>
  </si>
  <si>
    <t>Ecole South Pointe</t>
  </si>
  <si>
    <t>Buchanan School</t>
  </si>
  <si>
    <t>Minnetonka</t>
  </si>
  <si>
    <t>Linden Christian</t>
  </si>
  <si>
    <t>General Byng School</t>
  </si>
  <si>
    <t>Angus McKay School</t>
  </si>
  <si>
    <t>Ecole River Heights</t>
  </si>
  <si>
    <t>Brock Corydon School</t>
  </si>
  <si>
    <t>O.V. Jewitt Community School</t>
  </si>
  <si>
    <t>McLeod School</t>
  </si>
  <si>
    <t>West Kildonan Collegiate</t>
  </si>
  <si>
    <t>Leila North</t>
  </si>
  <si>
    <t>Mitchell Elementary</t>
  </si>
  <si>
    <t>James Nisbet Community School</t>
  </si>
  <si>
    <t>Ecole Templeton</t>
  </si>
  <si>
    <t>School Contact</t>
  </si>
  <si>
    <t>Daniela Catanese</t>
  </si>
  <si>
    <t>Nicole Jablonowski</t>
  </si>
  <si>
    <t>Sarah Legoupil</t>
  </si>
  <si>
    <t>Kori Kelly</t>
  </si>
  <si>
    <t>Britt Plett</t>
  </si>
  <si>
    <t>John Bergmann</t>
  </si>
  <si>
    <t>Adam Masi</t>
  </si>
  <si>
    <t>Janna Barkman</t>
  </si>
  <si>
    <t>Jenna Forslund</t>
  </si>
  <si>
    <t>Warren Nickerson</t>
  </si>
  <si>
    <t>Paul Bailey</t>
  </si>
  <si>
    <t>William Kay</t>
  </si>
  <si>
    <t>Kaylene Shumsky</t>
  </si>
  <si>
    <t>Ashley  Wright</t>
  </si>
  <si>
    <t>Megan Cretton</t>
  </si>
  <si>
    <t>Kim Sawers</t>
  </si>
  <si>
    <t>Nick Jan zen</t>
  </si>
  <si>
    <t>Alison Giasson</t>
  </si>
  <si>
    <t>Ashlee Laurin-Clark</t>
  </si>
  <si>
    <t>Douglas Hemmerling</t>
  </si>
  <si>
    <t>Susan Pereles</t>
  </si>
  <si>
    <t>Jeff Morris</t>
  </si>
  <si>
    <t>Candace Rea</t>
  </si>
  <si>
    <t>Heather Eckton</t>
  </si>
  <si>
    <t>Melissa Delaronde</t>
  </si>
  <si>
    <t>Cory Dyck</t>
  </si>
  <si>
    <t>Martina Vergata</t>
  </si>
  <si>
    <t>Michelle Jean-Paul</t>
  </si>
  <si>
    <t>Position Title</t>
  </si>
  <si>
    <t>Teacher</t>
  </si>
  <si>
    <t>Mom and teacher</t>
  </si>
  <si>
    <t>Forslund</t>
  </si>
  <si>
    <t>Directeur-adjoint / Vice Principal</t>
  </si>
  <si>
    <t>Principal</t>
  </si>
  <si>
    <t>Physical Education Teacher</t>
  </si>
  <si>
    <t>5/6 Teacher</t>
  </si>
  <si>
    <t>SY Geography teacher</t>
  </si>
  <si>
    <t>Grade 9 Teacher</t>
  </si>
  <si>
    <t>Counselor</t>
  </si>
  <si>
    <t>Director</t>
  </si>
  <si>
    <t>Grade 4 Teacher</t>
  </si>
  <si>
    <t>Vice-Principal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</si>
</sst>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0" fontId="4" fillId="0" borderId="0" xfId="0" applyFont="1"/>
    <xf numFmtId="0" fontId="1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D614-C1F4-443C-83BF-A6C82CC9FE08}">
  <dimension ref="A1:I36"/>
  <sheetViews>
    <sheetView tabSelected="1" zoomScale="80" zoomScaleNormal="80" workbookViewId="0">
      <pane ySplit="1" topLeftCell="A2" activePane="bottomLeft" state="frozen"/>
      <selection pane="bottomLeft" activeCell="A8" sqref="A8:XFD8"/>
    </sheetView>
  </sheetViews>
  <sheetFormatPr defaultRowHeight="15"/>
  <cols>
    <col min="1" max="1" width="19.28515625" customWidth="1"/>
    <col min="2" max="2" width="10.140625" customWidth="1"/>
    <col min="3" max="3" width="30.7109375" bestFit="1" customWidth="1"/>
    <col min="4" max="4" width="22" bestFit="1" customWidth="1"/>
    <col min="5" max="5" width="11" customWidth="1"/>
    <col min="6" max="6" width="11.42578125" bestFit="1" customWidth="1"/>
    <col min="7" max="7" width="12" customWidth="1"/>
  </cols>
  <sheetData>
    <row r="1" spans="1:9" ht="21" customHeight="1">
      <c r="A1" t="s">
        <v>100</v>
      </c>
      <c r="B1" t="s">
        <v>129</v>
      </c>
      <c r="C1" t="s">
        <v>71</v>
      </c>
      <c r="D1" s="1" t="s">
        <v>69</v>
      </c>
      <c r="E1" s="6" t="s">
        <v>47</v>
      </c>
      <c r="F1" s="6" t="s">
        <v>27</v>
      </c>
      <c r="G1" s="7" t="s">
        <v>70</v>
      </c>
      <c r="H1" s="6" t="s">
        <v>59</v>
      </c>
      <c r="I1" s="6" t="s">
        <v>58</v>
      </c>
    </row>
    <row r="2" spans="1:9">
      <c r="A2" t="s">
        <v>101</v>
      </c>
      <c r="B2" t="s">
        <v>130</v>
      </c>
      <c r="C2" t="s">
        <v>72</v>
      </c>
      <c r="D2" s="2" t="s">
        <v>0</v>
      </c>
      <c r="E2" t="s">
        <v>48</v>
      </c>
      <c r="F2" t="s">
        <v>62</v>
      </c>
      <c r="G2" s="2">
        <v>150</v>
      </c>
      <c r="H2">
        <f>ROUNDUP(G2/10, 0)</f>
        <v>15</v>
      </c>
      <c r="I2" t="e">
        <f>(ROUNDUP(H2*x, 0))</f>
        <v>#NAME?</v>
      </c>
    </row>
    <row r="3" spans="1:9">
      <c r="A3" t="s">
        <v>102</v>
      </c>
      <c r="B3" t="s">
        <v>130</v>
      </c>
      <c r="C3" t="s">
        <v>73</v>
      </c>
      <c r="D3" s="3" t="s">
        <v>1</v>
      </c>
      <c r="E3" t="s">
        <v>49</v>
      </c>
      <c r="F3" t="s">
        <v>63</v>
      </c>
      <c r="G3" s="3">
        <v>280</v>
      </c>
      <c r="H3">
        <f t="shared" ref="H3:H29" si="0">ROUNDUP(G3/10, 0)</f>
        <v>28</v>
      </c>
      <c r="I3" t="e">
        <f t="shared" ref="I3:I29" si="1">(ROUNDUP(H3*x, 0))</f>
        <v>#NAME?</v>
      </c>
    </row>
    <row r="4" spans="1:9">
      <c r="A4" t="s">
        <v>103</v>
      </c>
      <c r="B4" t="s">
        <v>130</v>
      </c>
      <c r="C4" t="s">
        <v>74</v>
      </c>
      <c r="D4" s="2" t="s">
        <v>2</v>
      </c>
      <c r="E4" t="s">
        <v>48</v>
      </c>
      <c r="F4" t="s">
        <v>28</v>
      </c>
      <c r="G4" s="2">
        <v>90</v>
      </c>
      <c r="H4">
        <f t="shared" si="0"/>
        <v>9</v>
      </c>
      <c r="I4" t="e">
        <f t="shared" si="1"/>
        <v>#NAME?</v>
      </c>
    </row>
    <row r="5" spans="1:9">
      <c r="A5" t="s">
        <v>104</v>
      </c>
      <c r="B5" t="s">
        <v>130</v>
      </c>
      <c r="C5" t="s">
        <v>75</v>
      </c>
      <c r="D5" s="4" t="s">
        <v>3</v>
      </c>
      <c r="E5" t="s">
        <v>50</v>
      </c>
      <c r="F5" t="s">
        <v>29</v>
      </c>
      <c r="G5" s="4">
        <v>130</v>
      </c>
      <c r="H5">
        <f t="shared" si="0"/>
        <v>13</v>
      </c>
      <c r="I5" t="e">
        <f t="shared" si="1"/>
        <v>#NAME?</v>
      </c>
    </row>
    <row r="6" spans="1:9">
      <c r="A6" t="s">
        <v>105</v>
      </c>
      <c r="B6" t="s">
        <v>131</v>
      </c>
      <c r="C6" t="s">
        <v>76</v>
      </c>
      <c r="D6" s="4" t="s">
        <v>4</v>
      </c>
      <c r="E6" t="s">
        <v>51</v>
      </c>
      <c r="F6" t="s">
        <v>64</v>
      </c>
      <c r="G6" s="4">
        <v>14</v>
      </c>
      <c r="H6">
        <f t="shared" si="0"/>
        <v>2</v>
      </c>
      <c r="I6" t="e">
        <f t="shared" si="1"/>
        <v>#NAME?</v>
      </c>
    </row>
    <row r="7" spans="1:9">
      <c r="A7" t="s">
        <v>106</v>
      </c>
      <c r="B7" t="s">
        <v>130</v>
      </c>
      <c r="C7" t="s">
        <v>77</v>
      </c>
      <c r="D7" s="4" t="s">
        <v>5</v>
      </c>
      <c r="E7" t="s">
        <v>52</v>
      </c>
      <c r="F7" t="s">
        <v>65</v>
      </c>
      <c r="G7" s="4">
        <v>150</v>
      </c>
      <c r="H7">
        <f t="shared" si="0"/>
        <v>15</v>
      </c>
      <c r="I7" t="e">
        <f t="shared" si="1"/>
        <v>#NAME?</v>
      </c>
    </row>
    <row r="8" spans="1:9">
      <c r="A8" t="s">
        <v>107</v>
      </c>
      <c r="B8" t="s">
        <v>130</v>
      </c>
      <c r="C8" t="s">
        <v>78</v>
      </c>
      <c r="D8" s="2" t="s">
        <v>6</v>
      </c>
      <c r="E8" t="s">
        <v>48</v>
      </c>
      <c r="F8" t="s">
        <v>66</v>
      </c>
      <c r="G8" s="2">
        <v>300</v>
      </c>
      <c r="H8">
        <f t="shared" si="0"/>
        <v>30</v>
      </c>
      <c r="I8" t="e">
        <f t="shared" si="1"/>
        <v>#NAME?</v>
      </c>
    </row>
    <row r="9" spans="1:9">
      <c r="A9" t="s">
        <v>108</v>
      </c>
      <c r="B9" t="s">
        <v>130</v>
      </c>
      <c r="C9" t="s">
        <v>79</v>
      </c>
      <c r="D9" s="2" t="s">
        <v>7</v>
      </c>
      <c r="E9" t="s">
        <v>53</v>
      </c>
      <c r="F9" t="s">
        <v>30</v>
      </c>
      <c r="G9" s="2">
        <v>20</v>
      </c>
      <c r="H9">
        <f t="shared" si="0"/>
        <v>2</v>
      </c>
      <c r="I9" t="e">
        <f t="shared" si="1"/>
        <v>#NAME?</v>
      </c>
    </row>
    <row r="10" spans="1:9">
      <c r="A10" t="s">
        <v>109</v>
      </c>
      <c r="B10" t="s">
        <v>132</v>
      </c>
      <c r="C10" t="s">
        <v>80</v>
      </c>
      <c r="D10" s="3" t="s">
        <v>8</v>
      </c>
      <c r="E10" t="s">
        <v>48</v>
      </c>
      <c r="F10" t="s">
        <v>31</v>
      </c>
      <c r="G10" s="3">
        <v>60</v>
      </c>
      <c r="H10">
        <f t="shared" si="0"/>
        <v>6</v>
      </c>
      <c r="I10" t="e">
        <f t="shared" si="1"/>
        <v>#NAME?</v>
      </c>
    </row>
    <row r="11" spans="1:9">
      <c r="A11" t="s">
        <v>110</v>
      </c>
      <c r="B11" t="s">
        <v>133</v>
      </c>
      <c r="C11" t="s">
        <v>81</v>
      </c>
      <c r="D11" s="2" t="s">
        <v>9</v>
      </c>
      <c r="E11" t="s">
        <v>54</v>
      </c>
      <c r="F11" t="s">
        <v>32</v>
      </c>
      <c r="G11" s="2">
        <v>4</v>
      </c>
      <c r="H11">
        <f t="shared" si="0"/>
        <v>1</v>
      </c>
      <c r="I11" t="e">
        <f t="shared" si="1"/>
        <v>#NAME?</v>
      </c>
    </row>
    <row r="12" spans="1:9">
      <c r="A12" t="s">
        <v>111</v>
      </c>
      <c r="B12" t="s">
        <v>134</v>
      </c>
      <c r="C12" t="s">
        <v>82</v>
      </c>
      <c r="D12" s="2" t="s">
        <v>10</v>
      </c>
      <c r="E12" t="s">
        <v>55</v>
      </c>
      <c r="F12" t="s">
        <v>33</v>
      </c>
      <c r="G12" s="2">
        <v>1000</v>
      </c>
      <c r="H12">
        <f t="shared" si="0"/>
        <v>100</v>
      </c>
      <c r="I12" t="e">
        <f t="shared" si="1"/>
        <v>#NAME?</v>
      </c>
    </row>
    <row r="13" spans="1:9">
      <c r="A13" t="s">
        <v>112</v>
      </c>
      <c r="B13" t="s">
        <v>135</v>
      </c>
      <c r="C13" t="s">
        <v>83</v>
      </c>
      <c r="D13" s="2" t="s">
        <v>11</v>
      </c>
      <c r="E13" t="s">
        <v>48</v>
      </c>
      <c r="F13" t="s">
        <v>34</v>
      </c>
      <c r="G13" s="2">
        <v>30</v>
      </c>
      <c r="H13">
        <f t="shared" si="0"/>
        <v>3</v>
      </c>
      <c r="I13" t="e">
        <f t="shared" si="1"/>
        <v>#NAME?</v>
      </c>
    </row>
    <row r="14" spans="1:9">
      <c r="A14" t="s">
        <v>113</v>
      </c>
      <c r="B14" t="s">
        <v>136</v>
      </c>
      <c r="C14" t="s">
        <v>84</v>
      </c>
      <c r="D14" s="3" t="s">
        <v>12</v>
      </c>
      <c r="E14" t="s">
        <v>48</v>
      </c>
      <c r="F14" t="s">
        <v>35</v>
      </c>
      <c r="G14" s="3">
        <v>30</v>
      </c>
      <c r="H14">
        <f t="shared" si="0"/>
        <v>3</v>
      </c>
      <c r="I14" t="e">
        <f t="shared" si="1"/>
        <v>#NAME?</v>
      </c>
    </row>
    <row r="15" spans="1:9">
      <c r="A15" t="s">
        <v>114</v>
      </c>
      <c r="B15" t="s">
        <v>130</v>
      </c>
      <c r="C15" t="s">
        <v>85</v>
      </c>
      <c r="D15" s="3" t="s">
        <v>13</v>
      </c>
      <c r="E15" t="s">
        <v>48</v>
      </c>
      <c r="F15" t="s">
        <v>36</v>
      </c>
      <c r="G15" s="3">
        <v>8</v>
      </c>
      <c r="H15">
        <f t="shared" si="0"/>
        <v>1</v>
      </c>
      <c r="I15" t="e">
        <f t="shared" si="1"/>
        <v>#NAME?</v>
      </c>
    </row>
    <row r="16" spans="1:9">
      <c r="A16" t="s">
        <v>115</v>
      </c>
      <c r="B16" t="s">
        <v>130</v>
      </c>
      <c r="C16" t="s">
        <v>86</v>
      </c>
      <c r="D16" s="2" t="s">
        <v>14</v>
      </c>
      <c r="E16" t="s">
        <v>48</v>
      </c>
      <c r="F16" t="s">
        <v>37</v>
      </c>
      <c r="G16" s="2">
        <v>45</v>
      </c>
      <c r="H16">
        <f t="shared" si="0"/>
        <v>5</v>
      </c>
      <c r="I16" t="e">
        <f t="shared" si="1"/>
        <v>#NAME?</v>
      </c>
    </row>
    <row r="17" spans="1:9">
      <c r="A17" t="s">
        <v>116</v>
      </c>
      <c r="B17" t="s">
        <v>130</v>
      </c>
      <c r="C17" t="s">
        <v>87</v>
      </c>
      <c r="D17" s="2" t="s">
        <v>15</v>
      </c>
      <c r="E17" t="s">
        <v>48</v>
      </c>
      <c r="F17" t="s">
        <v>60</v>
      </c>
      <c r="G17" s="2">
        <v>60</v>
      </c>
      <c r="H17">
        <f t="shared" si="0"/>
        <v>6</v>
      </c>
      <c r="I17" t="e">
        <f t="shared" si="1"/>
        <v>#NAME?</v>
      </c>
    </row>
    <row r="18" spans="1:9">
      <c r="A18" t="s">
        <v>117</v>
      </c>
      <c r="B18" t="s">
        <v>137</v>
      </c>
      <c r="C18" t="s">
        <v>88</v>
      </c>
      <c r="D18" s="2" t="s">
        <v>16</v>
      </c>
      <c r="E18" t="s">
        <v>54</v>
      </c>
      <c r="F18" t="s">
        <v>38</v>
      </c>
      <c r="G18" s="2">
        <v>100</v>
      </c>
      <c r="H18">
        <f t="shared" si="0"/>
        <v>10</v>
      </c>
      <c r="I18" t="e">
        <f t="shared" si="1"/>
        <v>#NAME?</v>
      </c>
    </row>
    <row r="19" spans="1:9">
      <c r="A19" t="s">
        <v>118</v>
      </c>
      <c r="B19" t="s">
        <v>138</v>
      </c>
      <c r="C19" t="s">
        <v>89</v>
      </c>
      <c r="D19" s="2" t="s">
        <v>17</v>
      </c>
      <c r="E19" t="s">
        <v>48</v>
      </c>
      <c r="F19" t="s">
        <v>39</v>
      </c>
      <c r="G19" s="2">
        <v>60</v>
      </c>
      <c r="H19">
        <f t="shared" si="0"/>
        <v>6</v>
      </c>
      <c r="I19" t="e">
        <f t="shared" si="1"/>
        <v>#NAME?</v>
      </c>
    </row>
    <row r="20" spans="1:9">
      <c r="A20" t="s">
        <v>119</v>
      </c>
      <c r="B20" t="s">
        <v>130</v>
      </c>
      <c r="C20" t="s">
        <v>90</v>
      </c>
      <c r="D20" s="2" t="s">
        <v>18</v>
      </c>
      <c r="E20" t="s">
        <v>48</v>
      </c>
      <c r="F20" t="s">
        <v>40</v>
      </c>
      <c r="G20" s="2">
        <v>50</v>
      </c>
      <c r="H20">
        <f t="shared" si="0"/>
        <v>5</v>
      </c>
      <c r="I20" t="e">
        <f t="shared" si="1"/>
        <v>#NAME?</v>
      </c>
    </row>
    <row r="21" spans="1:9">
      <c r="A21" t="s">
        <v>120</v>
      </c>
      <c r="B21" t="s">
        <v>139</v>
      </c>
      <c r="C21" t="s">
        <v>91</v>
      </c>
      <c r="D21" s="2" t="s">
        <v>19</v>
      </c>
      <c r="E21" t="s">
        <v>48</v>
      </c>
      <c r="F21" t="s">
        <v>67</v>
      </c>
      <c r="G21" s="2">
        <v>20</v>
      </c>
      <c r="H21">
        <f t="shared" si="0"/>
        <v>2</v>
      </c>
      <c r="I21" t="e">
        <f t="shared" si="1"/>
        <v>#NAME?</v>
      </c>
    </row>
    <row r="22" spans="1:9">
      <c r="A22" t="s">
        <v>121</v>
      </c>
      <c r="B22" t="s">
        <v>130</v>
      </c>
      <c r="C22" t="s">
        <v>92</v>
      </c>
      <c r="D22" s="2" t="s">
        <v>20</v>
      </c>
      <c r="E22" t="s">
        <v>48</v>
      </c>
      <c r="F22" t="s">
        <v>68</v>
      </c>
      <c r="G22" s="2">
        <v>81</v>
      </c>
      <c r="H22">
        <f t="shared" si="0"/>
        <v>9</v>
      </c>
      <c r="I22" t="e">
        <f t="shared" si="1"/>
        <v>#NAME?</v>
      </c>
    </row>
    <row r="23" spans="1:9">
      <c r="A23" t="s">
        <v>122</v>
      </c>
      <c r="B23" t="s">
        <v>130</v>
      </c>
      <c r="C23" t="s">
        <v>93</v>
      </c>
      <c r="D23" s="2" t="s">
        <v>21</v>
      </c>
      <c r="E23" t="s">
        <v>48</v>
      </c>
      <c r="F23" t="s">
        <v>41</v>
      </c>
      <c r="G23" s="2">
        <v>30</v>
      </c>
      <c r="H23">
        <f t="shared" si="0"/>
        <v>3</v>
      </c>
      <c r="I23" t="e">
        <f t="shared" si="1"/>
        <v>#NAME?</v>
      </c>
    </row>
    <row r="24" spans="1:9">
      <c r="A24" t="s">
        <v>123</v>
      </c>
      <c r="B24" t="s">
        <v>140</v>
      </c>
      <c r="C24" t="s">
        <v>94</v>
      </c>
      <c r="D24" s="3" t="s">
        <v>22</v>
      </c>
      <c r="E24" t="s">
        <v>48</v>
      </c>
      <c r="F24" t="s">
        <v>42</v>
      </c>
      <c r="G24" s="3">
        <v>250</v>
      </c>
      <c r="H24">
        <f t="shared" si="0"/>
        <v>25</v>
      </c>
      <c r="I24" t="e">
        <f t="shared" si="1"/>
        <v>#NAME?</v>
      </c>
    </row>
    <row r="25" spans="1:9">
      <c r="A25" t="s">
        <v>124</v>
      </c>
      <c r="B25" t="s">
        <v>130</v>
      </c>
      <c r="C25" t="s">
        <v>95</v>
      </c>
      <c r="D25" s="2" t="s">
        <v>23</v>
      </c>
      <c r="E25" t="s">
        <v>48</v>
      </c>
      <c r="F25" t="s">
        <v>61</v>
      </c>
      <c r="G25" s="2">
        <v>850</v>
      </c>
      <c r="H25">
        <f t="shared" si="0"/>
        <v>85</v>
      </c>
      <c r="I25" t="e">
        <f t="shared" si="1"/>
        <v>#NAME?</v>
      </c>
    </row>
    <row r="26" spans="1:9">
      <c r="A26" t="s">
        <v>125</v>
      </c>
      <c r="B26" t="s">
        <v>134</v>
      </c>
      <c r="C26" t="s">
        <v>96</v>
      </c>
      <c r="D26" s="2" t="s">
        <v>24</v>
      </c>
      <c r="E26" t="s">
        <v>48</v>
      </c>
      <c r="F26" t="s">
        <v>43</v>
      </c>
      <c r="G26" s="2">
        <v>125</v>
      </c>
      <c r="H26">
        <f t="shared" si="0"/>
        <v>13</v>
      </c>
      <c r="I26" t="e">
        <f t="shared" si="1"/>
        <v>#NAME?</v>
      </c>
    </row>
    <row r="27" spans="1:9">
      <c r="A27" t="s">
        <v>126</v>
      </c>
      <c r="B27" t="s">
        <v>141</v>
      </c>
      <c r="C27" t="s">
        <v>97</v>
      </c>
      <c r="D27" s="2" t="s">
        <v>57</v>
      </c>
      <c r="E27" t="s">
        <v>56</v>
      </c>
      <c r="F27" t="s">
        <v>44</v>
      </c>
      <c r="G27" s="2">
        <v>200</v>
      </c>
      <c r="H27">
        <f t="shared" si="0"/>
        <v>20</v>
      </c>
      <c r="I27" t="e">
        <f t="shared" si="1"/>
        <v>#NAME?</v>
      </c>
    </row>
    <row r="28" spans="1:9">
      <c r="A28" t="s">
        <v>127</v>
      </c>
      <c r="B28" t="s">
        <v>142</v>
      </c>
      <c r="C28" t="s">
        <v>98</v>
      </c>
      <c r="D28" s="2" t="s">
        <v>25</v>
      </c>
      <c r="E28" t="s">
        <v>48</v>
      </c>
      <c r="F28" t="s">
        <v>45</v>
      </c>
      <c r="G28" s="2">
        <v>700</v>
      </c>
      <c r="H28">
        <f t="shared" si="0"/>
        <v>70</v>
      </c>
      <c r="I28" t="e">
        <f t="shared" si="1"/>
        <v>#NAME?</v>
      </c>
    </row>
    <row r="29" spans="1:9">
      <c r="A29" t="s">
        <v>128</v>
      </c>
      <c r="B29" t="s">
        <v>134</v>
      </c>
      <c r="C29" t="s">
        <v>99</v>
      </c>
      <c r="D29" s="3" t="s">
        <v>26</v>
      </c>
      <c r="E29" t="s">
        <v>48</v>
      </c>
      <c r="F29" t="s">
        <v>46</v>
      </c>
      <c r="G29" s="3">
        <v>50</v>
      </c>
      <c r="H29">
        <f t="shared" si="0"/>
        <v>5</v>
      </c>
      <c r="I29" t="e">
        <f t="shared" si="1"/>
        <v>#NAME?</v>
      </c>
    </row>
    <row r="30" spans="1:9" ht="15.75">
      <c r="D30" s="5"/>
      <c r="G30" s="5"/>
    </row>
    <row r="31" spans="1:9" ht="15.75">
      <c r="D31" s="5"/>
      <c r="G31" s="3"/>
    </row>
    <row r="32" spans="1:9" ht="15.75">
      <c r="D32" s="5"/>
      <c r="G32" s="5"/>
    </row>
    <row r="33" spans="4:7" ht="15.75">
      <c r="D33" s="5"/>
      <c r="G33" s="5"/>
    </row>
    <row r="34" spans="4:7" ht="15.75">
      <c r="D34" s="5"/>
      <c r="G34" s="5"/>
    </row>
    <row r="35" spans="4:7" ht="15.75">
      <c r="D35" s="5"/>
      <c r="G35" s="5"/>
    </row>
    <row r="36" spans="4:7" ht="15.75">
      <c r="D36" s="5"/>
      <c r="G36" s="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Winnipeg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Joseph Burak</cp:lastModifiedBy>
  <dcterms:created xsi:type="dcterms:W3CDTF">2021-06-04T19:28:31Z</dcterms:created>
  <dcterms:modified xsi:type="dcterms:W3CDTF">2021-06-05T20:44:25Z</dcterms:modified>
</cp:coreProperties>
</file>