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ksh\Downloads\"/>
    </mc:Choice>
  </mc:AlternateContent>
  <xr:revisionPtr revIDLastSave="0" documentId="13_ncr:1_{34570F56-F066-49AC-B9BD-063832013C0F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P &amp; L" sheetId="1" r:id="rId1"/>
    <sheet name="Net profit Line Chart" sheetId="2" r:id="rId2"/>
    <sheet name="Cost analysis Pie chart" sheetId="4" r:id="rId3"/>
    <sheet name="Revenue column chart" sheetId="3" r:id="rId4"/>
    <sheet name="Target Bar charts" sheetId="5" r:id="rId5"/>
    <sheet name="Financial Dashboard" sheetId="6" r:id="rId6"/>
  </sheets>
  <definedNames>
    <definedName name="_xlnm._FilterDatabase" localSheetId="2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<sst xmlns="http://schemas.openxmlformats.org/spreadsheetml/2006/main" count="43" uniqueCount="33">
  <si>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</si>
  <si>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</si>
  <si>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</si>
  <si>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</si>
  <si>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</si>
  <si>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</si>
  <si>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</si>
  <si>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</si>
  <si>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</si>
  <si>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</si>
  <si>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</si>
  <si>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</si>
  <si>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</si>
  <si>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</si>
  <si>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</si>
  <si>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</si>
  <si>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</si>
  <si>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</si>
  <si>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</si>
  <si>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</si>
  <si>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</si>
  <si>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</si>
  <si>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</si>
  <si>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</si>
  <si>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</si>
  <si>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</si>
  <si>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</si>
  <si>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</si>
  <si>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</si>
  <si>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</si>
  <si>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</si>
  <si>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Years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</si>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</sst>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3" borderId="15" xfId="0" applyFont="1" applyFill="1" applyBorder="1"/>
    <xf numFmtId="0" fontId="0" fillId="5" borderId="0" xfId="0" applyFill="1"/>
    <xf numFmtId="0" fontId="4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Expense</a:t>
            </a:r>
            <a:r>
              <a:rPr lang="en-IN" b="1" baseline="0">
                <a:solidFill>
                  <a:schemeClr val="tx1"/>
                </a:solidFill>
              </a:rPr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chemeClr val="lt1"/>
              </a:solidFill>
              <a:round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B-4C91-985E-B4A56F5A4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FB-4C91-985E-B4A56F5A4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FB-4C91-985E-B4A56F5A4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FB-4C91-985E-B4A56F5A4A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FB-4C91-985E-B4A56F5A4AF6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FB-4C91-985E-B4A56F5A4AF6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FB-4C91-985E-B4A56F5A4AF6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FB-4C91-985E-B4A56F5A4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B-4C91-985E-B4A56F5A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>
      <a:outerShdw blurRad="50800" dist="38100" dir="2700000" algn="tl" rotWithShape="0">
        <a:prstClr val="black">
          <a:alpha val="40000"/>
        </a:prst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5-4F2A-A278-98F0F603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9736096"/>
        <c:axId val="202190016"/>
      </c:barChart>
      <c:catAx>
        <c:axId val="3097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0016"/>
        <c:crosses val="autoZero"/>
        <c:auto val="1"/>
        <c:lblAlgn val="ctr"/>
        <c:lblOffset val="100"/>
        <c:noMultiLvlLbl val="0"/>
      </c:catAx>
      <c:valAx>
        <c:axId val="202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Profit</a:t>
            </a:r>
            <a:r>
              <a:rPr lang="en-IN" b="1" baseline="0">
                <a:solidFill>
                  <a:schemeClr val="tx1"/>
                </a:solidFill>
              </a:rPr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A01-BE28-0C61646A2BA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A01-BE28-0C61646A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26720"/>
        <c:axId val="1548545872"/>
      </c:lineChart>
      <c:catAx>
        <c:axId val="5814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45872"/>
        <c:crosses val="autoZero"/>
        <c:auto val="1"/>
        <c:lblAlgn val="ctr"/>
        <c:lblOffset val="100"/>
        <c:noMultiLvlLbl val="0"/>
      </c:catAx>
      <c:valAx>
        <c:axId val="1548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CF7-977C-A6A5A0916A8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5-4CF7-977C-A6A5A091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31616"/>
        <c:axId val="30416572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5-4CF7-977C-A6A5A091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33056"/>
        <c:axId val="304174656"/>
      </c:lineChart>
      <c:catAx>
        <c:axId val="1989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5728"/>
        <c:crossesAt val="0"/>
        <c:auto val="1"/>
        <c:lblAlgn val="ctr"/>
        <c:lblOffset val="100"/>
        <c:noMultiLvlLbl val="0"/>
      </c:catAx>
      <c:valAx>
        <c:axId val="304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616"/>
        <c:crosses val="autoZero"/>
        <c:crossBetween val="between"/>
      </c:valAx>
      <c:valAx>
        <c:axId val="3041746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056"/>
        <c:crosses val="max"/>
        <c:crossBetween val="between"/>
      </c:valAx>
      <c:catAx>
        <c:axId val="19893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17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20</xdr:row>
      <xdr:rowOff>38100</xdr:rowOff>
    </xdr:from>
    <xdr:to>
      <xdr:col>9</xdr:col>
      <xdr:colOff>114300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08783-0D82-4C65-93E6-E76F8FF84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4</xdr:row>
      <xdr:rowOff>152400</xdr:rowOff>
    </xdr:from>
    <xdr:to>
      <xdr:col>17</xdr:col>
      <xdr:colOff>47625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64CDD-CA25-43D0-82C0-57FE7F27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4</xdr:row>
      <xdr:rowOff>152400</xdr:rowOff>
    </xdr:from>
    <xdr:to>
      <xdr:col>9</xdr:col>
      <xdr:colOff>114300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E93D6-C6D4-464A-9ED3-DAE623BD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20</xdr:row>
      <xdr:rowOff>38100</xdr:rowOff>
    </xdr:from>
    <xdr:to>
      <xdr:col>17</xdr:col>
      <xdr:colOff>57150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3428AE-3362-4BD7-9B8B-ADA19B68A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32" sqref="E3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 t="s">
        <v>31</v>
      </c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107" workbookViewId="0">
      <selection activeCell="H12" sqref="H12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5" t="s">
        <v>22</v>
      </c>
      <c r="C5" s="26" t="s">
        <v>23</v>
      </c>
    </row>
    <row r="6" spans="2:3" x14ac:dyDescent="0.25">
      <c r="B6" s="27" t="s">
        <v>24</v>
      </c>
      <c r="C6" s="28">
        <v>1188534.6000000001</v>
      </c>
    </row>
    <row r="7" spans="2:3" x14ac:dyDescent="0.25">
      <c r="B7" s="29" t="s">
        <v>5</v>
      </c>
      <c r="C7" s="28">
        <v>390371.02500000002</v>
      </c>
    </row>
    <row r="8" spans="2:3" x14ac:dyDescent="0.25">
      <c r="B8" s="29" t="s">
        <v>9</v>
      </c>
      <c r="C8" s="28">
        <v>323869.92499999999</v>
      </c>
    </row>
    <row r="9" spans="2:3" x14ac:dyDescent="0.25">
      <c r="B9" s="29" t="s">
        <v>7</v>
      </c>
      <c r="C9" s="28">
        <v>80847.349999999991</v>
      </c>
    </row>
    <row r="10" spans="2:3" x14ac:dyDescent="0.25">
      <c r="B10" s="30" t="s">
        <v>8</v>
      </c>
      <c r="C10" s="31">
        <f>SUM(C15:C18)</f>
        <v>180115.4</v>
      </c>
    </row>
    <row r="13" spans="2:3" x14ac:dyDescent="0.25">
      <c r="B13" s="32" t="s">
        <v>25</v>
      </c>
    </row>
    <row r="15" spans="2:3" x14ac:dyDescent="0.25">
      <c r="B15" s="33" t="s">
        <v>10</v>
      </c>
      <c r="C15" s="34">
        <v>68865.399999999994</v>
      </c>
    </row>
    <row r="16" spans="2:3" x14ac:dyDescent="0.25">
      <c r="B16" s="29" t="s">
        <v>6</v>
      </c>
      <c r="C16" s="28">
        <v>55000</v>
      </c>
    </row>
    <row r="17" spans="2:3" x14ac:dyDescent="0.25">
      <c r="B17" s="29" t="s">
        <v>8</v>
      </c>
      <c r="C17" s="28">
        <v>45000</v>
      </c>
    </row>
    <row r="18" spans="2:3" x14ac:dyDescent="0.25">
      <c r="B18" s="30" t="s">
        <v>12</v>
      </c>
      <c r="C18" s="31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U25" sqref="U25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40">
        <v>2021</v>
      </c>
      <c r="D11" s="24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X28" sqref="X28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5" t="s">
        <v>27</v>
      </c>
      <c r="C6" s="36" t="s">
        <v>28</v>
      </c>
      <c r="D6" s="36" t="s">
        <v>29</v>
      </c>
      <c r="E6" s="37" t="s">
        <v>30</v>
      </c>
    </row>
    <row r="7" spans="2:5" x14ac:dyDescent="0.25">
      <c r="B7" s="4" t="s">
        <v>5</v>
      </c>
      <c r="C7" s="38">
        <v>300000</v>
      </c>
      <c r="D7" s="38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39">
        <v>270000</v>
      </c>
      <c r="D8" s="39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B4CD-46DE-4F5B-BAD6-361418B3BA55}">
  <dimension ref="C3:Q4"/>
  <sheetViews>
    <sheetView showGridLines="0" tabSelected="1" zoomScaleNormal="100" workbookViewId="0">
      <selection activeCell="T18" sqref="T18"/>
    </sheetView>
  </sheetViews>
  <sheetFormatPr defaultRowHeight="15" x14ac:dyDescent="0.25"/>
  <cols>
    <col min="1" max="16384" width="9.140625" style="41"/>
  </cols>
  <sheetData>
    <row r="3" spans="3:17" ht="28.5" x14ac:dyDescent="0.45">
      <c r="C3" s="42" t="s">
        <v>32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3:17" ht="8.25" customHeight="1" x14ac:dyDescent="0.25"/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Cost analysis Pie chart</vt:lpstr>
      <vt:lpstr>Revenue column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Saksham Verma</cp:lastModifiedBy>
  <cp:lastPrinted>2023-10-05T17:05:22Z</cp:lastPrinted>
  <dcterms:created xsi:type="dcterms:W3CDTF">2020-08-28T11:25:48Z</dcterms:created>
  <dcterms:modified xsi:type="dcterms:W3CDTF">2023-10-07T13:37:12Z</dcterms:modified>
</cp:coreProperties>
</file>