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B Vendor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color rgb="00000000"/>
      <sz val="10"/>
    </font>
    <font>
      <name val="Segoe UI"/>
      <b val="1"/>
      <color rgb="001F4E79"/>
      <sz val="11"/>
    </font>
    <font>
      <name val="Segoe UI"/>
      <b val="1"/>
      <color rgb="00000000"/>
      <sz val="10"/>
    </font>
    <font>
      <name val="Segoe UI"/>
      <i val="1"/>
      <color rgb="00595959"/>
      <sz val="9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Bank Reconciliation Agent - Knowledge Base Setup</t>
        </is>
      </c>
    </row>
    <row r="2"/>
    <row r="3">
      <c r="A3" s="2" t="inlineStr">
        <is>
          <t>This master workbook contains comprehensive vendor alias mapping to enrich your AI Reconciliation Agent's Knowledge Base. It translates messy, truncated bank statement strings into verified corporate entities.</t>
        </is>
      </c>
    </row>
    <row r="4"/>
    <row r="5">
      <c r="A5" s="3" t="inlineStr">
        <is>
          <t>Quick Stats</t>
        </is>
      </c>
    </row>
    <row r="6">
      <c r="A6" s="4" t="inlineStr">
        <is>
          <t>Total Core Vendors Categorized</t>
        </is>
      </c>
      <c r="B6" s="5">
        <f>COUNTA('KB Vendor Mapping'!A4:A100)</f>
        <v/>
      </c>
      <c r="C6" s="6" t="n"/>
    </row>
    <row r="7">
      <c r="A7" s="4" t="inlineStr">
        <is>
          <t>Total Pre-Mapped Aliases / Lookups</t>
        </is>
      </c>
      <c r="B7" s="5">
        <f>COUNTA('KB Vendor Mapping'!C4:C100)</f>
        <v/>
      </c>
      <c r="C7" s="6" t="n"/>
    </row>
    <row r="8">
      <c r="A8" s="4" t="inlineStr">
        <is>
          <t>Target Matching Engine Strategy</t>
        </is>
      </c>
      <c r="B8" s="5" t="inlineStr">
        <is>
          <t>Regex Substring / Tokenization Split</t>
        </is>
      </c>
      <c r="C8" s="6" t="n"/>
    </row>
    <row r="9"/>
    <row r="10"/>
    <row r="11">
      <c r="A11" s="7" t="inlineStr">
        <is>
          <t>Recommended Pre-processing Pipeline for your Agent:</t>
        </is>
      </c>
    </row>
    <row r="12">
      <c r="A12" s="8" t="inlineStr">
        <is>
          <t>1. Regex Clean-up: Strip out common payment network noises like trailing dates, location codes, zip codes, and phone numbers (e.g., 'SAN FRANCISCO CA', 'NY #19284').</t>
        </is>
      </c>
    </row>
    <row r="13">
      <c r="A13" s="8" t="inlineStr">
        <is>
          <t>2. Gateway Tokenization: For rows flagged with gateway prefixes ('STRIPE*', 'PAYPAL *', 'SQ *'), split on the delimiter '*' to separate the processor from the downstream sub-merchant name.</t>
        </is>
      </c>
    </row>
    <row r="14">
      <c r="A14" s="8" t="inlineStr">
        <is>
          <t>3. Substring / Contain Match: Configure your vector or relational KB lookup query to use an 'ILIKE %alias%' or regex search rather than strict direct equality string matches.</t>
        </is>
      </c>
    </row>
    <row r="15">
      <c r="A15" s="8" t="inlineStr">
        <is>
          <t>4. Cross-Reference MCA/Tax Registrations: For Indian corporate filings (like Peakvisory client portfolios), cross-map legal entities using PAN/GSTIN prefixes if present in bank corporate transaction descriptors.</t>
        </is>
      </c>
    </row>
  </sheetData>
  <mergeCells count="9">
    <mergeCell ref="B6:C6"/>
    <mergeCell ref="B7:C7"/>
    <mergeCell ref="A5:C5"/>
    <mergeCell ref="A13:F13"/>
    <mergeCell ref="A14:F14"/>
    <mergeCell ref="A12:F12"/>
    <mergeCell ref="A3:F3"/>
    <mergeCell ref="B8:C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14" customWidth="1" min="4" max="4"/>
    <col width="16" customWidth="1" min="5" max="5"/>
    <col width="45" customWidth="1" min="6" max="6"/>
  </cols>
  <sheetData>
    <row r="1"/>
    <row r="2"/>
    <row r="3" ht="28" customHeight="1">
      <c r="A3" s="9" t="inlineStr">
        <is>
          <t>Core Vendor Name</t>
        </is>
      </c>
      <c r="B3" s="9" t="inlineStr">
        <is>
          <t>Primary Business Category</t>
        </is>
      </c>
      <c r="C3" s="9" t="inlineStr">
        <is>
          <t>Bank Statement Aliases / Broad Match Keys</t>
        </is>
      </c>
      <c r="D3" s="9" t="inlineStr">
        <is>
          <t>Gateway Flag?</t>
        </is>
      </c>
      <c r="E3" s="9" t="inlineStr">
        <is>
          <t>Confidence Weight</t>
        </is>
      </c>
      <c r="F3" s="9" t="inlineStr">
        <is>
          <t>Clean-Up / Parser Instructions Rule</t>
        </is>
      </c>
    </row>
    <row r="4">
      <c r="A4" s="10" t="inlineStr">
        <is>
          <t>Amazon / AWS</t>
        </is>
      </c>
      <c r="B4" s="10" t="inlineStr">
        <is>
          <t>Tech &amp; E-Commerce</t>
        </is>
      </c>
      <c r="C4" s="10" t="inlineStr">
        <is>
          <t>AMZN, AMZN MKTP, AMAZON.COM, AMZN DIGITAL, AWS, AMAZON WEB SERVICES, AMAZON PAY</t>
        </is>
      </c>
      <c r="D4" s="11" t="inlineStr">
        <is>
          <t>No</t>
        </is>
      </c>
      <c r="E4" s="12" t="n">
        <v>1</v>
      </c>
      <c r="F4" s="10" t="inlineStr">
        <is>
          <t>Strip trailing location or order ID strings</t>
        </is>
      </c>
    </row>
    <row r="5">
      <c r="A5" s="13" t="inlineStr">
        <is>
          <t>Google</t>
        </is>
      </c>
      <c r="B5" s="13" t="inlineStr">
        <is>
          <t>Cloud &amp; Productivity</t>
        </is>
      </c>
      <c r="C5" s="13" t="inlineStr">
        <is>
          <t>GOOGLE *ADS, GOOGLE*CLOUD, GOOG, GOOGLEWORKSPACE, GOOGLE SVCS, GSUITE, GOOGLE STORAGE</t>
        </is>
      </c>
      <c r="D5" s="14" t="inlineStr">
        <is>
          <t>No</t>
        </is>
      </c>
      <c r="E5" s="15" t="n">
        <v>1</v>
      </c>
      <c r="F5" s="13" t="inlineStr">
        <is>
          <t>Isolate product name following asterisk</t>
        </is>
      </c>
    </row>
    <row r="6">
      <c r="A6" s="10" t="inlineStr">
        <is>
          <t>Apple</t>
        </is>
      </c>
      <c r="B6" s="10" t="inlineStr">
        <is>
          <t>Tech &amp; Subscriptions</t>
        </is>
      </c>
      <c r="C6" s="10" t="inlineStr">
        <is>
          <t>APPLE.COM/BILL, APL*ITUNES, APPLE STORE, APPLE SERVICES</t>
        </is>
      </c>
      <c r="D6" s="11" t="inlineStr">
        <is>
          <t>No</t>
        </is>
      </c>
      <c r="E6" s="12" t="n">
        <v>1</v>
      </c>
      <c r="F6" s="10" t="inlineStr">
        <is>
          <t>Treat all internal billing lines under Apple Services standard account</t>
        </is>
      </c>
    </row>
    <row r="7">
      <c r="A7" s="13" t="inlineStr">
        <is>
          <t>Microsoft</t>
        </is>
      </c>
      <c r="B7" s="13" t="inlineStr">
        <is>
          <t>SaaS &amp; Infrastructure</t>
        </is>
      </c>
      <c r="C7" s="13" t="inlineStr">
        <is>
          <t>MSFT, MICROSOFT*STORE, MSFT *AZURE, MICROSOFT 365, XBOX</t>
        </is>
      </c>
      <c r="D7" s="14" t="inlineStr">
        <is>
          <t>No</t>
        </is>
      </c>
      <c r="E7" s="15" t="n">
        <v>1</v>
      </c>
      <c r="F7" s="13" t="inlineStr">
        <is>
          <t>Isolate Azure vs corporate application licenses if distinct cost centers needed</t>
        </is>
      </c>
    </row>
    <row r="8">
      <c r="A8" s="10" t="inlineStr">
        <is>
          <t>Meta Platforms</t>
        </is>
      </c>
      <c r="B8" s="10" t="inlineStr">
        <is>
          <t>Marketing &amp; Ads</t>
        </is>
      </c>
      <c r="C8" s="10" t="inlineStr">
        <is>
          <t>FACEBK, FB.ME/ADS, META ACCOUNTS, INSTAGRAM ADS, FACEBOOK ADS</t>
        </is>
      </c>
      <c r="D8" s="11" t="inlineStr">
        <is>
          <t>No</t>
        </is>
      </c>
      <c r="E8" s="12" t="n">
        <v>0.95</v>
      </c>
      <c r="F8" s="10" t="inlineStr">
        <is>
          <t>Always maps to marketing campaign expenses</t>
        </is>
      </c>
    </row>
    <row r="9">
      <c r="A9" s="13" t="inlineStr">
        <is>
          <t>Peakvisory Private Limited</t>
        </is>
      </c>
      <c r="B9" s="13" t="inlineStr">
        <is>
          <t>Accounting &amp; Professional Services</t>
        </is>
      </c>
      <c r="C9" s="13" t="inlineStr">
        <is>
          <t>PEAKVISORY, PEAKVISORY PVT LTD, PEAKVISORY OPC, PEAKVISORY ZIRAKPUR</t>
        </is>
      </c>
      <c r="D9" s="14" t="inlineStr">
        <is>
          <t>No</t>
        </is>
      </c>
      <c r="E9" s="15" t="n">
        <v>1</v>
      </c>
      <c r="F9" s="13" t="inlineStr">
        <is>
          <t>Internal corporate operations or direct accounting/auditing retainer payout mapping</t>
        </is>
      </c>
    </row>
    <row r="10">
      <c r="A10" s="10" t="inlineStr">
        <is>
          <t>Ministry of Corporate Affairs (India)</t>
        </is>
      </c>
      <c r="B10" s="10" t="inlineStr">
        <is>
          <t>Government Fees &amp; Taxes</t>
        </is>
      </c>
      <c r="C10" s="10" t="inlineStr">
        <is>
          <t>MCA, ROC CHANDIGARH, MCA21, MINISTRY OF CORP</t>
        </is>
      </c>
      <c r="D10" s="11" t="inlineStr">
        <is>
          <t>No</t>
        </is>
      </c>
      <c r="E10" s="12" t="n">
        <v>0.9</v>
      </c>
      <c r="F10" s="10" t="inlineStr">
        <is>
          <t>Annual filing fees, DIN registration, or company setup statutory charges</t>
        </is>
      </c>
    </row>
    <row r="11">
      <c r="A11" s="13" t="inlineStr">
        <is>
          <t>Goods and Services Tax Network</t>
        </is>
      </c>
      <c r="B11" s="13" t="inlineStr">
        <is>
          <t>Government Fees &amp; Taxes</t>
        </is>
      </c>
      <c r="C11" s="13" t="inlineStr">
        <is>
          <t>GST OUTWARD, GSTIN, GST BAL TRANSFER, GST ELECTRONIC CASH LEDGER</t>
        </is>
      </c>
      <c r="D11" s="14" t="inlineStr">
        <is>
          <t>No</t>
        </is>
      </c>
      <c r="E11" s="15" t="n">
        <v>0.95</v>
      </c>
      <c r="F11" s="13" t="inlineStr">
        <is>
          <t>Direct tax settlement or electronic cash ledger topups</t>
        </is>
      </c>
    </row>
    <row r="12">
      <c r="A12" s="10" t="inlineStr">
        <is>
          <t>Income Tax Department India</t>
        </is>
      </c>
      <c r="B12" s="10" t="inlineStr">
        <is>
          <t>Government Fees &amp; Taxes</t>
        </is>
      </c>
      <c r="C12" s="10" t="inlineStr">
        <is>
          <t>INCOME TAX TDS, IT DEPT, TDS TRACES, CPC Bengaluru</t>
        </is>
      </c>
      <c r="D12" s="11" t="inlineStr">
        <is>
          <t>No</t>
        </is>
      </c>
      <c r="E12" s="12" t="n">
        <v>1</v>
      </c>
      <c r="F12" s="10" t="inlineStr">
        <is>
          <t>Deductible tax at source (TDS) or advance quarterly corporate income tax payments</t>
        </is>
      </c>
    </row>
    <row r="13">
      <c r="A13" s="13" t="inlineStr">
        <is>
          <t>Salesforce</t>
        </is>
      </c>
      <c r="B13" s="13" t="inlineStr">
        <is>
          <t>SaaS CRM</t>
        </is>
      </c>
      <c r="C13" s="13" t="inlineStr">
        <is>
          <t>SFDC, SALESFORCE.COM, MULESOFT, TABLEAU</t>
        </is>
      </c>
      <c r="D13" s="14" t="inlineStr">
        <is>
          <t>No</t>
        </is>
      </c>
      <c r="E13" s="15" t="n">
        <v>1</v>
      </c>
      <c r="F13" s="13" t="inlineStr">
        <is>
          <t>Primary cloud licensing expense tier</t>
        </is>
      </c>
    </row>
    <row r="14">
      <c r="A14" s="10" t="inlineStr">
        <is>
          <t>Adobe</t>
        </is>
      </c>
      <c r="B14" s="10" t="inlineStr">
        <is>
          <t>Design &amp; Software</t>
        </is>
      </c>
      <c r="C14" s="10" t="inlineStr">
        <is>
          <t>ADOBE *CREATIVE CLD, ADOBE *PHOTOSHOP, ADOBE SYSTEMS, ADBE</t>
        </is>
      </c>
      <c r="D14" s="11" t="inlineStr">
        <is>
          <t>No</t>
        </is>
      </c>
      <c r="E14" s="12" t="n">
        <v>1</v>
      </c>
      <c r="F14" s="10" t="inlineStr">
        <is>
          <t>Creative suite corporate billing pipeline</t>
        </is>
      </c>
    </row>
    <row r="15">
      <c r="A15" s="13" t="inlineStr">
        <is>
          <t>Slack</t>
        </is>
      </c>
      <c r="B15" s="13" t="inlineStr">
        <is>
          <t>Productivity &amp; Chat</t>
        </is>
      </c>
      <c r="C15" s="13" t="inlineStr">
        <is>
          <t>SLACK TECH, SLACK.COM, SALESFORCE*SLACK</t>
        </is>
      </c>
      <c r="D15" s="14" t="inlineStr">
        <is>
          <t>No</t>
        </is>
      </c>
      <c r="E15" s="15" t="n">
        <v>1</v>
      </c>
      <c r="F15" s="13" t="inlineStr">
        <is>
          <t>Internal operational communication licenses</t>
        </is>
      </c>
    </row>
    <row r="16">
      <c r="A16" s="10" t="inlineStr">
        <is>
          <t>Zoom Video Communications</t>
        </is>
      </c>
      <c r="B16" s="10" t="inlineStr">
        <is>
          <t>Productivity &amp; Chat</t>
        </is>
      </c>
      <c r="C16" s="10" t="inlineStr">
        <is>
          <t>ZOOM.US, ZOOM VIDEO COMM, ZOOM*PRO</t>
        </is>
      </c>
      <c r="D16" s="11" t="inlineStr">
        <is>
          <t>No</t>
        </is>
      </c>
      <c r="E16" s="12" t="n">
        <v>1</v>
      </c>
      <c r="F16" s="10" t="inlineStr">
        <is>
          <t>Standard communication software pipeline</t>
        </is>
      </c>
    </row>
    <row r="17">
      <c r="A17" s="13" t="inlineStr">
        <is>
          <t>Atlassian</t>
        </is>
      </c>
      <c r="B17" s="13" t="inlineStr">
        <is>
          <t>DevOps &amp; Engineering</t>
        </is>
      </c>
      <c r="C17" s="13" t="inlineStr">
        <is>
          <t>ATLASSIAN*JIRA, ATLASSIAN*CONFLUENCE, TRELLO, ATLASSIAN INC</t>
        </is>
      </c>
      <c r="D17" s="14" t="inlineStr">
        <is>
          <t>No</t>
        </is>
      </c>
      <c r="E17" s="15" t="n">
        <v>1</v>
      </c>
      <c r="F17" s="13" t="inlineStr">
        <is>
          <t>Engineering toolchain allocation</t>
        </is>
      </c>
    </row>
    <row r="18">
      <c r="A18" s="10" t="inlineStr">
        <is>
          <t>GitHub</t>
        </is>
      </c>
      <c r="B18" s="10" t="inlineStr">
        <is>
          <t>DevOps &amp; Engineering</t>
        </is>
      </c>
      <c r="C18" s="10" t="inlineStr">
        <is>
          <t>GITHUB.COM, GITHUB INC, GITHUB DEVELOPER</t>
        </is>
      </c>
      <c r="D18" s="11" t="inlineStr">
        <is>
          <t>No</t>
        </is>
      </c>
      <c r="E18" s="12" t="n">
        <v>1</v>
      </c>
      <c r="F18" s="10" t="inlineStr">
        <is>
          <t>Source code cloud repository hosting licenses</t>
        </is>
      </c>
    </row>
    <row r="19">
      <c r="A19" s="13" t="inlineStr">
        <is>
          <t>OpenAI</t>
        </is>
      </c>
      <c r="B19" s="13" t="inlineStr">
        <is>
          <t>Artificial Intelligence Tools</t>
        </is>
      </c>
      <c r="C19" s="13" t="inlineStr">
        <is>
          <t>OPENAI *CHATGPT, OPENAI*API, OPENAI PLATFORM</t>
        </is>
      </c>
      <c r="D19" s="14" t="inlineStr">
        <is>
          <t>No</t>
        </is>
      </c>
      <c r="E19" s="15" t="n">
        <v>1</v>
      </c>
      <c r="F19" s="13" t="inlineStr">
        <is>
          <t>Isolate API workloads from ChatGPT Plus team subscriptions if needed</t>
        </is>
      </c>
    </row>
    <row r="20">
      <c r="A20" s="10" t="inlineStr">
        <is>
          <t>Canva</t>
        </is>
      </c>
      <c r="B20" s="10" t="inlineStr">
        <is>
          <t>Design &amp; Software</t>
        </is>
      </c>
      <c r="C20" s="10" t="inlineStr">
        <is>
          <t>CANVA Pty Ltd, CANVA DESIGN, CANVA PRO</t>
        </is>
      </c>
      <c r="D20" s="11" t="inlineStr">
        <is>
          <t>No</t>
        </is>
      </c>
      <c r="E20" s="12" t="n">
        <v>0.95</v>
      </c>
      <c r="F20" s="10" t="inlineStr">
        <is>
          <t>Design team visual asset platforms</t>
        </is>
      </c>
    </row>
    <row r="21">
      <c r="A21" s="13" t="inlineStr">
        <is>
          <t>HubSpot</t>
        </is>
      </c>
      <c r="B21" s="13" t="inlineStr">
        <is>
          <t>SaaS CRM &amp; Marketing</t>
        </is>
      </c>
      <c r="C21" s="13" t="inlineStr">
        <is>
          <t>HUBSPOT INC, HUBSPOT*MARKETING, HUBSPOT CRM</t>
        </is>
      </c>
      <c r="D21" s="14" t="inlineStr">
        <is>
          <t>No</t>
        </is>
      </c>
      <c r="E21" s="15" t="n">
        <v>1</v>
      </c>
      <c r="F21" s="13" t="inlineStr">
        <is>
          <t>Inbound sales and marketing software tech stack</t>
        </is>
      </c>
    </row>
    <row r="22">
      <c r="A22" s="10" t="inlineStr">
        <is>
          <t>Figma</t>
        </is>
      </c>
      <c r="B22" s="10" t="inlineStr">
        <is>
          <t>Design &amp; Software</t>
        </is>
      </c>
      <c r="C22" s="10" t="inlineStr">
        <is>
          <t>FIGMA.COM, FIGMA INC, FIGMA DESIGN SOFTWARE</t>
        </is>
      </c>
      <c r="D22" s="11" t="inlineStr">
        <is>
          <t>No</t>
        </is>
      </c>
      <c r="E22" s="12" t="n">
        <v>1</v>
      </c>
      <c r="F22" s="10" t="inlineStr">
        <is>
          <t>UI/UX collaborative interface asset tool</t>
        </is>
      </c>
    </row>
    <row r="23">
      <c r="A23" s="13" t="inlineStr">
        <is>
          <t>Notion Labs</t>
        </is>
      </c>
      <c r="B23" s="13" t="inlineStr">
        <is>
          <t>Productivity &amp; Chat</t>
        </is>
      </c>
      <c r="C23" s="13" t="inlineStr">
        <is>
          <t>NOTION LABS, NOTION.SO, NOTION WORKSPACE</t>
        </is>
      </c>
      <c r="D23" s="14" t="inlineStr">
        <is>
          <t>No</t>
        </is>
      </c>
      <c r="E23" s="15" t="n">
        <v>1</v>
      </c>
      <c r="F23" s="13" t="inlineStr">
        <is>
          <t>Knowledge base documentation license allocation</t>
        </is>
      </c>
    </row>
    <row r="24">
      <c r="A24" s="10" t="inlineStr">
        <is>
          <t>Stripe Inc</t>
        </is>
      </c>
      <c r="B24" s="10" t="inlineStr">
        <is>
          <t>Payment Gateway System</t>
        </is>
      </c>
      <c r="C24" s="10" t="inlineStr">
        <is>
          <t>STRIPE*, ST*, STRIPE PAYMENTS</t>
        </is>
      </c>
      <c r="D24" s="11" t="inlineStr">
        <is>
          <t>Yes</t>
        </is>
      </c>
      <c r="E24" s="12" t="n">
        <v>0.7</v>
      </c>
      <c r="F24" s="10" t="inlineStr">
        <is>
          <t>CRITICAL: Strip gateway prefix and extract trailing sub-merchant text string</t>
        </is>
      </c>
    </row>
    <row r="25">
      <c r="A25" s="13" t="inlineStr">
        <is>
          <t>PayPal</t>
        </is>
      </c>
      <c r="B25" s="13" t="inlineStr">
        <is>
          <t>Payment Gateway System</t>
        </is>
      </c>
      <c r="C25" s="13" t="inlineStr">
        <is>
          <t>PAYPAL *, PP*, PAYPAL SB</t>
        </is>
      </c>
      <c r="D25" s="14" t="inlineStr">
        <is>
          <t>Yes</t>
        </is>
      </c>
      <c r="E25" s="15" t="n">
        <v>0.7</v>
      </c>
      <c r="F25" s="13" t="inlineStr">
        <is>
          <t>CRITICAL: Extract string following 'PAYPAL *' as secondary merchant entity</t>
        </is>
      </c>
    </row>
    <row r="26">
      <c r="A26" s="10" t="inlineStr">
        <is>
          <t>Square Inc / Block</t>
        </is>
      </c>
      <c r="B26" s="10" t="inlineStr">
        <is>
          <t>Payment Gateway System</t>
        </is>
      </c>
      <c r="C26" s="10" t="inlineStr">
        <is>
          <t>SQ *, SQUARE INC, SQ * MERCHANT</t>
        </is>
      </c>
      <c r="D26" s="11" t="inlineStr">
        <is>
          <t>Yes</t>
        </is>
      </c>
      <c r="E26" s="12" t="n">
        <v>0.7</v>
      </c>
      <c r="F26" s="10" t="inlineStr">
        <is>
          <t>CRITICAL: Extract subsequent text to resolve actual point of sale vendor</t>
        </is>
      </c>
    </row>
    <row r="27">
      <c r="A27" s="13" t="inlineStr">
        <is>
          <t>GoDaddy</t>
        </is>
      </c>
      <c r="B27" s="13" t="inlineStr">
        <is>
          <t>Domains &amp; Hosting</t>
        </is>
      </c>
      <c r="C27" s="13" t="inlineStr">
        <is>
          <t>GODADDY.COM, GDY*, GODADDY INDIA</t>
        </is>
      </c>
      <c r="D27" s="14" t="inlineStr">
        <is>
          <t>No</t>
        </is>
      </c>
      <c r="E27" s="15" t="n">
        <v>0.95</v>
      </c>
      <c r="F27" s="13" t="inlineStr">
        <is>
          <t>Domain renewals and cloud web server packages</t>
        </is>
      </c>
    </row>
    <row r="28">
      <c r="A28" s="10" t="inlineStr">
        <is>
          <t>DigitalOcean</t>
        </is>
      </c>
      <c r="B28" s="10" t="inlineStr">
        <is>
          <t>DevOps &amp; Engineering</t>
        </is>
      </c>
      <c r="C28" s="10" t="inlineStr">
        <is>
          <t>DIGITALOCEAN.COM, DIGITAL OCEAN, DO_DROPLET</t>
        </is>
      </c>
      <c r="D28" s="11" t="inlineStr">
        <is>
          <t>No</t>
        </is>
      </c>
      <c r="E28" s="12" t="n">
        <v>1</v>
      </c>
      <c r="F28" s="10" t="inlineStr">
        <is>
          <t>Cloud VM computing cluster expenses</t>
        </is>
      </c>
    </row>
    <row r="29">
      <c r="A29" s="13" t="inlineStr">
        <is>
          <t>Cloudflare</t>
        </is>
      </c>
      <c r="B29" s="13" t="inlineStr">
        <is>
          <t>DevOps &amp; Engineering</t>
        </is>
      </c>
      <c r="C29" s="13" t="inlineStr">
        <is>
          <t>CLOUDFLARE INC, CLOUDFLARE*, CLOUDFLARE NETWORKS</t>
        </is>
      </c>
      <c r="D29" s="14" t="inlineStr">
        <is>
          <t>No</t>
        </is>
      </c>
      <c r="E29" s="15" t="n">
        <v>1</v>
      </c>
      <c r="F29" s="13" t="inlineStr">
        <is>
          <t>DNS, CDN routing infrastructure security fees</t>
        </is>
      </c>
    </row>
    <row r="30">
      <c r="A30" s="10" t="inlineStr">
        <is>
          <t>Heroku</t>
        </is>
      </c>
      <c r="B30" s="10" t="inlineStr">
        <is>
          <t>DevOps &amp; Engineering</t>
        </is>
      </c>
      <c r="C30" s="10" t="inlineStr">
        <is>
          <t>HEROKU, INC., HEROKU*SALESFORCE, HEROKU CLOUD</t>
        </is>
      </c>
      <c r="D30" s="11" t="inlineStr">
        <is>
          <t>No</t>
        </is>
      </c>
      <c r="E30" s="12" t="n">
        <v>1</v>
      </c>
      <c r="F30" s="10" t="inlineStr">
        <is>
          <t>Application hosting server micro-allocations</t>
        </is>
      </c>
    </row>
    <row r="31">
      <c r="A31" s="13" t="inlineStr">
        <is>
          <t>Twilio</t>
        </is>
      </c>
      <c r="B31" s="13" t="inlineStr">
        <is>
          <t>Infrastructure &amp; API</t>
        </is>
      </c>
      <c r="C31" s="13" t="inlineStr">
        <is>
          <t>TWILIO INC, TWILIO*, TWILIO SMS SERVICES</t>
        </is>
      </c>
      <c r="D31" s="14" t="inlineStr">
        <is>
          <t>No</t>
        </is>
      </c>
      <c r="E31" s="15" t="n">
        <v>1</v>
      </c>
      <c r="F31" s="13" t="inlineStr">
        <is>
          <t>Communications API text messaging gateway pipeline</t>
        </is>
      </c>
    </row>
    <row r="32">
      <c r="A32" s="10" t="inlineStr">
        <is>
          <t>Uber Technologies</t>
        </is>
      </c>
      <c r="B32" s="10" t="inlineStr">
        <is>
          <t>Travel &amp; Logistics</t>
        </is>
      </c>
      <c r="C32" s="10" t="inlineStr">
        <is>
          <t>UBER *TRIP, UBER.COM, UBER* EATS, UBER RIDE, UBER INDIA</t>
        </is>
      </c>
      <c r="D32" s="11" t="inlineStr">
        <is>
          <t>No</t>
        </is>
      </c>
      <c r="E32" s="12" t="n">
        <v>0.95</v>
      </c>
      <c r="F32" s="10" t="inlineStr">
        <is>
          <t>Split out 'EATS' if corporate meals are filed under separate expense lines</t>
        </is>
      </c>
    </row>
    <row r="33">
      <c r="A33" s="13" t="inlineStr">
        <is>
          <t>Lyft</t>
        </is>
      </c>
      <c r="B33" s="13" t="inlineStr">
        <is>
          <t>Travel &amp; Logistics</t>
        </is>
      </c>
      <c r="C33" s="13" t="inlineStr">
        <is>
          <t>LYFT *RIDE, LYFT Inc, LYFT LINE</t>
        </is>
      </c>
      <c r="D33" s="14" t="inlineStr">
        <is>
          <t>No</t>
        </is>
      </c>
      <c r="E33" s="15" t="n">
        <v>0.95</v>
      </c>
      <c r="F33" s="13" t="inlineStr">
        <is>
          <t>Corporate travel transport logs</t>
        </is>
      </c>
    </row>
    <row r="34">
      <c r="A34" s="10" t="inlineStr">
        <is>
          <t>FedEx</t>
        </is>
      </c>
      <c r="B34" s="10" t="inlineStr">
        <is>
          <t>Travel &amp; Logistics</t>
        </is>
      </c>
      <c r="C34" s="10" t="inlineStr">
        <is>
          <t>FEDEX OFFIC, FDX, FEDEX EXPRESS, FEDEX FREIGHT</t>
        </is>
      </c>
      <c r="D34" s="11" t="inlineStr">
        <is>
          <t>No</t>
        </is>
      </c>
      <c r="E34" s="12" t="n">
        <v>1</v>
      </c>
      <c r="F34" s="10" t="inlineStr">
        <is>
          <t>Shipping, documentation forwarding, and distribution logistics</t>
        </is>
      </c>
    </row>
    <row r="35">
      <c r="A35" s="13" t="inlineStr">
        <is>
          <t>UPS</t>
        </is>
      </c>
      <c r="B35" s="13" t="inlineStr">
        <is>
          <t>Travel &amp; Logistics</t>
        </is>
      </c>
      <c r="C35" s="13" t="inlineStr">
        <is>
          <t>UNITED PARCEL SERVICE, UPS WORLDWIDE, UPS GROUND</t>
        </is>
      </c>
      <c r="D35" s="14" t="inlineStr">
        <is>
          <t>No</t>
        </is>
      </c>
      <c r="E35" s="15" t="n">
        <v>1</v>
      </c>
      <c r="F35" s="13" t="inlineStr">
        <is>
          <t>Corporate mailing and courier operations</t>
        </is>
      </c>
    </row>
    <row r="36">
      <c r="A36" s="10" t="inlineStr">
        <is>
          <t>Airbnb</t>
        </is>
      </c>
      <c r="B36" s="10" t="inlineStr">
        <is>
          <t>Travel &amp; Logistics</t>
        </is>
      </c>
      <c r="C36" s="10" t="inlineStr">
        <is>
          <t>AIRBNB *, AIRBNB PAYMENTS, AIRBNB STAY</t>
        </is>
      </c>
      <c r="D36" s="11" t="inlineStr">
        <is>
          <t>No</t>
        </is>
      </c>
      <c r="E36" s="12" t="n">
        <v>0.95</v>
      </c>
      <c r="F36" s="10" t="inlineStr">
        <is>
          <t>Corporate retreat or traveling developer team stay booking entries</t>
        </is>
      </c>
    </row>
    <row r="37">
      <c r="A37" s="13" t="inlineStr">
        <is>
          <t>LinkedIn Corporation</t>
        </is>
      </c>
      <c r="B37" s="13" t="inlineStr">
        <is>
          <t>Marketing &amp; Recruitment</t>
        </is>
      </c>
      <c r="C37" s="13" t="inlineStr">
        <is>
          <t>LINKEDIN*ADS, LINKEDIN PREMIUM, LNKD.IN, LINKEDIN RECRUITER</t>
        </is>
      </c>
      <c r="D37" s="14" t="inlineStr">
        <is>
          <t>No</t>
        </is>
      </c>
      <c r="E37" s="15" t="n">
        <v>1</v>
      </c>
      <c r="F37" s="13" t="inlineStr">
        <is>
          <t>Differentiate recruiting seats from standard paid marketing ads</t>
        </is>
      </c>
    </row>
    <row r="38">
      <c r="A38" s="10" t="inlineStr">
        <is>
          <t>Mailchimp</t>
        </is>
      </c>
      <c r="B38" s="10" t="inlineStr">
        <is>
          <t>Marketing &amp; Ads</t>
        </is>
      </c>
      <c r="C38" s="10" t="inlineStr">
        <is>
          <t>MAILCHIMP *MISC, INTUIT*MAILCHIMP, MAILCHIMP EMAIL</t>
        </is>
      </c>
      <c r="D38" s="11" t="inlineStr">
        <is>
          <t>No</t>
        </is>
      </c>
      <c r="E38" s="12" t="n">
        <v>1</v>
      </c>
      <c r="F38" s="10" t="inlineStr">
        <is>
          <t>Email delivery list infrastructure licenses</t>
        </is>
      </c>
    </row>
    <row r="39">
      <c r="A39" s="13" t="inlineStr">
        <is>
          <t>Intuit / QuickBooks</t>
        </is>
      </c>
      <c r="B39" s="13" t="inlineStr">
        <is>
          <t>Accounting &amp; Professional Services</t>
        </is>
      </c>
      <c r="C39" s="13" t="inlineStr">
        <is>
          <t>INTUIT *QUICKBOOKS, QB ONLINE, INTUIT *CHG, QUICKBOOKS ACCOUNTING</t>
        </is>
      </c>
      <c r="D39" s="14" t="inlineStr">
        <is>
          <t>No</t>
        </is>
      </c>
      <c r="E39" s="15" t="n">
        <v>1</v>
      </c>
      <c r="F39" s="13" t="inlineStr">
        <is>
          <t>Cloud ledgers and professional accounting ecosystem platforms</t>
        </is>
      </c>
    </row>
    <row r="40">
      <c r="A40" s="10" t="inlineStr">
        <is>
          <t>ZoomInfo</t>
        </is>
      </c>
      <c r="B40" s="10" t="inlineStr">
        <is>
          <t>Marketing &amp; Ads</t>
        </is>
      </c>
      <c r="C40" s="10" t="inlineStr">
        <is>
          <t>ZOOMINFO*, DISCOVERORG, ZOOMINFO TECHNOLOGIES</t>
        </is>
      </c>
      <c r="D40" s="11" t="inlineStr">
        <is>
          <t>No</t>
        </is>
      </c>
      <c r="E40" s="12" t="n">
        <v>0.95</v>
      </c>
      <c r="F40" s="10" t="inlineStr">
        <is>
          <t>B2B lead generation database licensing fees</t>
        </is>
      </c>
    </row>
    <row r="41">
      <c r="A41" s="13" t="inlineStr">
        <is>
          <t>DocuSign</t>
        </is>
      </c>
      <c r="B41" s="13" t="inlineStr">
        <is>
          <t>Productivity &amp; Chat</t>
        </is>
      </c>
      <c r="C41" s="13" t="inlineStr">
        <is>
          <t>DOCUSIGN INC, DOCUSIGN*, DOCUSIGN ELECTRONIC SIG</t>
        </is>
      </c>
      <c r="D41" s="14" t="inlineStr">
        <is>
          <t>No</t>
        </is>
      </c>
      <c r="E41" s="15" t="n">
        <v>1</v>
      </c>
      <c r="F41" s="13" t="inlineStr">
        <is>
          <t>Legal paperwork paperless workflow validation costs</t>
        </is>
      </c>
    </row>
    <row r="42">
      <c r="A42" s="10" t="inlineStr">
        <is>
          <t>Costco Wholesale</t>
        </is>
      </c>
      <c r="B42" s="10" t="inlineStr">
        <is>
          <t>Corporate Office Supplies</t>
        </is>
      </c>
      <c r="C42" s="10" t="inlineStr">
        <is>
          <t>COSTCO WHSE, COSTCO.COM, COSTCO WHOLESALE</t>
        </is>
      </c>
      <c r="D42" s="11" t="inlineStr">
        <is>
          <t>No</t>
        </is>
      </c>
      <c r="E42" s="12" t="n">
        <v>0.95</v>
      </c>
      <c r="F42" s="10" t="inlineStr">
        <is>
          <t>Bulk office pantry or field team baseline hardware supply</t>
        </is>
      </c>
    </row>
    <row r="43">
      <c r="A43" s="13" t="inlineStr">
        <is>
          <t>Target</t>
        </is>
      </c>
      <c r="B43" s="13" t="inlineStr">
        <is>
          <t>Corporate Office Supplies</t>
        </is>
      </c>
      <c r="C43" s="13" t="inlineStr">
        <is>
          <t>TGT, TARGET STORES, TARGET.COM</t>
        </is>
      </c>
      <c r="D43" s="14" t="inlineStr">
        <is>
          <t>No</t>
        </is>
      </c>
      <c r="E43" s="15" t="n">
        <v>0.9</v>
      </c>
      <c r="F43" s="13" t="inlineStr">
        <is>
          <t>General office support assets</t>
        </is>
      </c>
    </row>
    <row r="44">
      <c r="A44" s="10" t="inlineStr">
        <is>
          <t>Walmart</t>
        </is>
      </c>
      <c r="B44" s="10" t="inlineStr">
        <is>
          <t>Corporate Office Supplies</t>
        </is>
      </c>
      <c r="C44" s="10" t="inlineStr">
        <is>
          <t>WM SUPERCENTER, WAL-MART, WALMART STORES</t>
        </is>
      </c>
      <c r="D44" s="11" t="inlineStr">
        <is>
          <t>No</t>
        </is>
      </c>
      <c r="E44" s="12" t="n">
        <v>0.9</v>
      </c>
      <c r="F44" s="10" t="inlineStr">
        <is>
          <t>General operations utility shopping items</t>
        </is>
      </c>
    </row>
    <row r="45">
      <c r="A45" s="13" t="inlineStr">
        <is>
          <t>Starbucks</t>
        </is>
      </c>
      <c r="B45" s="13" t="inlineStr">
        <is>
          <t>Corporate Office Supplies</t>
        </is>
      </c>
      <c r="C45" s="13" t="inlineStr">
        <is>
          <t>SBUX, STARBUCKS COFFEE, STARBUCKS CARD</t>
        </is>
      </c>
      <c r="D45" s="14" t="inlineStr">
        <is>
          <t>No</t>
        </is>
      </c>
      <c r="E45" s="15" t="n">
        <v>0.85</v>
      </c>
      <c r="F45" s="13" t="inlineStr">
        <is>
          <t>Client meetings or team break refreshments</t>
        </is>
      </c>
    </row>
    <row r="46">
      <c r="A46" s="10" t="inlineStr">
        <is>
          <t>Best Buy</t>
        </is>
      </c>
      <c r="B46" s="10" t="inlineStr">
        <is>
          <t>Corporate Office Supplies</t>
        </is>
      </c>
      <c r="C46" s="10" t="inlineStr">
        <is>
          <t>BBY, BESTBUYCOM, BEST BUY GEEK SQUAD</t>
        </is>
      </c>
      <c r="D46" s="11" t="inlineStr">
        <is>
          <t>No</t>
        </is>
      </c>
      <c r="E46" s="12" t="n">
        <v>0.95</v>
      </c>
      <c r="F46" s="10" t="inlineStr">
        <is>
          <t>Field hardware infrastructure items / emergency laptop acquisitions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2026-05-18T07:13:27Z</dcterms:created>
  <dcterms:modified xmlns:dcterms="http://purl.org/dc/terms/" xmlns:xsi="http://www.w3.org/2001/XMLSchema-instance" xsi:type="dcterms:W3CDTF">2026-05-18T07:13:27Z</dcterms:modified>
</cp:coreProperties>
</file>