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akshi\Desktop\grocery\"/>
    </mc:Choice>
  </mc:AlternateContent>
  <xr:revisionPtr revIDLastSave="0" documentId="8_{43E34ED2-C924-4BC7-B735-ED8E227AD2AD}" xr6:coauthVersionLast="47" xr6:coauthVersionMax="47" xr10:uidLastSave="{00000000-0000-0000-0000-000000000000}"/>
  <bookViews>
    <workbookView xWindow="-108" yWindow="-108" windowWidth="23256" windowHeight="12456" firstSheet="1" activeTab="7" xr2:uid="{895CD5FA-A0F4-4D3D-B753-E7E1756BAF82}"/>
  </bookViews>
  <sheets>
    <sheet name="Channel" sheetId="3" r:id="rId1"/>
    <sheet name="topstatus" sheetId="4" r:id="rId2"/>
    <sheet name="gender" sheetId="5" r:id="rId3"/>
    <sheet name="Sheet6" sheetId="6" r:id="rId4"/>
    <sheet name="Sheet7" sheetId="7" r:id="rId5"/>
    <sheet name="Sheet8" sheetId="8" r:id="rId6"/>
    <sheet name="Data" sheetId="1" r:id="rId7"/>
    <sheet name="Dashboard" sheetId="2" r:id="rId8"/>
  </sheets>
  <definedNames>
    <definedName name="Slicer_Month">#N/A</definedName>
  </definedNames>
  <calcPr calcId="191029"/>
  <pivotCaches>
    <pivotCache cacheId="1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<sst xmlns="http://schemas.openxmlformats.org/spreadsheetml/2006/main" count="1656" uniqueCount="220">
  <si>
    <t>Sr.No</t>
  </si>
  <si>
    <t>Cust ID</t>
  </si>
  <si>
    <t>Order ID</t>
  </si>
  <si>
    <t>Cust Name</t>
  </si>
  <si>
    <t>Gender</t>
  </si>
  <si>
    <t>Age</t>
  </si>
  <si>
    <t>Age Group</t>
  </si>
  <si>
    <t>Date</t>
  </si>
  <si>
    <t>Month</t>
  </si>
  <si>
    <t xml:space="preserve">Status </t>
  </si>
  <si>
    <t>Channel</t>
  </si>
  <si>
    <t xml:space="preserve">Category </t>
  </si>
  <si>
    <t>QTY</t>
  </si>
  <si>
    <t>Amount</t>
  </si>
  <si>
    <t>Ship-State</t>
  </si>
  <si>
    <t>Ship-Postal Code</t>
  </si>
  <si>
    <t>Aaron Smayling</t>
  </si>
  <si>
    <t>Kelly Collister</t>
  </si>
  <si>
    <t>Laurel Beltran</t>
  </si>
  <si>
    <t>Annie Zypern</t>
  </si>
  <si>
    <t>Christina Anderson</t>
  </si>
  <si>
    <t>Gary Hansen</t>
  </si>
  <si>
    <t>Nathan Gelder</t>
  </si>
  <si>
    <t>Michelle Tran</t>
  </si>
  <si>
    <t>Steven Roelle</t>
  </si>
  <si>
    <t>Allen Rosenblatt</t>
  </si>
  <si>
    <t>Joe Elijah</t>
  </si>
  <si>
    <t>Phillip Breyer</t>
  </si>
  <si>
    <t>Sanjit Chand</t>
  </si>
  <si>
    <t>Benjamin Venier</t>
  </si>
  <si>
    <t>Michael Stewart</t>
  </si>
  <si>
    <t>Bobby Odegard</t>
  </si>
  <si>
    <t>Lena Creighton</t>
  </si>
  <si>
    <t>Becky Pak</t>
  </si>
  <si>
    <t>Greg Guthrie</t>
  </si>
  <si>
    <t>Bradley Talbott</t>
  </si>
  <si>
    <t>Alan Hwang</t>
  </si>
  <si>
    <t>Candace McMahon</t>
  </si>
  <si>
    <t>Matt Hagelstein</t>
  </si>
  <si>
    <t>Philip Fox</t>
  </si>
  <si>
    <t>Darrin Van Huff</t>
  </si>
  <si>
    <t>Sally Knutson</t>
  </si>
  <si>
    <t>Lela Donovan</t>
  </si>
  <si>
    <t>Julie Creighton</t>
  </si>
  <si>
    <t>Jim Karlsson</t>
  </si>
  <si>
    <t>Nat Gilpin</t>
  </si>
  <si>
    <t>Bryan Mills</t>
  </si>
  <si>
    <t>Helen Abelman</t>
  </si>
  <si>
    <t>Julie Kriz</t>
  </si>
  <si>
    <t>Claudia Bergmann</t>
  </si>
  <si>
    <t>Alan Schoenberger</t>
  </si>
  <si>
    <t>Michael Oakman</t>
  </si>
  <si>
    <t>Kelly Williams</t>
  </si>
  <si>
    <t>Julia West</t>
  </si>
  <si>
    <t>Sally Hughsby</t>
  </si>
  <si>
    <t>Lori Olson</t>
  </si>
  <si>
    <t>Deborah Brumfield</t>
  </si>
  <si>
    <t>Anthony Rawles</t>
  </si>
  <si>
    <t>Aaron Bergman</t>
  </si>
  <si>
    <t>Kelly Andreada</t>
  </si>
  <si>
    <t>Jennifer Halladay</t>
  </si>
  <si>
    <t>Natalie Fritzler</t>
  </si>
  <si>
    <t>Matthew Clasen</t>
  </si>
  <si>
    <t>Neoma Murray</t>
  </si>
  <si>
    <t>Cindy Schnelling</t>
  </si>
  <si>
    <t>Frank Gastineau</t>
  </si>
  <si>
    <t>Christine Phan</t>
  </si>
  <si>
    <t>Fred McMath</t>
  </si>
  <si>
    <t>Guy Phonely</t>
  </si>
  <si>
    <t>David Kendrick</t>
  </si>
  <si>
    <t>Heather Kirkland</t>
  </si>
  <si>
    <t>Tony Molinari</t>
  </si>
  <si>
    <t>Joni Wasserman</t>
  </si>
  <si>
    <t>Steven Cartwright</t>
  </si>
  <si>
    <t>Sean O'Donnell</t>
  </si>
  <si>
    <t>Rick Bensley</t>
  </si>
  <si>
    <t>Marc Harrigan</t>
  </si>
  <si>
    <t>Linda Southworth</t>
  </si>
  <si>
    <t>Mitch Gastineau</t>
  </si>
  <si>
    <t>Beth Paige</t>
  </si>
  <si>
    <t>Jocasta Rupert</t>
  </si>
  <si>
    <t>Cathy Armstrong</t>
  </si>
  <si>
    <t>Trudy Glocke</t>
  </si>
  <si>
    <t>Cathy Hwang</t>
  </si>
  <si>
    <t>Ken Brennan</t>
  </si>
  <si>
    <t>Charles Crestani</t>
  </si>
  <si>
    <t>Michelle Ellison</t>
  </si>
  <si>
    <t>Chad Cunningham</t>
  </si>
  <si>
    <t>Gary Hwang</t>
  </si>
  <si>
    <t>Nora Preis</t>
  </si>
  <si>
    <t>Bart Folk</t>
  </si>
  <si>
    <t>Logan Haushalter</t>
  </si>
  <si>
    <t>Cari MacIntyre</t>
  </si>
  <si>
    <t>Saphhira Shifley</t>
  </si>
  <si>
    <t>Greg Maxwell</t>
  </si>
  <si>
    <t>Stuart Van</t>
  </si>
  <si>
    <t>Ed Ludwig</t>
  </si>
  <si>
    <t>Barry Franz</t>
  </si>
  <si>
    <t>Carol Darley</t>
  </si>
  <si>
    <t>Emily Grady</t>
  </si>
  <si>
    <t>Raymond Buch</t>
  </si>
  <si>
    <t>Benjamin Farhat</t>
  </si>
  <si>
    <t>Georgia Rosenberg</t>
  </si>
  <si>
    <t>Patrick O'Donnell</t>
  </si>
  <si>
    <t>Shui Tom</t>
  </si>
  <si>
    <t>Mick Crebagga</t>
  </si>
  <si>
    <t>Henry MacAllister</t>
  </si>
  <si>
    <t>Patricia Hirasaki</t>
  </si>
  <si>
    <t>Sample Company A</t>
  </si>
  <si>
    <t>Ross Baird</t>
  </si>
  <si>
    <t>Victoria Pisteka</t>
  </si>
  <si>
    <t>David Philippe</t>
  </si>
  <si>
    <t>Lisa Hazard</t>
  </si>
  <si>
    <t>Alex Russell</t>
  </si>
  <si>
    <t>Yoseph Carroll</t>
  </si>
  <si>
    <t>Larry Hughes</t>
  </si>
  <si>
    <t>Odella Nelson</t>
  </si>
  <si>
    <t>Jill Fjeld</t>
  </si>
  <si>
    <t>Ralph Kennedy</t>
  </si>
  <si>
    <t>Bill Donatelli</t>
  </si>
  <si>
    <t>Eugene Barchas</t>
  </si>
  <si>
    <t>Ted Butterfield</t>
  </si>
  <si>
    <t>Jim Radford</t>
  </si>
  <si>
    <t>Rose O'Brian</t>
  </si>
  <si>
    <t>Parhena Norris</t>
  </si>
  <si>
    <t>Sam Craven</t>
  </si>
  <si>
    <t>Toby Braunhardt</t>
  </si>
  <si>
    <t>Thomas Boland</t>
  </si>
  <si>
    <t>Randy Bradley</t>
  </si>
  <si>
    <t>Vivian Mathis</t>
  </si>
  <si>
    <t>Bill Eplett</t>
  </si>
  <si>
    <t>Guy Armstrong</t>
  </si>
  <si>
    <t>Corey-Lock</t>
  </si>
  <si>
    <t>Sue Ann Reed</t>
  </si>
  <si>
    <t>Pauline Webber</t>
  </si>
  <si>
    <t>Evan Minnotte</t>
  </si>
  <si>
    <t>Kean Takahito</t>
  </si>
  <si>
    <t>Jennifer Braxton</t>
  </si>
  <si>
    <t>Fred Harton</t>
  </si>
  <si>
    <t>Mary O'Rourke</t>
  </si>
  <si>
    <t>Mark Cousins</t>
  </si>
  <si>
    <t>Lena Cacioppo</t>
  </si>
  <si>
    <t>Doug O'Connell</t>
  </si>
  <si>
    <t>Theresa Coyne</t>
  </si>
  <si>
    <t>Michael Paige</t>
  </si>
  <si>
    <t>Aimee Bixby</t>
  </si>
  <si>
    <t>Ellis Ballard</t>
  </si>
  <si>
    <t>Denise Leinenbach</t>
  </si>
  <si>
    <t>Karen Bern</t>
  </si>
  <si>
    <t>Tamara Dahlen</t>
  </si>
  <si>
    <t>Chris Cortes</t>
  </si>
  <si>
    <t>Linda Cazamias</t>
  </si>
  <si>
    <t>Kimberly Carter</t>
  </si>
  <si>
    <t>Christine Kargatis</t>
  </si>
  <si>
    <t>Jane Waco</t>
  </si>
  <si>
    <t>Brian Stugart</t>
  </si>
  <si>
    <t>John Grady</t>
  </si>
  <si>
    <t>Bill Tyler</t>
  </si>
  <si>
    <t>Meg O'Connel</t>
  </si>
  <si>
    <t>James Lanier</t>
  </si>
  <si>
    <t>Phillip Flathmann</t>
  </si>
  <si>
    <t>Roy Skaria</t>
  </si>
  <si>
    <t>Stefania Perrino</t>
  </si>
  <si>
    <t>Susan MacKendrick</t>
  </si>
  <si>
    <t>Alice McCarthy</t>
  </si>
  <si>
    <t>Neola Schneider</t>
  </si>
  <si>
    <t>Eileen Kiefer</t>
  </si>
  <si>
    <t>Brad Eason</t>
  </si>
  <si>
    <t>Max Jones</t>
  </si>
  <si>
    <t>Christopher Conant</t>
  </si>
  <si>
    <t>Philisse Overcash</t>
  </si>
  <si>
    <t>Rob Beeghly</t>
  </si>
  <si>
    <t>John Lucas</t>
  </si>
  <si>
    <t>Steve Carroll</t>
  </si>
  <si>
    <t>Pamela Coakley</t>
  </si>
  <si>
    <t>Women</t>
  </si>
  <si>
    <t>Men</t>
  </si>
  <si>
    <t>20+</t>
  </si>
  <si>
    <t>40+</t>
  </si>
  <si>
    <t>60+</t>
  </si>
  <si>
    <t>jan</t>
  </si>
  <si>
    <t>feb</t>
  </si>
  <si>
    <t>mar</t>
  </si>
  <si>
    <t>may</t>
  </si>
  <si>
    <t>april</t>
  </si>
  <si>
    <t>june</t>
  </si>
  <si>
    <t>july</t>
  </si>
  <si>
    <t>Delivered</t>
  </si>
  <si>
    <t>Cancelled</t>
  </si>
  <si>
    <t>Refund</t>
  </si>
  <si>
    <t>Myntra</t>
  </si>
  <si>
    <t>Ajio</t>
  </si>
  <si>
    <t>Amazon</t>
  </si>
  <si>
    <t>Nayka</t>
  </si>
  <si>
    <t>Meesho</t>
  </si>
  <si>
    <t>Flipkart</t>
  </si>
  <si>
    <t>Shopy</t>
  </si>
  <si>
    <t>Mouse</t>
  </si>
  <si>
    <t>Keyboard</t>
  </si>
  <si>
    <t>Laptop</t>
  </si>
  <si>
    <t>Monitor</t>
  </si>
  <si>
    <t>Graphic</t>
  </si>
  <si>
    <t>Headphone</t>
  </si>
  <si>
    <t>Mobile</t>
  </si>
  <si>
    <t>Bluetooth</t>
  </si>
  <si>
    <t>AirBuds</t>
  </si>
  <si>
    <t>Camera</t>
  </si>
  <si>
    <t>Speakar</t>
  </si>
  <si>
    <t>Panjab</t>
  </si>
  <si>
    <t>Hariyana</t>
  </si>
  <si>
    <t>Jaipur</t>
  </si>
  <si>
    <t>Maharashtra</t>
  </si>
  <si>
    <t>Karnataka</t>
  </si>
  <si>
    <t>Kerala</t>
  </si>
  <si>
    <t>Tamilnadu</t>
  </si>
  <si>
    <t>Row Labels</t>
  </si>
  <si>
    <t>Grand Total</t>
  </si>
  <si>
    <t>Count of Order ID</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</si>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</sst>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3"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4" fontId="0" fillId="0" borderId="1" xfId="0" applyNumberFormat="1" applyBorder="1" applyAlignment="1">
      <alignment horizontal="center" vertical="center"/>
    </xf>
    <xf numFmtId="0" fontId="0" fillId="0" borderId="3" xfId="0" applyBorder="1" applyAlignment="1">
      <alignment horizontal="center" vertical="center"/>
    </xf>
    <xf numFmtId="0" fontId="1" fillId="2" borderId="1" xfId="0" applyFont="1" applyFill="1" applyBorder="1" applyAlignment="1">
      <alignment horizontal="center" vertical="center"/>
    </xf>
    <xf numFmtId="3" fontId="0" fillId="0" borderId="1"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2" borderId="8" xfId="0" applyFont="1" applyFill="1" applyBorder="1" applyAlignment="1">
      <alignment horizontal="center" vertical="center"/>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cellXfs>
  <cellStyles count="1">
    <cellStyle name="Normal" xfId="0" builtinId="0"/>
  </cellStyles>
  <dxfs count="7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0.0%"/>
    </dxf>
    <dxf>
      <numFmt numFmtId="13" formatCode="0%"/>
    </dxf>
    <dxf>
      <numFmt numFmtId="164" formatCode="0.0%"/>
    </dxf>
    <dxf>
      <numFmt numFmtId="13" formatCode="0%"/>
    </dxf>
    <dxf>
      <numFmt numFmtId="13" formatCode="0%"/>
    </dxf>
    <dxf>
      <numFmt numFmtId="13" formatCode="0%"/>
    </dxf>
    <dxf>
      <numFmt numFmtId="13" formatCode="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27043435854441E-2"/>
          <c:y val="0.11217391304347826"/>
          <c:w val="0.67296450939457197"/>
          <c:h val="0.80086956521739128"/>
        </c:manualLayout>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Channel!$A$4:$A$11</c:f>
              <c:strCache>
                <c:ptCount val="7"/>
                <c:pt idx="0">
                  <c:v>Ajio</c:v>
                </c:pt>
                <c:pt idx="1">
                  <c:v>Amazon</c:v>
                </c:pt>
                <c:pt idx="2">
                  <c:v>Flipkart</c:v>
                </c:pt>
                <c:pt idx="3">
                  <c:v>Meesho</c:v>
                </c:pt>
                <c:pt idx="4">
                  <c:v>Myntra</c:v>
                </c:pt>
                <c:pt idx="5">
                  <c:v>Nayka</c:v>
                </c:pt>
                <c:pt idx="6">
                  <c:v>Shopy</c:v>
                </c:pt>
              </c:strCache>
            </c:strRef>
          </c:cat>
          <c:val>
            <c:numRef>
              <c:f>Channel!$B$4:$B$11</c:f>
              <c:numCache>
                <c:formatCode>0%</c:formatCode>
                <c:ptCount val="7"/>
                <c:pt idx="0">
                  <c:v>0.15789473684210525</c:v>
                </c:pt>
                <c:pt idx="1">
                  <c:v>0.15789473684210525</c:v>
                </c:pt>
                <c:pt idx="2">
                  <c:v>0.10526315789473684</c:v>
                </c:pt>
                <c:pt idx="3">
                  <c:v>0.10526315789473684</c:v>
                </c:pt>
                <c:pt idx="4">
                  <c:v>0.15789473684210525</c:v>
                </c:pt>
                <c:pt idx="5">
                  <c:v>0.15789473684210525</c:v>
                </c:pt>
                <c:pt idx="6">
                  <c:v>0.15789473684210525</c:v>
                </c:pt>
              </c:numCache>
            </c:numRef>
          </c:val>
          <c:extLst>
            <c:ext xmlns:c16="http://schemas.microsoft.com/office/drawing/2014/chart" uri="{C3380CC4-5D6E-409C-BE32-E72D297353CC}">
              <c16:uniqueId val="{00000000-8A35-4E98-8E2B-F709177CBFD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&amp;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60+</c:v>
                </c:pt>
              </c:strCache>
            </c:strRef>
          </c:cat>
          <c:val>
            <c:numRef>
              <c:f>Sheet6!$B$5:$B$6</c:f>
              <c:numCache>
                <c:formatCode>0%</c:formatCode>
                <c:ptCount val="1"/>
                <c:pt idx="0">
                  <c:v>0.68421052631578949</c:v>
                </c:pt>
              </c:numCache>
            </c:numRef>
          </c:val>
          <c:extLst>
            <c:ext xmlns:c16="http://schemas.microsoft.com/office/drawing/2014/chart" uri="{C3380CC4-5D6E-409C-BE32-E72D297353CC}">
              <c16:uniqueId val="{00000000-E00A-4D4F-8D11-A37C1CFBE409}"/>
            </c:ext>
          </c:extLst>
        </c:ser>
        <c:ser>
          <c:idx val="1"/>
          <c:order val="1"/>
          <c:tx>
            <c:strRef>
              <c:f>Sheet6!$C$3:$C$4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60+</c:v>
                </c:pt>
              </c:strCache>
            </c:strRef>
          </c:cat>
          <c:val>
            <c:numRef>
              <c:f>Sheet6!$C$5:$C$6</c:f>
              <c:numCache>
                <c:formatCode>0%</c:formatCode>
                <c:ptCount val="1"/>
                <c:pt idx="0">
                  <c:v>0.31578947368421051</c:v>
                </c:pt>
              </c:numCache>
            </c:numRef>
          </c:val>
          <c:extLst>
            <c:ext xmlns:c16="http://schemas.microsoft.com/office/drawing/2014/chart" uri="{C3380CC4-5D6E-409C-BE32-E72D297353CC}">
              <c16:uniqueId val="{00000001-E00A-4D4F-8D11-A37C1CFBE409}"/>
            </c:ext>
          </c:extLst>
        </c:ser>
        <c:dLbls>
          <c:dLblPos val="outEnd"/>
          <c:showLegendKey val="0"/>
          <c:showVal val="1"/>
          <c:showCatName val="0"/>
          <c:showSerName val="0"/>
          <c:showPercent val="0"/>
          <c:showBubbleSize val="0"/>
        </c:dLbls>
        <c:gapWidth val="219"/>
        <c:overlap val="-27"/>
        <c:axId val="524727407"/>
        <c:axId val="524726447"/>
      </c:barChart>
      <c:catAx>
        <c:axId val="5247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26447"/>
        <c:crosses val="autoZero"/>
        <c:auto val="1"/>
        <c:lblAlgn val="ctr"/>
        <c:lblOffset val="100"/>
        <c:noMultiLvlLbl val="0"/>
      </c:catAx>
      <c:valAx>
        <c:axId val="5247264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Sheet7!$B$3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Cancelled</c:v>
                </c:pt>
                <c:pt idx="1">
                  <c:v>Delivered</c:v>
                </c:pt>
                <c:pt idx="2">
                  <c:v>Refund</c:v>
                </c:pt>
              </c:strCache>
            </c:strRef>
          </c:cat>
          <c:val>
            <c:numRef>
              <c:f>Sheet7!$B$4:$B$7</c:f>
              <c:numCache>
                <c:formatCode>0%</c:formatCode>
                <c:ptCount val="3"/>
                <c:pt idx="0">
                  <c:v>0.31578947368421051</c:v>
                </c:pt>
                <c:pt idx="1">
                  <c:v>0.47368421052631576</c:v>
                </c:pt>
                <c:pt idx="2">
                  <c:v>0.21052631578947367</c:v>
                </c:pt>
              </c:numCache>
            </c:numRef>
          </c:val>
          <c:extLst>
            <c:ext xmlns:c16="http://schemas.microsoft.com/office/drawing/2014/chart" uri="{C3380CC4-5D6E-409C-BE32-E72D297353CC}">
              <c16:uniqueId val="{00000000-2132-4BE9-B78B-17A53F861C5A}"/>
            </c:ext>
          </c:extLst>
        </c:ser>
        <c:dLbls>
          <c:showLegendKey val="0"/>
          <c:showVal val="1"/>
          <c:showCatName val="0"/>
          <c:showSerName val="0"/>
          <c:showPercent val="0"/>
          <c:showBubbleSize val="0"/>
        </c:dLbls>
        <c:axId val="674382447"/>
        <c:axId val="674381967"/>
        <c:axId val="588577487"/>
      </c:area3DChart>
      <c:catAx>
        <c:axId val="674382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1967"/>
        <c:crosses val="autoZero"/>
        <c:auto val="1"/>
        <c:lblAlgn val="ctr"/>
        <c:lblOffset val="100"/>
        <c:noMultiLvlLbl val="0"/>
      </c:catAx>
      <c:valAx>
        <c:axId val="6743819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2447"/>
        <c:crosses val="autoZero"/>
        <c:crossBetween val="midCat"/>
      </c:valAx>
      <c:serAx>
        <c:axId val="5885774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19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[Project.xlsx]Sheet8!PivotTable6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a:p>
            <a:pPr>
              <a:defRPr/>
            </a:pPr>
            <a:endParaRPr lang="en-US"/>
          </a:p>
        </c:rich>
      </c:tx>
      <c:layout>
        <c:manualLayout>
          <c:xMode val="edge"/>
          <c:yMode val="edge"/>
          <c:x val="5.0546561679790027E-2"/>
          <c:y val="1.8601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5769028871392"/>
          <c:y val="0.20156250000000001"/>
          <c:w val="0.72787044619422581"/>
          <c:h val="0.71213442069741284"/>
        </c:manualLayout>
      </c:layout>
      <c:barChart>
        <c:barDir val="col"/>
        <c:grouping val="clustered"/>
        <c:varyColors val="0"/>
        <c:ser>
          <c:idx val="0"/>
          <c:order val="0"/>
          <c:tx>
            <c:strRef>
              <c:f>Sheet8!$B$3</c:f>
              <c:strCache>
                <c:ptCount val="1"/>
                <c:pt idx="0">
                  <c:v>Sum of Amount</c:v>
                </c:pt>
              </c:strCache>
            </c:strRef>
          </c:tx>
          <c:spPr>
            <a:solidFill>
              <a:schemeClr val="accent1"/>
            </a:solidFill>
            <a:ln>
              <a:noFill/>
            </a:ln>
            <a:effectLst/>
          </c:spPr>
          <c:invertIfNegative val="0"/>
          <c:cat>
            <c:strRef>
              <c:f>Sheet8!$A$4:$A$5</c:f>
              <c:strCache>
                <c:ptCount val="1"/>
                <c:pt idx="0">
                  <c:v>july</c:v>
                </c:pt>
              </c:strCache>
            </c:strRef>
          </c:cat>
          <c:val>
            <c:numRef>
              <c:f>Sheet8!$B$4:$B$5</c:f>
              <c:numCache>
                <c:formatCode>General</c:formatCode>
                <c:ptCount val="1"/>
                <c:pt idx="0">
                  <c:v>323814</c:v>
                </c:pt>
              </c:numCache>
            </c:numRef>
          </c:val>
          <c:extLst>
            <c:ext xmlns:c16="http://schemas.microsoft.com/office/drawing/2014/chart" uri="{C3380CC4-5D6E-409C-BE32-E72D297353CC}">
              <c16:uniqueId val="{00000000-44B0-4FCE-9617-9BCEC7304E1A}"/>
            </c:ext>
          </c:extLst>
        </c:ser>
        <c:dLbls>
          <c:showLegendKey val="0"/>
          <c:showVal val="0"/>
          <c:showCatName val="0"/>
          <c:showSerName val="0"/>
          <c:showPercent val="0"/>
          <c:showBubbleSize val="0"/>
        </c:dLbls>
        <c:gapWidth val="219"/>
        <c:overlap val="-27"/>
        <c:axId val="531499375"/>
        <c:axId val="613571151"/>
      </c:barChart>
      <c:lineChart>
        <c:grouping val="standard"/>
        <c:varyColors val="0"/>
        <c:ser>
          <c:idx val="1"/>
          <c:order val="1"/>
          <c:tx>
            <c:strRef>
              <c:f>Sheet8!$C$3</c:f>
              <c:strCache>
                <c:ptCount val="1"/>
                <c:pt idx="0">
                  <c:v>Count of Order ID</c:v>
                </c:pt>
              </c:strCache>
            </c:strRef>
          </c:tx>
          <c:spPr>
            <a:ln w="28575" cap="rnd">
              <a:solidFill>
                <a:schemeClr val="accent2"/>
              </a:solidFill>
              <a:round/>
            </a:ln>
            <a:effectLst/>
          </c:spPr>
          <c:marker>
            <c:symbol val="none"/>
          </c:marker>
          <c:cat>
            <c:strRef>
              <c:f>Sheet8!$A$4:$A$5</c:f>
              <c:strCache>
                <c:ptCount val="1"/>
                <c:pt idx="0">
                  <c:v>july</c:v>
                </c:pt>
              </c:strCache>
            </c:strRef>
          </c:cat>
          <c:val>
            <c:numRef>
              <c:f>Sheet8!$C$4:$C$5</c:f>
              <c:numCache>
                <c:formatCode>General</c:formatCode>
                <c:ptCount val="1"/>
                <c:pt idx="0">
                  <c:v>19</c:v>
                </c:pt>
              </c:numCache>
            </c:numRef>
          </c:val>
          <c:smooth val="0"/>
          <c:extLst>
            <c:ext xmlns:c16="http://schemas.microsoft.com/office/drawing/2014/chart" uri="{C3380CC4-5D6E-409C-BE32-E72D297353CC}">
              <c16:uniqueId val="{00000001-44B0-4FCE-9617-9BCEC7304E1A}"/>
            </c:ext>
          </c:extLst>
        </c:ser>
        <c:dLbls>
          <c:showLegendKey val="0"/>
          <c:showVal val="0"/>
          <c:showCatName val="0"/>
          <c:showSerName val="0"/>
          <c:showPercent val="0"/>
          <c:showBubbleSize val="0"/>
        </c:dLbls>
        <c:marker val="1"/>
        <c:smooth val="0"/>
        <c:axId val="680489759"/>
        <c:axId val="680483519"/>
      </c:lineChart>
      <c:catAx>
        <c:axId val="53149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71151"/>
        <c:crosses val="autoZero"/>
        <c:auto val="1"/>
        <c:lblAlgn val="ctr"/>
        <c:lblOffset val="100"/>
        <c:noMultiLvlLbl val="0"/>
      </c:catAx>
      <c:valAx>
        <c:axId val="61357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9375"/>
        <c:crosses val="autoZero"/>
        <c:crossBetween val="between"/>
      </c:valAx>
      <c:valAx>
        <c:axId val="680483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89759"/>
        <c:crosses val="max"/>
        <c:crossBetween val="between"/>
      </c:valAx>
      <c:catAx>
        <c:axId val="680489759"/>
        <c:scaling>
          <c:orientation val="minMax"/>
        </c:scaling>
        <c:delete val="1"/>
        <c:axPos val="b"/>
        <c:numFmt formatCode="General" sourceLinked="1"/>
        <c:majorTickMark val="out"/>
        <c:minorTickMark val="none"/>
        <c:tickLblPos val="nextTo"/>
        <c:crossAx val="680483519"/>
        <c:crosses val="autoZero"/>
        <c:auto val="1"/>
        <c:lblAlgn val="ctr"/>
        <c:lblOffset val="100"/>
        <c:noMultiLvlLbl val="0"/>
      </c:catAx>
      <c:spPr>
        <a:noFill/>
        <a:ln>
          <a:noFill/>
        </a:ln>
        <a:effectLst/>
      </c:spPr>
    </c:plotArea>
    <c:legend>
      <c:legendPos val="r"/>
      <c:layout>
        <c:manualLayout>
          <c:xMode val="edge"/>
          <c:yMode val="edge"/>
          <c:x val="0.32834582677165353"/>
          <c:y val="4.1350007030371207E-2"/>
          <c:w val="0.59432083989501316"/>
          <c:h val="0.12555891451068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[Project.xlsx]topstatus!PivotTable2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6181102362204"/>
          <c:y val="7.4490740740740746E-2"/>
          <c:w val="0.68755293088363956"/>
          <c:h val="0.72088764946048411"/>
        </c:manualLayout>
      </c:layout>
      <c:barChart>
        <c:barDir val="bar"/>
        <c:grouping val="clustered"/>
        <c:varyColors val="0"/>
        <c:ser>
          <c:idx val="0"/>
          <c:order val="0"/>
          <c:tx>
            <c:strRef>
              <c:f>topstatus!$B$3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topstatus!$A$4:$A$7</c:f>
              <c:strCache>
                <c:ptCount val="3"/>
                <c:pt idx="0">
                  <c:v>Karnataka</c:v>
                </c:pt>
                <c:pt idx="1">
                  <c:v>Maharashtra</c:v>
                </c:pt>
                <c:pt idx="2">
                  <c:v>Panjab</c:v>
                </c:pt>
              </c:strCache>
            </c:strRef>
          </c:cat>
          <c:val>
            <c:numRef>
              <c:f>topstatus!$B$4:$B$7</c:f>
              <c:numCache>
                <c:formatCode>General</c:formatCode>
                <c:ptCount val="3"/>
                <c:pt idx="0">
                  <c:v>14735</c:v>
                </c:pt>
                <c:pt idx="1">
                  <c:v>138158</c:v>
                </c:pt>
                <c:pt idx="2">
                  <c:v>152000</c:v>
                </c:pt>
              </c:numCache>
            </c:numRef>
          </c:val>
          <c:extLst>
            <c:ext xmlns:c16="http://schemas.microsoft.com/office/drawing/2014/chart" uri="{C3380CC4-5D6E-409C-BE32-E72D297353CC}">
              <c16:uniqueId val="{00000000-A20C-4135-85EF-8463D7C3FFA7}"/>
            </c:ext>
          </c:extLst>
        </c:ser>
        <c:dLbls>
          <c:dLblPos val="outEnd"/>
          <c:showLegendKey val="0"/>
          <c:showVal val="1"/>
          <c:showCatName val="0"/>
          <c:showSerName val="0"/>
          <c:showPercent val="0"/>
          <c:showBubbleSize val="0"/>
        </c:dLbls>
        <c:gapWidth val="182"/>
        <c:axId val="603626479"/>
        <c:axId val="603627919"/>
      </c:barChart>
      <c:catAx>
        <c:axId val="6036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27919"/>
        <c:crosses val="autoZero"/>
        <c:auto val="1"/>
        <c:lblAlgn val="ctr"/>
        <c:lblOffset val="100"/>
        <c:noMultiLvlLbl val="0"/>
      </c:catAx>
      <c:valAx>
        <c:axId val="60362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 Vs Women</a:t>
            </a:r>
          </a:p>
        </c:rich>
      </c:tx>
      <c:layout>
        <c:manualLayout>
          <c:xMode val="edge"/>
          <c:yMode val="edge"/>
          <c:x val="6.0936476751800916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Men</c:v>
                </c:pt>
                <c:pt idx="1">
                  <c:v>Women</c:v>
                </c:pt>
              </c:strCache>
            </c:strRef>
          </c:cat>
          <c:val>
            <c:numRef>
              <c:f>gender!$B$4:$B$6</c:f>
              <c:numCache>
                <c:formatCode>0%</c:formatCode>
                <c:ptCount val="2"/>
                <c:pt idx="0">
                  <c:v>0.68421052631578949</c:v>
                </c:pt>
                <c:pt idx="1">
                  <c:v>0.31578947368421051</c:v>
                </c:pt>
              </c:numCache>
            </c:numRef>
          </c:val>
          <c:extLst>
            <c:ext xmlns:c16="http://schemas.microsoft.com/office/drawing/2014/chart" uri="{C3380CC4-5D6E-409C-BE32-E72D297353CC}">
              <c16:uniqueId val="{00000000-54A3-421C-8BC0-58E5AC629B7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3819052333586004"/>
          <c:y val="4.245297462817145E-2"/>
          <c:w val="0.304638553284965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&amp;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60+</c:v>
                </c:pt>
              </c:strCache>
            </c:strRef>
          </c:cat>
          <c:val>
            <c:numRef>
              <c:f>Sheet6!$B$5:$B$6</c:f>
              <c:numCache>
                <c:formatCode>0%</c:formatCode>
                <c:ptCount val="1"/>
                <c:pt idx="0">
                  <c:v>0.68421052631578949</c:v>
                </c:pt>
              </c:numCache>
            </c:numRef>
          </c:val>
          <c:extLst>
            <c:ext xmlns:c16="http://schemas.microsoft.com/office/drawing/2014/chart" uri="{C3380CC4-5D6E-409C-BE32-E72D297353CC}">
              <c16:uniqueId val="{00000000-60B1-4F3D-B254-3ADAD7220FCD}"/>
            </c:ext>
          </c:extLst>
        </c:ser>
        <c:ser>
          <c:idx val="1"/>
          <c:order val="1"/>
          <c:tx>
            <c:strRef>
              <c:f>Sheet6!$C$3:$C$4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Sheet6!$A$5:$A$6</c:f>
              <c:strCache>
                <c:ptCount val="1"/>
                <c:pt idx="0">
                  <c:v>60+</c:v>
                </c:pt>
              </c:strCache>
            </c:strRef>
          </c:cat>
          <c:val>
            <c:numRef>
              <c:f>Sheet6!$C$5:$C$6</c:f>
              <c:numCache>
                <c:formatCode>0%</c:formatCode>
                <c:ptCount val="1"/>
                <c:pt idx="0">
                  <c:v>0.31578947368421051</c:v>
                </c:pt>
              </c:numCache>
            </c:numRef>
          </c:val>
          <c:extLst>
            <c:ext xmlns:c16="http://schemas.microsoft.com/office/drawing/2014/chart" uri="{C3380CC4-5D6E-409C-BE32-E72D297353CC}">
              <c16:uniqueId val="{00000001-60B1-4F3D-B254-3ADAD7220FCD}"/>
            </c:ext>
          </c:extLst>
        </c:ser>
        <c:dLbls>
          <c:dLblPos val="outEnd"/>
          <c:showLegendKey val="0"/>
          <c:showVal val="1"/>
          <c:showCatName val="0"/>
          <c:showSerName val="0"/>
          <c:showPercent val="0"/>
          <c:showBubbleSize val="0"/>
        </c:dLbls>
        <c:gapWidth val="219"/>
        <c:overlap val="-27"/>
        <c:axId val="524727407"/>
        <c:axId val="524726447"/>
      </c:barChart>
      <c:catAx>
        <c:axId val="5247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26447"/>
        <c:crosses val="autoZero"/>
        <c:auto val="1"/>
        <c:lblAlgn val="ctr"/>
        <c:lblOffset val="100"/>
        <c:noMultiLvlLbl val="0"/>
      </c:catAx>
      <c:valAx>
        <c:axId val="5247264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Sheet7!$B$3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Cancelled</c:v>
                </c:pt>
                <c:pt idx="1">
                  <c:v>Delivered</c:v>
                </c:pt>
                <c:pt idx="2">
                  <c:v>Refund</c:v>
                </c:pt>
              </c:strCache>
            </c:strRef>
          </c:cat>
          <c:val>
            <c:numRef>
              <c:f>Sheet7!$B$4:$B$7</c:f>
              <c:numCache>
                <c:formatCode>0%</c:formatCode>
                <c:ptCount val="3"/>
                <c:pt idx="0">
                  <c:v>0.31578947368421051</c:v>
                </c:pt>
                <c:pt idx="1">
                  <c:v>0.47368421052631576</c:v>
                </c:pt>
                <c:pt idx="2">
                  <c:v>0.21052631578947367</c:v>
                </c:pt>
              </c:numCache>
            </c:numRef>
          </c:val>
          <c:extLst>
            <c:ext xmlns:c16="http://schemas.microsoft.com/office/drawing/2014/chart" uri="{C3380CC4-5D6E-409C-BE32-E72D297353CC}">
              <c16:uniqueId val="{00000000-7B72-42B1-9A92-76ED1A327FA0}"/>
            </c:ext>
          </c:extLst>
        </c:ser>
        <c:dLbls>
          <c:showLegendKey val="0"/>
          <c:showVal val="1"/>
          <c:showCatName val="0"/>
          <c:showSerName val="0"/>
          <c:showPercent val="0"/>
          <c:showBubbleSize val="0"/>
        </c:dLbls>
        <c:axId val="674382447"/>
        <c:axId val="674381967"/>
        <c:axId val="588577487"/>
      </c:area3DChart>
      <c:catAx>
        <c:axId val="674382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1967"/>
        <c:crosses val="autoZero"/>
        <c:auto val="1"/>
        <c:lblAlgn val="ctr"/>
        <c:lblOffset val="100"/>
        <c:noMultiLvlLbl val="0"/>
      </c:catAx>
      <c:valAx>
        <c:axId val="6743819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2447"/>
        <c:crosses val="autoZero"/>
        <c:crossBetween val="midCat"/>
      </c:valAx>
      <c:serAx>
        <c:axId val="5885774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819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[Project.xlsx]Sheet8!PivotTable6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a:p>
            <a:pPr>
              <a:defRPr/>
            </a:pPr>
            <a:endParaRPr lang="en-US"/>
          </a:p>
        </c:rich>
      </c:tx>
      <c:layout>
        <c:manualLayout>
          <c:xMode val="edge"/>
          <c:yMode val="edge"/>
          <c:x val="5.0546561679790027E-2"/>
          <c:y val="1.8601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5769028871392"/>
          <c:y val="0.20156250000000001"/>
          <c:w val="0.72787044619422581"/>
          <c:h val="0.71213442069741284"/>
        </c:manualLayout>
      </c:layout>
      <c:barChart>
        <c:barDir val="col"/>
        <c:grouping val="clustered"/>
        <c:varyColors val="0"/>
        <c:ser>
          <c:idx val="0"/>
          <c:order val="0"/>
          <c:tx>
            <c:strRef>
              <c:f>Sheet8!$B$3</c:f>
              <c:strCache>
                <c:ptCount val="1"/>
                <c:pt idx="0">
                  <c:v>Sum of Amount</c:v>
                </c:pt>
              </c:strCache>
            </c:strRef>
          </c:tx>
          <c:spPr>
            <a:solidFill>
              <a:schemeClr val="accent1"/>
            </a:solidFill>
            <a:ln>
              <a:noFill/>
            </a:ln>
            <a:effectLst/>
          </c:spPr>
          <c:invertIfNegative val="0"/>
          <c:cat>
            <c:strRef>
              <c:f>Sheet8!$A$4:$A$5</c:f>
              <c:strCache>
                <c:ptCount val="1"/>
                <c:pt idx="0">
                  <c:v>july</c:v>
                </c:pt>
              </c:strCache>
            </c:strRef>
          </c:cat>
          <c:val>
            <c:numRef>
              <c:f>Sheet8!$B$4:$B$5</c:f>
              <c:numCache>
                <c:formatCode>General</c:formatCode>
                <c:ptCount val="1"/>
                <c:pt idx="0">
                  <c:v>323814</c:v>
                </c:pt>
              </c:numCache>
            </c:numRef>
          </c:val>
          <c:extLst>
            <c:ext xmlns:c16="http://schemas.microsoft.com/office/drawing/2014/chart" uri="{C3380CC4-5D6E-409C-BE32-E72D297353CC}">
              <c16:uniqueId val="{00000000-2A8F-4873-9FE9-03717EDA434E}"/>
            </c:ext>
          </c:extLst>
        </c:ser>
        <c:dLbls>
          <c:showLegendKey val="0"/>
          <c:showVal val="0"/>
          <c:showCatName val="0"/>
          <c:showSerName val="0"/>
          <c:showPercent val="0"/>
          <c:showBubbleSize val="0"/>
        </c:dLbls>
        <c:gapWidth val="219"/>
        <c:overlap val="-27"/>
        <c:axId val="531499375"/>
        <c:axId val="613571151"/>
      </c:barChart>
      <c:lineChart>
        <c:grouping val="standard"/>
        <c:varyColors val="0"/>
        <c:ser>
          <c:idx val="1"/>
          <c:order val="1"/>
          <c:tx>
            <c:strRef>
              <c:f>Sheet8!$C$3</c:f>
              <c:strCache>
                <c:ptCount val="1"/>
                <c:pt idx="0">
                  <c:v>Count of Order ID</c:v>
                </c:pt>
              </c:strCache>
            </c:strRef>
          </c:tx>
          <c:spPr>
            <a:ln w="28575" cap="rnd">
              <a:solidFill>
                <a:schemeClr val="accent2"/>
              </a:solidFill>
              <a:round/>
            </a:ln>
            <a:effectLst/>
          </c:spPr>
          <c:marker>
            <c:symbol val="none"/>
          </c:marker>
          <c:cat>
            <c:strRef>
              <c:f>Sheet8!$A$4:$A$5</c:f>
              <c:strCache>
                <c:ptCount val="1"/>
                <c:pt idx="0">
                  <c:v>july</c:v>
                </c:pt>
              </c:strCache>
            </c:strRef>
          </c:cat>
          <c:val>
            <c:numRef>
              <c:f>Sheet8!$C$4:$C$5</c:f>
              <c:numCache>
                <c:formatCode>General</c:formatCode>
                <c:ptCount val="1"/>
                <c:pt idx="0">
                  <c:v>19</c:v>
                </c:pt>
              </c:numCache>
            </c:numRef>
          </c:val>
          <c:smooth val="0"/>
          <c:extLst>
            <c:ext xmlns:c16="http://schemas.microsoft.com/office/drawing/2014/chart" uri="{C3380CC4-5D6E-409C-BE32-E72D297353CC}">
              <c16:uniqueId val="{00000001-2A8F-4873-9FE9-03717EDA434E}"/>
            </c:ext>
          </c:extLst>
        </c:ser>
        <c:dLbls>
          <c:showLegendKey val="0"/>
          <c:showVal val="0"/>
          <c:showCatName val="0"/>
          <c:showSerName val="0"/>
          <c:showPercent val="0"/>
          <c:showBubbleSize val="0"/>
        </c:dLbls>
        <c:marker val="1"/>
        <c:smooth val="0"/>
        <c:axId val="680489759"/>
        <c:axId val="680483519"/>
      </c:lineChart>
      <c:catAx>
        <c:axId val="53149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71151"/>
        <c:crosses val="autoZero"/>
        <c:auto val="1"/>
        <c:lblAlgn val="ctr"/>
        <c:lblOffset val="100"/>
        <c:noMultiLvlLbl val="0"/>
      </c:catAx>
      <c:valAx>
        <c:axId val="61357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9375"/>
        <c:crosses val="autoZero"/>
        <c:crossBetween val="between"/>
      </c:valAx>
      <c:valAx>
        <c:axId val="680483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89759"/>
        <c:crosses val="max"/>
        <c:crossBetween val="between"/>
      </c:valAx>
      <c:catAx>
        <c:axId val="680489759"/>
        <c:scaling>
          <c:orientation val="minMax"/>
        </c:scaling>
        <c:delete val="1"/>
        <c:axPos val="b"/>
        <c:numFmt formatCode="General" sourceLinked="1"/>
        <c:majorTickMark val="out"/>
        <c:minorTickMark val="none"/>
        <c:tickLblPos val="nextTo"/>
        <c:crossAx val="680483519"/>
        <c:auto val="1"/>
        <c:lblAlgn val="ctr"/>
        <c:lblOffset val="100"/>
        <c:noMultiLvlLbl val="0"/>
      </c:catAx>
      <c:spPr>
        <a:noFill/>
        <a:ln>
          <a:noFill/>
        </a:ln>
        <a:effectLst/>
      </c:spPr>
    </c:plotArea>
    <c:legend>
      <c:legendPos val="r"/>
      <c:layout>
        <c:manualLayout>
          <c:xMode val="edge"/>
          <c:yMode val="edge"/>
          <c:x val="0.32834582677165353"/>
          <c:y val="4.1350007030371207E-2"/>
          <c:w val="0.59432083989501316"/>
          <c:h val="0.12555891451068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[Project.xlsx]Channel!PivotTable1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8A-4B09-A9D8-E2DCD6E992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8A-4B09-A9D8-E2DCD6E992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8A-4B09-A9D8-E2DCD6E992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8A-4B09-A9D8-E2DCD6E992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8A-4B09-A9D8-E2DCD6E992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8A-4B09-A9D8-E2DCD6E992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8A-4B09-A9D8-E2DCD6E992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Channel!$A$4:$A$11</c:f>
              <c:strCache>
                <c:ptCount val="7"/>
                <c:pt idx="0">
                  <c:v>Ajio</c:v>
                </c:pt>
                <c:pt idx="1">
                  <c:v>Amazon</c:v>
                </c:pt>
                <c:pt idx="2">
                  <c:v>Flipkart</c:v>
                </c:pt>
                <c:pt idx="3">
                  <c:v>Meesho</c:v>
                </c:pt>
                <c:pt idx="4">
                  <c:v>Myntra</c:v>
                </c:pt>
                <c:pt idx="5">
                  <c:v>Nayka</c:v>
                </c:pt>
                <c:pt idx="6">
                  <c:v>Shopy</c:v>
                </c:pt>
              </c:strCache>
            </c:strRef>
          </c:cat>
          <c:val>
            <c:numRef>
              <c:f>Channel!$B$4:$B$11</c:f>
              <c:numCache>
                <c:formatCode>0%</c:formatCode>
                <c:ptCount val="7"/>
                <c:pt idx="0">
                  <c:v>0.15789473684210525</c:v>
                </c:pt>
                <c:pt idx="1">
                  <c:v>0.15789473684210525</c:v>
                </c:pt>
                <c:pt idx="2">
                  <c:v>0.10526315789473684</c:v>
                </c:pt>
                <c:pt idx="3">
                  <c:v>0.10526315789473684</c:v>
                </c:pt>
                <c:pt idx="4">
                  <c:v>0.15789473684210525</c:v>
                </c:pt>
                <c:pt idx="5">
                  <c:v>0.15789473684210525</c:v>
                </c:pt>
                <c:pt idx="6">
                  <c:v>0.15789473684210525</c:v>
                </c:pt>
              </c:numCache>
            </c:numRef>
          </c:val>
          <c:extLst>
            <c:ext xmlns:c16="http://schemas.microsoft.com/office/drawing/2014/chart" uri="{C3380CC4-5D6E-409C-BE32-E72D297353CC}">
              <c16:uniqueId val="{0000000E-2F8A-4B09-A9D8-E2DCD6E9922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[Project.xlsx]topstatus!PivotTable2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5069991251094"/>
          <c:y val="0.15319444444444447"/>
          <c:w val="0.68755293088363956"/>
          <c:h val="0.72088764946048411"/>
        </c:manualLayout>
      </c:layout>
      <c:barChart>
        <c:barDir val="bar"/>
        <c:grouping val="clustered"/>
        <c:varyColors val="0"/>
        <c:ser>
          <c:idx val="0"/>
          <c:order val="0"/>
          <c:tx>
            <c:strRef>
              <c:f>topstatus!$B$3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topstatus!$A$4:$A$7</c:f>
              <c:strCache>
                <c:ptCount val="3"/>
                <c:pt idx="0">
                  <c:v>Karnataka</c:v>
                </c:pt>
                <c:pt idx="1">
                  <c:v>Maharashtra</c:v>
                </c:pt>
                <c:pt idx="2">
                  <c:v>Panjab</c:v>
                </c:pt>
              </c:strCache>
            </c:strRef>
          </c:cat>
          <c:val>
            <c:numRef>
              <c:f>topstatus!$B$4:$B$7</c:f>
              <c:numCache>
                <c:formatCode>General</c:formatCode>
                <c:ptCount val="3"/>
                <c:pt idx="0">
                  <c:v>14735</c:v>
                </c:pt>
                <c:pt idx="1">
                  <c:v>138158</c:v>
                </c:pt>
                <c:pt idx="2">
                  <c:v>152000</c:v>
                </c:pt>
              </c:numCache>
            </c:numRef>
          </c:val>
          <c:extLst>
            <c:ext xmlns:c16="http://schemas.microsoft.com/office/drawing/2014/chart" uri="{C3380CC4-5D6E-409C-BE32-E72D297353CC}">
              <c16:uniqueId val="{00000000-69CE-468E-B658-68BA3E89C062}"/>
            </c:ext>
          </c:extLst>
        </c:ser>
        <c:dLbls>
          <c:dLblPos val="outEnd"/>
          <c:showLegendKey val="0"/>
          <c:showVal val="1"/>
          <c:showCatName val="0"/>
          <c:showSerName val="0"/>
          <c:showPercent val="0"/>
          <c:showBubbleSize val="0"/>
        </c:dLbls>
        <c:gapWidth val="182"/>
        <c:axId val="603626479"/>
        <c:axId val="603627919"/>
      </c:barChart>
      <c:catAx>
        <c:axId val="6036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27919"/>
        <c:crosses val="autoZero"/>
        <c:auto val="1"/>
        <c:lblAlgn val="ctr"/>
        <c:lblOffset val="100"/>
        <c:noMultiLvlLbl val="0"/>
      </c:catAx>
      <c:valAx>
        <c:axId val="60362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 Vs Women</a:t>
            </a:r>
          </a:p>
        </c:rich>
      </c:tx>
      <c:layout>
        <c:manualLayout>
          <c:xMode val="edge"/>
          <c:yMode val="edge"/>
          <c:x val="6.0936476751800916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93-4C6A-A08F-37FF131F44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93-4C6A-A08F-37FF131F44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Men</c:v>
                </c:pt>
                <c:pt idx="1">
                  <c:v>Women</c:v>
                </c:pt>
              </c:strCache>
            </c:strRef>
          </c:cat>
          <c:val>
            <c:numRef>
              <c:f>gender!$B$4:$B$6</c:f>
              <c:numCache>
                <c:formatCode>0%</c:formatCode>
                <c:ptCount val="2"/>
                <c:pt idx="0">
                  <c:v>0.68421052631578949</c:v>
                </c:pt>
                <c:pt idx="1">
                  <c:v>0.31578947368421051</c:v>
                </c:pt>
              </c:numCache>
            </c:numRef>
          </c:val>
          <c:extLst>
            <c:ext xmlns:c16="http://schemas.microsoft.com/office/drawing/2014/chart" uri="{C3380CC4-5D6E-409C-BE32-E72D297353CC}">
              <c16:uniqueId val="{00000004-0393-4C6A-A08F-37FF131F440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801370604705846"/>
          <c:y val="4.70826042578011E-2"/>
          <c:w val="0.304638553284965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91440</xdr:colOff>
      <xdr:row>0</xdr:row>
      <xdr:rowOff>22860</xdr:rowOff>
    </xdr:from>
    <xdr:to>
      <xdr:col>6</xdr:col>
      <xdr:colOff>342900</xdr:colOff>
      <xdr:row>12</xdr:row>
      <xdr:rowOff>125730</xdr:rowOff>
    </xdr:to>
    <xdr:graphicFrame macro="">
      <xdr:nvGraphicFramePr>
        <xdr:cNvPr id="2" name="Chart 1">
          <a:extLst>
            <a:ext uri="{FF2B5EF4-FFF2-40B4-BE49-F238E27FC236}">
              <a16:creationId xmlns:a16="http://schemas.microsoft.com/office/drawing/2014/main" id="{3397C894-C45A-9A6F-84EA-D316D935E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137160</xdr:colOff>
      <xdr:row>0</xdr:row>
      <xdr:rowOff>0</xdr:rowOff>
    </xdr:from>
    <xdr:to>
      <xdr:col>9</xdr:col>
      <xdr:colOff>441960</xdr:colOff>
      <xdr:row>15</xdr:row>
      <xdr:rowOff>0</xdr:rowOff>
    </xdr:to>
    <xdr:graphicFrame macro="">
      <xdr:nvGraphicFramePr>
        <xdr:cNvPr id="2" name="Chart 1">
          <a:extLst>
            <a:ext uri="{FF2B5EF4-FFF2-40B4-BE49-F238E27FC236}">
              <a16:creationId xmlns:a16="http://schemas.microsoft.com/office/drawing/2014/main" id="{65F8D8B0-D428-DB3D-C89A-2EA0E3ECE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10</xdr:col>
      <xdr:colOff>182880</xdr:colOff>
      <xdr:row>21</xdr:row>
      <xdr:rowOff>45720</xdr:rowOff>
    </xdr:to>
    <xdr:graphicFrame macro="">
      <xdr:nvGraphicFramePr>
        <xdr:cNvPr id="2" name="Chart 1">
          <a:extLst>
            <a:ext uri="{FF2B5EF4-FFF2-40B4-BE49-F238E27FC236}">
              <a16:creationId xmlns:a16="http://schemas.microsoft.com/office/drawing/2014/main" id="{D2D12A7A-6CA6-3181-32A1-77D43DA57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480060</xdr:colOff>
      <xdr:row>3</xdr:row>
      <xdr:rowOff>175260</xdr:rowOff>
    </xdr:from>
    <xdr:to>
      <xdr:col>12</xdr:col>
      <xdr:colOff>175260</xdr:colOff>
      <xdr:row>18</xdr:row>
      <xdr:rowOff>175260</xdr:rowOff>
    </xdr:to>
    <xdr:graphicFrame macro="">
      <xdr:nvGraphicFramePr>
        <xdr:cNvPr id="2" name="Chart 1">
          <a:extLst>
            <a:ext uri="{FF2B5EF4-FFF2-40B4-BE49-F238E27FC236}">
              <a16:creationId xmlns:a16="http://schemas.microsoft.com/office/drawing/2014/main" id="{902180CA-D46C-40EF-7768-F62493DFA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11</xdr:col>
      <xdr:colOff>266700</xdr:colOff>
      <xdr:row>21</xdr:row>
      <xdr:rowOff>45720</xdr:rowOff>
    </xdr:to>
    <xdr:graphicFrame macro="">
      <xdr:nvGraphicFramePr>
        <xdr:cNvPr id="2" name="Chart 1">
          <a:extLst>
            <a:ext uri="{FF2B5EF4-FFF2-40B4-BE49-F238E27FC236}">
              <a16:creationId xmlns:a16="http://schemas.microsoft.com/office/drawing/2014/main" id="{0CD0114E-66AB-7592-15B3-99D459D72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2</xdr:row>
      <xdr:rowOff>106680</xdr:rowOff>
    </xdr:from>
    <xdr:to>
      <xdr:col>11</xdr:col>
      <xdr:colOff>76200</xdr:colOff>
      <xdr:row>21</xdr:row>
      <xdr:rowOff>45720</xdr:rowOff>
    </xdr:to>
    <xdr:graphicFrame macro="">
      <xdr:nvGraphicFramePr>
        <xdr:cNvPr id="3" name="Chart 2">
          <a:extLst>
            <a:ext uri="{FF2B5EF4-FFF2-40B4-BE49-F238E27FC236}">
              <a16:creationId xmlns:a16="http://schemas.microsoft.com/office/drawing/2014/main" id="{0F4A4245-8EA2-5B0D-5D12-EA2DC1EFA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53788</xdr:colOff>
      <xdr:row>0</xdr:row>
      <xdr:rowOff>44824</xdr:rowOff>
    </xdr:from>
    <xdr:to>
      <xdr:col>6</xdr:col>
      <xdr:colOff>179294</xdr:colOff>
      <xdr:row>16</xdr:row>
      <xdr:rowOff>53788</xdr:rowOff>
    </xdr:to>
    <xdr:graphicFrame macro="">
      <xdr:nvGraphicFramePr>
        <xdr:cNvPr id="2" name="Chart 1">
          <a:extLst>
            <a:ext uri="{FF2B5EF4-FFF2-40B4-BE49-F238E27FC236}">
              <a16:creationId xmlns:a16="http://schemas.microsoft.com/office/drawing/2014/main" id="{8C3D9345-8A89-4E28-9380-38C56986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197223</xdr:colOff>
      <xdr:row>0</xdr:row>
      <xdr:rowOff>44824</xdr:rowOff>
    </xdr:from>
    <xdr:to>
      <xdr:col>14</xdr:col>
      <xdr:colOff>286870</xdr:colOff>
      <xdr:row>16</xdr:row>
      <xdr:rowOff>26894</xdr:rowOff>
    </xdr:to>
    <xdr:graphicFrame macro="">
      <xdr:nvGraphicFramePr>
        <xdr:cNvPr id="3" name="Chart 2">
          <a:extLst>
            <a:ext uri="{FF2B5EF4-FFF2-40B4-BE49-F238E27FC236}">
              <a16:creationId xmlns:a16="http://schemas.microsoft.com/office/drawing/2014/main" id="{FAB8F23F-FDA6-4F73-87A6-A145B548C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313765</xdr:colOff>
      <xdr:row>0</xdr:row>
      <xdr:rowOff>0</xdr:rowOff>
    </xdr:from>
    <xdr:to>
      <xdr:col>21</xdr:col>
      <xdr:colOff>519952</xdr:colOff>
      <xdr:row>16</xdr:row>
      <xdr:rowOff>134470</xdr:rowOff>
    </xdr:to>
    <xdr:graphicFrame macro="">
      <xdr:nvGraphicFramePr>
        <xdr:cNvPr id="4" name="Chart 3">
          <a:extLst>
            <a:ext uri="{FF2B5EF4-FFF2-40B4-BE49-F238E27FC236}">
              <a16:creationId xmlns:a16="http://schemas.microsoft.com/office/drawing/2014/main" id="{E9950019-9F3C-4105-AB28-C8E5CED28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35860</xdr:colOff>
      <xdr:row>16</xdr:row>
      <xdr:rowOff>62753</xdr:rowOff>
    </xdr:from>
    <xdr:to>
      <xdr:col>10</xdr:col>
      <xdr:colOff>89646</xdr:colOff>
      <xdr:row>38</xdr:row>
      <xdr:rowOff>80683</xdr:rowOff>
    </xdr:to>
    <xdr:graphicFrame macro="">
      <xdr:nvGraphicFramePr>
        <xdr:cNvPr id="5" name="Chart 4">
          <a:extLst>
            <a:ext uri="{FF2B5EF4-FFF2-40B4-BE49-F238E27FC236}">
              <a16:creationId xmlns:a16="http://schemas.microsoft.com/office/drawing/2014/main" id="{053F79C7-3FFB-4B01-A6E4-ACA680AA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62753</xdr:colOff>
      <xdr:row>16</xdr:row>
      <xdr:rowOff>26895</xdr:rowOff>
    </xdr:from>
    <xdr:to>
      <xdr:col>18</xdr:col>
      <xdr:colOff>582707</xdr:colOff>
      <xdr:row>39</xdr:row>
      <xdr:rowOff>143436</xdr:rowOff>
    </xdr:to>
    <xdr:graphicFrame macro="">
      <xdr:nvGraphicFramePr>
        <xdr:cNvPr id="6" name="Chart 5">
          <a:extLst>
            <a:ext uri="{FF2B5EF4-FFF2-40B4-BE49-F238E27FC236}">
              <a16:creationId xmlns:a16="http://schemas.microsoft.com/office/drawing/2014/main" id="{9F0654CA-C34E-446C-9331-5ADB1721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573740</xdr:colOff>
      <xdr:row>15</xdr:row>
      <xdr:rowOff>17927</xdr:rowOff>
    </xdr:from>
    <xdr:to>
      <xdr:col>28</xdr:col>
      <xdr:colOff>35859</xdr:colOff>
      <xdr:row>35</xdr:row>
      <xdr:rowOff>161364</xdr:rowOff>
    </xdr:to>
    <xdr:graphicFrame macro="">
      <xdr:nvGraphicFramePr>
        <xdr:cNvPr id="7" name="Chart 6">
          <a:extLst>
            <a:ext uri="{FF2B5EF4-FFF2-40B4-BE49-F238E27FC236}">
              <a16:creationId xmlns:a16="http://schemas.microsoft.com/office/drawing/2014/main" id="{713AFB0D-C5BF-43A6-BF74-DA91967DA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456304</xdr:colOff>
      <xdr:row>1</xdr:row>
      <xdr:rowOff>23759</xdr:rowOff>
    </xdr:from>
    <xdr:to>
      <xdr:col>27</xdr:col>
      <xdr:colOff>143436</xdr:colOff>
      <xdr:row>12</xdr:row>
      <xdr:rowOff>98614</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92FAF48C-15CE-0BF2-15B4-DEE67F8AE5D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574471" y="203676"/>
              <a:ext cx="2142465" cy="2053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570.764057754626" createdVersion="8" refreshedVersion="8" minRefreshableVersion="3" recordCount="200" xr:uid="{4D0D3579-718C-4945-A093-ACD176C5AF28}">
  <cacheSource type="worksheet">
    <worksheetSource name="Table1"/>
  </cacheSource>
  <cacheFields count="16">
    <cacheField name="Sr.No" numFmtId="0">
      <sharedItems containsSemiMixedTypes="0" containsString="0" containsNumber="1" containsInteger="1" minValue="1" maxValue="200"/>
    </cacheField>
    <cacheField name="Order ID" numFmtId="0">
      <sharedItems containsSemiMixedTypes="0" containsString="0" containsNumber="1" containsInteger="1" minValue="21203" maxValue="21402"/>
    </cacheField>
    <cacheField name="Cust ID" numFmtId="0">
      <sharedItems containsSemiMixedTypes="0" containsString="0" containsNumber="1" containsInteger="1" minValue="102" maxValue="301"/>
    </cacheField>
    <cacheField name="Cust Name" numFmtId="0">
      <sharedItems/>
    </cacheField>
    <cacheField name="Gender" numFmtId="0">
      <sharedItems count="2">
        <s v="Women"/>
        <s v="Men"/>
      </sharedItems>
    </cacheField>
    <cacheField name="Age" numFmtId="0">
      <sharedItems containsSemiMixedTypes="0" containsString="0" containsNumber="1" containsInteger="1" minValue="20" maxValue="76"/>
    </cacheField>
    <cacheField name="Age Group" numFmtId="0">
      <sharedItems count="3">
        <s v="20+"/>
        <s v="40+"/>
        <s v="60+"/>
      </sharedItems>
    </cacheField>
    <cacheField name="Date" numFmtId="14">
      <sharedItems containsSemiMixedTypes="0" containsNonDate="0" containsDate="1" containsString="0" minDate="2022-01-01T00:00:00" maxDate="2022-07-20T00:00:00"/>
    </cacheField>
    <cacheField name="Month" numFmtId="0">
      <sharedItems count="7">
        <s v="jan"/>
        <s v="feb"/>
        <s v="mar"/>
        <s v="april"/>
        <s v="may"/>
        <s v="june"/>
        <s v="july"/>
      </sharedItems>
    </cacheField>
    <cacheField name="Status " numFmtId="0">
      <sharedItems count="3">
        <s v="Delivered"/>
        <s v="Cancelled"/>
        <s v="Refund"/>
      </sharedItems>
    </cacheField>
    <cacheField name="Channel" numFmtId="0">
      <sharedItems count="7">
        <s v="Myntra"/>
        <s v="Ajio"/>
        <s v="Amazon"/>
        <s v="Nayka"/>
        <s v="Meesho"/>
        <s v="Flipkart"/>
        <s v="Shopy"/>
      </sharedItems>
    </cacheField>
    <cacheField name="Category " numFmtId="0">
      <sharedItems/>
    </cacheField>
    <cacheField name="QTY" numFmtId="0">
      <sharedItems containsSemiMixedTypes="0" containsString="0" containsNumber="1" containsInteger="1" minValue="1" maxValue="3"/>
    </cacheField>
    <cacheField name="Amount" numFmtId="0">
      <sharedItems containsSemiMixedTypes="0" containsString="0" containsNumber="1" containsInteger="1" minValue="126" maxValue="79000"/>
    </cacheField>
    <cacheField name="Ship-State" numFmtId="0">
      <sharedItems count="7">
        <s v="Panjab"/>
        <s v="Hariyana"/>
        <s v="Jaipur"/>
        <s v="Maharashtra"/>
        <s v="Karnataka"/>
        <s v="Kerala"/>
        <s v="Tamilnadu"/>
      </sharedItems>
    </cacheField>
    <cacheField name="Ship-Postal Code" numFmtId="0">
      <sharedItems containsSemiMixedTypes="0" containsString="0" containsNumber="1" containsInteger="1" minValue="10002" maxValue="10201"/>
    </cacheField>
  </cacheFields>
  <extLst>
    <ext xmlns:x14="http://schemas.microsoft.com/office/spreadsheetml/2009/9/main" uri="{725AE2AE-9491-48be-B2B4-4EB974FC3084}">
      <x14:pivotCacheDefinition pivotCacheId="1106929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21203"/>
    <n v="102"/>
    <s v="Aaron Smayling"/>
    <x v="0"/>
    <n v="20"/>
    <x v="0"/>
    <d v="2022-01-01T00:00:00"/>
    <x v="0"/>
    <x v="0"/>
    <x v="0"/>
    <s v="Mouse"/>
    <n v="2"/>
    <n v="376"/>
    <x v="0"/>
    <n v="10002"/>
  </r>
  <r>
    <n v="2"/>
    <n v="21204"/>
    <n v="103"/>
    <s v="Aaron Smayling"/>
    <x v="0"/>
    <n v="20"/>
    <x v="0"/>
    <d v="2022-01-02T00:00:00"/>
    <x v="0"/>
    <x v="1"/>
    <x v="1"/>
    <s v="Keyboard"/>
    <n v="1"/>
    <n v="1700"/>
    <x v="1"/>
    <n v="10003"/>
  </r>
  <r>
    <n v="3"/>
    <n v="21205"/>
    <n v="104"/>
    <s v="Kelly Collister"/>
    <x v="1"/>
    <n v="20"/>
    <x v="0"/>
    <d v="2022-01-03T00:00:00"/>
    <x v="0"/>
    <x v="1"/>
    <x v="2"/>
    <s v="Laptop"/>
    <n v="2"/>
    <n v="79000"/>
    <x v="2"/>
    <n v="10004"/>
  </r>
  <r>
    <n v="4"/>
    <n v="21206"/>
    <n v="105"/>
    <s v="Laurel Beltran"/>
    <x v="0"/>
    <n v="20"/>
    <x v="0"/>
    <d v="2022-01-04T00:00:00"/>
    <x v="0"/>
    <x v="2"/>
    <x v="3"/>
    <s v="Monitor"/>
    <n v="3"/>
    <n v="735"/>
    <x v="3"/>
    <n v="10005"/>
  </r>
  <r>
    <n v="5"/>
    <n v="21207"/>
    <n v="106"/>
    <s v="Annie Zypern"/>
    <x v="1"/>
    <n v="34"/>
    <x v="0"/>
    <d v="2022-01-05T00:00:00"/>
    <x v="0"/>
    <x v="2"/>
    <x v="4"/>
    <s v="Graphic"/>
    <n v="2"/>
    <n v="126"/>
    <x v="4"/>
    <n v="10006"/>
  </r>
  <r>
    <n v="6"/>
    <n v="21208"/>
    <n v="107"/>
    <s v="Christina Anderson"/>
    <x v="1"/>
    <n v="32"/>
    <x v="0"/>
    <d v="2022-01-06T00:00:00"/>
    <x v="0"/>
    <x v="0"/>
    <x v="5"/>
    <s v="Headphone"/>
    <n v="1"/>
    <n v="158"/>
    <x v="5"/>
    <n v="10007"/>
  </r>
  <r>
    <n v="7"/>
    <n v="21209"/>
    <n v="108"/>
    <s v="Gary Hansen"/>
    <x v="1"/>
    <n v="30"/>
    <x v="0"/>
    <d v="2022-01-07T00:00:00"/>
    <x v="0"/>
    <x v="0"/>
    <x v="6"/>
    <s v="Mobile"/>
    <n v="1"/>
    <n v="14000"/>
    <x v="6"/>
    <n v="10008"/>
  </r>
  <r>
    <n v="8"/>
    <n v="21210"/>
    <n v="109"/>
    <s v="Nathan Gelder"/>
    <x v="1"/>
    <n v="32"/>
    <x v="0"/>
    <d v="2022-01-08T00:00:00"/>
    <x v="0"/>
    <x v="1"/>
    <x v="0"/>
    <s v="Bluetooth"/>
    <n v="1"/>
    <n v="2000"/>
    <x v="0"/>
    <n v="10009"/>
  </r>
  <r>
    <n v="9"/>
    <n v="21211"/>
    <n v="110"/>
    <s v="Michelle Tran"/>
    <x v="0"/>
    <n v="32"/>
    <x v="0"/>
    <d v="2022-01-09T00:00:00"/>
    <x v="0"/>
    <x v="0"/>
    <x v="1"/>
    <s v="AirBuds"/>
    <n v="2"/>
    <n v="5000"/>
    <x v="1"/>
    <n v="10010"/>
  </r>
  <r>
    <n v="10"/>
    <n v="21212"/>
    <n v="111"/>
    <s v="Steven Roelle"/>
    <x v="0"/>
    <n v="40"/>
    <x v="1"/>
    <d v="2022-01-10T00:00:00"/>
    <x v="0"/>
    <x v="1"/>
    <x v="2"/>
    <s v="Camera"/>
    <n v="2"/>
    <n v="59000"/>
    <x v="2"/>
    <n v="10011"/>
  </r>
  <r>
    <n v="11"/>
    <n v="21213"/>
    <n v="112"/>
    <s v="Allen Rosenblatt"/>
    <x v="1"/>
    <n v="43"/>
    <x v="1"/>
    <d v="2022-01-11T00:00:00"/>
    <x v="0"/>
    <x v="1"/>
    <x v="3"/>
    <s v="Speakar"/>
    <n v="2"/>
    <n v="376"/>
    <x v="3"/>
    <n v="10012"/>
  </r>
  <r>
    <n v="12"/>
    <n v="21214"/>
    <n v="113"/>
    <s v="Joe Elijah"/>
    <x v="0"/>
    <n v="54"/>
    <x v="1"/>
    <d v="2022-01-12T00:00:00"/>
    <x v="0"/>
    <x v="2"/>
    <x v="4"/>
    <s v="Mouse"/>
    <n v="1"/>
    <n v="1700"/>
    <x v="4"/>
    <n v="10013"/>
  </r>
  <r>
    <n v="13"/>
    <n v="21215"/>
    <n v="114"/>
    <s v="Phillip Breyer"/>
    <x v="1"/>
    <n v="55"/>
    <x v="1"/>
    <d v="2022-01-13T00:00:00"/>
    <x v="0"/>
    <x v="2"/>
    <x v="5"/>
    <s v="Keyboard"/>
    <n v="2"/>
    <n v="79000"/>
    <x v="5"/>
    <n v="10014"/>
  </r>
  <r>
    <n v="14"/>
    <n v="21216"/>
    <n v="115"/>
    <s v="Sanjit Chand"/>
    <x v="1"/>
    <n v="43"/>
    <x v="1"/>
    <d v="2022-01-14T00:00:00"/>
    <x v="0"/>
    <x v="0"/>
    <x v="6"/>
    <s v="Laptop"/>
    <n v="2"/>
    <n v="735"/>
    <x v="6"/>
    <n v="10015"/>
  </r>
  <r>
    <n v="15"/>
    <n v="21217"/>
    <n v="116"/>
    <s v="Benjamin Venier"/>
    <x v="1"/>
    <n v="40"/>
    <x v="1"/>
    <d v="2022-01-15T00:00:00"/>
    <x v="0"/>
    <x v="0"/>
    <x v="0"/>
    <s v="Monitor"/>
    <n v="1"/>
    <n v="126"/>
    <x v="0"/>
    <n v="10016"/>
  </r>
  <r>
    <n v="16"/>
    <n v="21218"/>
    <n v="117"/>
    <s v="Michael Stewart"/>
    <x v="1"/>
    <n v="43"/>
    <x v="1"/>
    <d v="2022-01-16T00:00:00"/>
    <x v="0"/>
    <x v="1"/>
    <x v="1"/>
    <s v="Graphic"/>
    <n v="2"/>
    <n v="158"/>
    <x v="1"/>
    <n v="10017"/>
  </r>
  <r>
    <n v="17"/>
    <n v="21219"/>
    <n v="118"/>
    <s v="Bobby Odegard"/>
    <x v="0"/>
    <n v="54"/>
    <x v="1"/>
    <d v="2022-01-17T00:00:00"/>
    <x v="0"/>
    <x v="0"/>
    <x v="2"/>
    <s v="Headphone"/>
    <n v="1"/>
    <n v="14000"/>
    <x v="2"/>
    <n v="10018"/>
  </r>
  <r>
    <n v="18"/>
    <n v="21220"/>
    <n v="119"/>
    <s v="Lena Creighton"/>
    <x v="0"/>
    <n v="55"/>
    <x v="1"/>
    <d v="2022-01-18T00:00:00"/>
    <x v="0"/>
    <x v="1"/>
    <x v="3"/>
    <s v="Mobile"/>
    <n v="2"/>
    <n v="2000"/>
    <x v="3"/>
    <n v="10019"/>
  </r>
  <r>
    <n v="19"/>
    <n v="21221"/>
    <n v="120"/>
    <s v="Becky Pak"/>
    <x v="1"/>
    <n v="43"/>
    <x v="1"/>
    <d v="2022-01-19T00:00:00"/>
    <x v="0"/>
    <x v="1"/>
    <x v="4"/>
    <s v="Bluetooth"/>
    <n v="2"/>
    <n v="5000"/>
    <x v="4"/>
    <n v="10020"/>
  </r>
  <r>
    <n v="20"/>
    <n v="21222"/>
    <n v="121"/>
    <s v="Greg Guthrie"/>
    <x v="0"/>
    <n v="40"/>
    <x v="1"/>
    <d v="2022-01-20T00:00:00"/>
    <x v="0"/>
    <x v="2"/>
    <x v="5"/>
    <s v="AirBuds"/>
    <n v="2"/>
    <n v="59000"/>
    <x v="5"/>
    <n v="10021"/>
  </r>
  <r>
    <n v="21"/>
    <n v="21223"/>
    <n v="122"/>
    <s v="Bradley Talbott"/>
    <x v="1"/>
    <n v="43"/>
    <x v="1"/>
    <d v="2022-01-21T00:00:00"/>
    <x v="0"/>
    <x v="2"/>
    <x v="6"/>
    <s v="Camera"/>
    <n v="1"/>
    <n v="376"/>
    <x v="6"/>
    <n v="10022"/>
  </r>
  <r>
    <n v="22"/>
    <n v="21224"/>
    <n v="123"/>
    <s v="Alan Hwang"/>
    <x v="1"/>
    <n v="54"/>
    <x v="1"/>
    <d v="2022-01-22T00:00:00"/>
    <x v="0"/>
    <x v="0"/>
    <x v="0"/>
    <s v="Speakar"/>
    <n v="1"/>
    <n v="1700"/>
    <x v="0"/>
    <n v="10023"/>
  </r>
  <r>
    <n v="23"/>
    <n v="21225"/>
    <n v="124"/>
    <s v="Candace McMahon"/>
    <x v="1"/>
    <n v="55"/>
    <x v="1"/>
    <d v="2022-01-23T00:00:00"/>
    <x v="0"/>
    <x v="0"/>
    <x v="1"/>
    <s v="Mouse"/>
    <n v="1"/>
    <n v="79000"/>
    <x v="1"/>
    <n v="10024"/>
  </r>
  <r>
    <n v="24"/>
    <n v="21226"/>
    <n v="125"/>
    <s v="Matt Hagelstein"/>
    <x v="1"/>
    <n v="43"/>
    <x v="1"/>
    <d v="2022-01-24T00:00:00"/>
    <x v="0"/>
    <x v="1"/>
    <x v="2"/>
    <s v="Keyboard"/>
    <n v="1"/>
    <n v="735"/>
    <x v="2"/>
    <n v="10025"/>
  </r>
  <r>
    <n v="25"/>
    <n v="21227"/>
    <n v="126"/>
    <s v="Philip Fox"/>
    <x v="0"/>
    <n v="60"/>
    <x v="2"/>
    <d v="2022-01-25T00:00:00"/>
    <x v="0"/>
    <x v="0"/>
    <x v="3"/>
    <s v="Laptop"/>
    <n v="1"/>
    <n v="126"/>
    <x v="3"/>
    <n v="10026"/>
  </r>
  <r>
    <n v="26"/>
    <n v="21228"/>
    <n v="127"/>
    <s v="Kelly Collister"/>
    <x v="0"/>
    <n v="65"/>
    <x v="2"/>
    <d v="2022-01-26T00:00:00"/>
    <x v="0"/>
    <x v="1"/>
    <x v="4"/>
    <s v="Monitor"/>
    <n v="2"/>
    <n v="158"/>
    <x v="4"/>
    <n v="10027"/>
  </r>
  <r>
    <n v="27"/>
    <n v="21229"/>
    <n v="128"/>
    <s v="Darrin Van Huff"/>
    <x v="1"/>
    <n v="67"/>
    <x v="2"/>
    <d v="2022-01-27T00:00:00"/>
    <x v="0"/>
    <x v="1"/>
    <x v="5"/>
    <s v="Graphic"/>
    <n v="1"/>
    <n v="14000"/>
    <x v="5"/>
    <n v="10028"/>
  </r>
  <r>
    <n v="28"/>
    <n v="21230"/>
    <n v="129"/>
    <s v="Sally Knutson"/>
    <x v="0"/>
    <n v="76"/>
    <x v="2"/>
    <d v="2022-01-28T00:00:00"/>
    <x v="0"/>
    <x v="2"/>
    <x v="6"/>
    <s v="Headphone"/>
    <n v="2"/>
    <n v="2000"/>
    <x v="6"/>
    <n v="10029"/>
  </r>
  <r>
    <n v="29"/>
    <n v="21231"/>
    <n v="130"/>
    <s v="Lela Donovan"/>
    <x v="1"/>
    <n v="64"/>
    <x v="2"/>
    <d v="2022-01-29T00:00:00"/>
    <x v="0"/>
    <x v="2"/>
    <x v="0"/>
    <s v="Mobile"/>
    <n v="3"/>
    <n v="5000"/>
    <x v="0"/>
    <n v="10030"/>
  </r>
  <r>
    <n v="30"/>
    <n v="21232"/>
    <n v="131"/>
    <s v="Julie Creighton"/>
    <x v="1"/>
    <n v="63"/>
    <x v="2"/>
    <d v="2022-01-30T00:00:00"/>
    <x v="0"/>
    <x v="0"/>
    <x v="1"/>
    <s v="Bluetooth"/>
    <n v="2"/>
    <n v="59000"/>
    <x v="1"/>
    <n v="10031"/>
  </r>
  <r>
    <n v="31"/>
    <n v="21233"/>
    <n v="132"/>
    <s v="Jim Karlsson"/>
    <x v="1"/>
    <n v="62"/>
    <x v="2"/>
    <d v="2022-01-31T00:00:00"/>
    <x v="0"/>
    <x v="0"/>
    <x v="2"/>
    <s v="AirBuds"/>
    <n v="1"/>
    <n v="376"/>
    <x v="2"/>
    <n v="10032"/>
  </r>
  <r>
    <n v="32"/>
    <n v="21234"/>
    <n v="133"/>
    <s v="Nat Gilpin"/>
    <x v="1"/>
    <n v="66"/>
    <x v="2"/>
    <d v="2022-02-01T00:00:00"/>
    <x v="1"/>
    <x v="1"/>
    <x v="3"/>
    <s v="Camera"/>
    <n v="1"/>
    <n v="1700"/>
    <x v="3"/>
    <n v="10033"/>
  </r>
  <r>
    <n v="33"/>
    <n v="21235"/>
    <n v="134"/>
    <s v="Bryan Mills"/>
    <x v="0"/>
    <n v="60"/>
    <x v="2"/>
    <d v="2022-02-02T00:00:00"/>
    <x v="1"/>
    <x v="0"/>
    <x v="4"/>
    <s v="Speakar"/>
    <n v="1"/>
    <n v="79000"/>
    <x v="4"/>
    <n v="10034"/>
  </r>
  <r>
    <n v="34"/>
    <n v="21236"/>
    <n v="135"/>
    <s v="Helen Abelman"/>
    <x v="0"/>
    <n v="60"/>
    <x v="2"/>
    <d v="2022-02-03T00:00:00"/>
    <x v="1"/>
    <x v="1"/>
    <x v="5"/>
    <s v="Mouse"/>
    <n v="2"/>
    <n v="735"/>
    <x v="5"/>
    <n v="10035"/>
  </r>
  <r>
    <n v="35"/>
    <n v="21237"/>
    <n v="136"/>
    <s v="Julie Kriz"/>
    <x v="1"/>
    <n v="65"/>
    <x v="2"/>
    <d v="2022-02-04T00:00:00"/>
    <x v="1"/>
    <x v="1"/>
    <x v="6"/>
    <s v="Keyboard"/>
    <n v="2"/>
    <n v="126"/>
    <x v="6"/>
    <n v="10036"/>
  </r>
  <r>
    <n v="36"/>
    <n v="21238"/>
    <n v="137"/>
    <s v="Claudia Bergmann"/>
    <x v="0"/>
    <n v="67"/>
    <x v="2"/>
    <d v="2022-02-05T00:00:00"/>
    <x v="1"/>
    <x v="2"/>
    <x v="0"/>
    <s v="Laptop"/>
    <n v="2"/>
    <n v="158"/>
    <x v="0"/>
    <n v="10037"/>
  </r>
  <r>
    <n v="37"/>
    <n v="21239"/>
    <n v="138"/>
    <s v="Alan Schoenberger"/>
    <x v="1"/>
    <n v="76"/>
    <x v="2"/>
    <d v="2022-02-06T00:00:00"/>
    <x v="1"/>
    <x v="2"/>
    <x v="1"/>
    <s v="Monitor"/>
    <n v="1"/>
    <n v="14000"/>
    <x v="1"/>
    <n v="10038"/>
  </r>
  <r>
    <n v="38"/>
    <n v="21240"/>
    <n v="139"/>
    <s v="Michael Oakman"/>
    <x v="1"/>
    <n v="64"/>
    <x v="2"/>
    <d v="2022-02-07T00:00:00"/>
    <x v="1"/>
    <x v="0"/>
    <x v="2"/>
    <s v="Graphic"/>
    <n v="2"/>
    <n v="2000"/>
    <x v="2"/>
    <n v="10039"/>
  </r>
  <r>
    <n v="39"/>
    <n v="21241"/>
    <n v="140"/>
    <s v="Kelly Williams"/>
    <x v="1"/>
    <n v="63"/>
    <x v="2"/>
    <d v="2022-02-08T00:00:00"/>
    <x v="1"/>
    <x v="0"/>
    <x v="3"/>
    <s v="Headphone"/>
    <n v="2"/>
    <n v="5000"/>
    <x v="3"/>
    <n v="10040"/>
  </r>
  <r>
    <n v="40"/>
    <n v="21242"/>
    <n v="141"/>
    <s v="Julia West"/>
    <x v="1"/>
    <n v="62"/>
    <x v="2"/>
    <d v="2022-02-09T00:00:00"/>
    <x v="1"/>
    <x v="1"/>
    <x v="4"/>
    <s v="Mobile"/>
    <n v="1"/>
    <n v="59000"/>
    <x v="4"/>
    <n v="10041"/>
  </r>
  <r>
    <n v="41"/>
    <n v="21243"/>
    <n v="142"/>
    <s v="Julia West"/>
    <x v="0"/>
    <n v="66"/>
    <x v="2"/>
    <d v="2022-02-10T00:00:00"/>
    <x v="1"/>
    <x v="0"/>
    <x v="5"/>
    <s v="Bluetooth"/>
    <n v="2"/>
    <n v="376"/>
    <x v="5"/>
    <n v="10042"/>
  </r>
  <r>
    <n v="42"/>
    <n v="21244"/>
    <n v="143"/>
    <s v="Sally Hughsby"/>
    <x v="0"/>
    <n v="60"/>
    <x v="2"/>
    <d v="2022-02-11T00:00:00"/>
    <x v="1"/>
    <x v="1"/>
    <x v="6"/>
    <s v="AirBuds"/>
    <n v="1"/>
    <n v="1700"/>
    <x v="6"/>
    <n v="10043"/>
  </r>
  <r>
    <n v="43"/>
    <n v="21245"/>
    <n v="144"/>
    <s v="Lori Olson"/>
    <x v="1"/>
    <n v="60"/>
    <x v="2"/>
    <d v="2022-02-12T00:00:00"/>
    <x v="1"/>
    <x v="1"/>
    <x v="0"/>
    <s v="Camera"/>
    <n v="2"/>
    <n v="79000"/>
    <x v="0"/>
    <n v="10044"/>
  </r>
  <r>
    <n v="44"/>
    <n v="21246"/>
    <n v="145"/>
    <s v="Deborah Brumfield"/>
    <x v="0"/>
    <n v="65"/>
    <x v="2"/>
    <d v="2022-02-13T00:00:00"/>
    <x v="1"/>
    <x v="2"/>
    <x v="1"/>
    <s v="Speakar"/>
    <n v="2"/>
    <n v="735"/>
    <x v="1"/>
    <n v="10045"/>
  </r>
  <r>
    <n v="45"/>
    <n v="21247"/>
    <n v="146"/>
    <s v="Anthony Rawles"/>
    <x v="1"/>
    <n v="67"/>
    <x v="2"/>
    <d v="2022-02-14T00:00:00"/>
    <x v="1"/>
    <x v="2"/>
    <x v="2"/>
    <s v="Mouse"/>
    <n v="2"/>
    <n v="126"/>
    <x v="2"/>
    <n v="10046"/>
  </r>
  <r>
    <n v="46"/>
    <n v="21248"/>
    <n v="147"/>
    <s v="Aaron Bergman"/>
    <x v="1"/>
    <n v="76"/>
    <x v="2"/>
    <d v="2022-02-15T00:00:00"/>
    <x v="1"/>
    <x v="0"/>
    <x v="3"/>
    <s v="Keyboard"/>
    <n v="1"/>
    <n v="158"/>
    <x v="3"/>
    <n v="10047"/>
  </r>
  <r>
    <n v="47"/>
    <n v="21249"/>
    <n v="148"/>
    <s v="Kelly Andreada"/>
    <x v="1"/>
    <n v="64"/>
    <x v="2"/>
    <d v="2022-02-16T00:00:00"/>
    <x v="1"/>
    <x v="0"/>
    <x v="4"/>
    <s v="Laptop"/>
    <n v="1"/>
    <n v="14000"/>
    <x v="4"/>
    <n v="10048"/>
  </r>
  <r>
    <n v="48"/>
    <n v="21250"/>
    <n v="149"/>
    <s v="Jennifer Halladay"/>
    <x v="1"/>
    <n v="63"/>
    <x v="2"/>
    <d v="2022-02-17T00:00:00"/>
    <x v="1"/>
    <x v="1"/>
    <x v="5"/>
    <s v="Monitor"/>
    <n v="1"/>
    <n v="2000"/>
    <x v="5"/>
    <n v="10049"/>
  </r>
  <r>
    <n v="49"/>
    <n v="21251"/>
    <n v="150"/>
    <s v="Natalie Fritzler"/>
    <x v="0"/>
    <n v="62"/>
    <x v="2"/>
    <d v="2022-02-18T00:00:00"/>
    <x v="1"/>
    <x v="0"/>
    <x v="6"/>
    <s v="Graphic"/>
    <n v="1"/>
    <n v="5000"/>
    <x v="6"/>
    <n v="10050"/>
  </r>
  <r>
    <n v="50"/>
    <n v="21252"/>
    <n v="151"/>
    <s v="Matthew Clasen"/>
    <x v="0"/>
    <n v="66"/>
    <x v="2"/>
    <d v="2022-02-19T00:00:00"/>
    <x v="1"/>
    <x v="1"/>
    <x v="0"/>
    <s v="Headphone"/>
    <n v="1"/>
    <n v="59000"/>
    <x v="0"/>
    <n v="10051"/>
  </r>
  <r>
    <n v="51"/>
    <n v="21253"/>
    <n v="152"/>
    <s v="Neoma Murray"/>
    <x v="1"/>
    <n v="60"/>
    <x v="2"/>
    <d v="2022-02-20T00:00:00"/>
    <x v="1"/>
    <x v="1"/>
    <x v="1"/>
    <s v="Mobile"/>
    <n v="2"/>
    <n v="376"/>
    <x v="1"/>
    <n v="10052"/>
  </r>
  <r>
    <n v="52"/>
    <n v="21254"/>
    <n v="153"/>
    <s v="Cindy Schnelling"/>
    <x v="0"/>
    <n v="20"/>
    <x v="0"/>
    <d v="2022-02-21T00:00:00"/>
    <x v="1"/>
    <x v="2"/>
    <x v="2"/>
    <s v="Bluetooth"/>
    <n v="1"/>
    <n v="1700"/>
    <x v="2"/>
    <n v="10053"/>
  </r>
  <r>
    <n v="53"/>
    <n v="21255"/>
    <n v="154"/>
    <s v="Frank Gastineau"/>
    <x v="1"/>
    <n v="20"/>
    <x v="0"/>
    <d v="2022-02-22T00:00:00"/>
    <x v="1"/>
    <x v="2"/>
    <x v="3"/>
    <s v="AirBuds"/>
    <n v="2"/>
    <n v="79000"/>
    <x v="3"/>
    <n v="10054"/>
  </r>
  <r>
    <n v="54"/>
    <n v="21256"/>
    <n v="155"/>
    <s v="Frank Gastineau"/>
    <x v="1"/>
    <n v="20"/>
    <x v="0"/>
    <d v="2022-02-23T00:00:00"/>
    <x v="1"/>
    <x v="0"/>
    <x v="4"/>
    <s v="Camera"/>
    <n v="3"/>
    <n v="735"/>
    <x v="4"/>
    <n v="10055"/>
  </r>
  <r>
    <n v="55"/>
    <n v="21257"/>
    <n v="156"/>
    <s v="Christine Phan"/>
    <x v="1"/>
    <n v="20"/>
    <x v="0"/>
    <d v="2022-02-24T00:00:00"/>
    <x v="1"/>
    <x v="0"/>
    <x v="5"/>
    <s v="Speakar"/>
    <n v="2"/>
    <n v="126"/>
    <x v="5"/>
    <n v="10056"/>
  </r>
  <r>
    <n v="56"/>
    <n v="21258"/>
    <n v="157"/>
    <s v="Fred McMath"/>
    <x v="1"/>
    <n v="34"/>
    <x v="0"/>
    <d v="2022-02-25T00:00:00"/>
    <x v="1"/>
    <x v="1"/>
    <x v="6"/>
    <s v="Mouse"/>
    <n v="1"/>
    <n v="158"/>
    <x v="6"/>
    <n v="10057"/>
  </r>
  <r>
    <n v="57"/>
    <n v="21259"/>
    <n v="158"/>
    <s v="Guy Phonely"/>
    <x v="0"/>
    <n v="32"/>
    <x v="0"/>
    <d v="2022-02-26T00:00:00"/>
    <x v="1"/>
    <x v="0"/>
    <x v="0"/>
    <s v="Keyboard"/>
    <n v="1"/>
    <n v="14000"/>
    <x v="0"/>
    <n v="10058"/>
  </r>
  <r>
    <n v="58"/>
    <n v="21260"/>
    <n v="159"/>
    <s v="David Kendrick"/>
    <x v="0"/>
    <n v="30"/>
    <x v="0"/>
    <d v="2022-02-27T00:00:00"/>
    <x v="1"/>
    <x v="1"/>
    <x v="1"/>
    <s v="Laptop"/>
    <n v="1"/>
    <n v="2000"/>
    <x v="1"/>
    <n v="10059"/>
  </r>
  <r>
    <n v="59"/>
    <n v="21261"/>
    <n v="160"/>
    <s v="Heather Kirkland"/>
    <x v="1"/>
    <n v="32"/>
    <x v="0"/>
    <d v="2022-02-28T00:00:00"/>
    <x v="1"/>
    <x v="1"/>
    <x v="2"/>
    <s v="Monitor"/>
    <n v="2"/>
    <n v="5000"/>
    <x v="2"/>
    <n v="10060"/>
  </r>
  <r>
    <n v="60"/>
    <n v="21262"/>
    <n v="161"/>
    <s v="Tony Molinari"/>
    <x v="0"/>
    <n v="32"/>
    <x v="0"/>
    <d v="2022-03-01T00:00:00"/>
    <x v="2"/>
    <x v="2"/>
    <x v="3"/>
    <s v="Graphic"/>
    <n v="2"/>
    <n v="59000"/>
    <x v="3"/>
    <n v="10061"/>
  </r>
  <r>
    <n v="61"/>
    <n v="21263"/>
    <n v="162"/>
    <s v="Joni Wasserman"/>
    <x v="1"/>
    <n v="20"/>
    <x v="0"/>
    <d v="2022-03-02T00:00:00"/>
    <x v="2"/>
    <x v="2"/>
    <x v="4"/>
    <s v="Headphone"/>
    <n v="2"/>
    <n v="376"/>
    <x v="4"/>
    <n v="10062"/>
  </r>
  <r>
    <n v="62"/>
    <n v="21264"/>
    <n v="163"/>
    <s v="Steven Cartwright"/>
    <x v="1"/>
    <n v="20"/>
    <x v="0"/>
    <d v="2022-03-03T00:00:00"/>
    <x v="2"/>
    <x v="0"/>
    <x v="5"/>
    <s v="Mobile"/>
    <n v="1"/>
    <n v="1700"/>
    <x v="5"/>
    <n v="10063"/>
  </r>
  <r>
    <n v="63"/>
    <n v="21265"/>
    <n v="164"/>
    <s v="Sean O'Donnell"/>
    <x v="1"/>
    <n v="20"/>
    <x v="0"/>
    <d v="2022-03-04T00:00:00"/>
    <x v="2"/>
    <x v="0"/>
    <x v="6"/>
    <s v="Bluetooth"/>
    <n v="2"/>
    <n v="79000"/>
    <x v="6"/>
    <n v="10064"/>
  </r>
  <r>
    <n v="64"/>
    <n v="21266"/>
    <n v="165"/>
    <s v="Rick Bensley"/>
    <x v="1"/>
    <n v="20"/>
    <x v="0"/>
    <d v="2022-03-05T00:00:00"/>
    <x v="2"/>
    <x v="1"/>
    <x v="0"/>
    <s v="AirBuds"/>
    <n v="2"/>
    <n v="735"/>
    <x v="0"/>
    <n v="10065"/>
  </r>
  <r>
    <n v="65"/>
    <n v="21267"/>
    <n v="166"/>
    <s v="Marc Harrigan"/>
    <x v="0"/>
    <n v="34"/>
    <x v="0"/>
    <d v="2022-03-06T00:00:00"/>
    <x v="2"/>
    <x v="0"/>
    <x v="1"/>
    <s v="Camera"/>
    <n v="1"/>
    <n v="126"/>
    <x v="1"/>
    <n v="10066"/>
  </r>
  <r>
    <n v="66"/>
    <n v="21268"/>
    <n v="167"/>
    <s v="Linda Southworth"/>
    <x v="0"/>
    <n v="32"/>
    <x v="0"/>
    <d v="2022-03-07T00:00:00"/>
    <x v="2"/>
    <x v="1"/>
    <x v="2"/>
    <s v="Speakar"/>
    <n v="2"/>
    <n v="158"/>
    <x v="2"/>
    <n v="10067"/>
  </r>
  <r>
    <n v="67"/>
    <n v="21269"/>
    <n v="168"/>
    <s v="Mitch Gastineau"/>
    <x v="1"/>
    <n v="30"/>
    <x v="0"/>
    <d v="2022-03-08T00:00:00"/>
    <x v="2"/>
    <x v="1"/>
    <x v="3"/>
    <s v="Mouse"/>
    <n v="1"/>
    <n v="14000"/>
    <x v="3"/>
    <n v="10068"/>
  </r>
  <r>
    <n v="68"/>
    <n v="21270"/>
    <n v="169"/>
    <s v="Beth Paige"/>
    <x v="0"/>
    <n v="32"/>
    <x v="0"/>
    <d v="2022-03-09T00:00:00"/>
    <x v="2"/>
    <x v="2"/>
    <x v="4"/>
    <s v="Keyboard"/>
    <n v="2"/>
    <n v="2000"/>
    <x v="4"/>
    <n v="10069"/>
  </r>
  <r>
    <n v="69"/>
    <n v="21271"/>
    <n v="170"/>
    <s v="Phillip Breyer"/>
    <x v="1"/>
    <n v="32"/>
    <x v="0"/>
    <d v="2022-03-10T00:00:00"/>
    <x v="2"/>
    <x v="2"/>
    <x v="5"/>
    <s v="Laptop"/>
    <n v="2"/>
    <n v="5000"/>
    <x v="5"/>
    <n v="10070"/>
  </r>
  <r>
    <n v="70"/>
    <n v="21272"/>
    <n v="171"/>
    <s v="Phillip Breyer"/>
    <x v="1"/>
    <n v="20"/>
    <x v="0"/>
    <d v="2022-03-11T00:00:00"/>
    <x v="2"/>
    <x v="0"/>
    <x v="6"/>
    <s v="Monitor"/>
    <n v="2"/>
    <n v="59000"/>
    <x v="6"/>
    <n v="10071"/>
  </r>
  <r>
    <n v="71"/>
    <n v="21273"/>
    <n v="172"/>
    <s v="Jocasta Rupert"/>
    <x v="1"/>
    <n v="20"/>
    <x v="0"/>
    <d v="2022-03-12T00:00:00"/>
    <x v="2"/>
    <x v="0"/>
    <x v="0"/>
    <s v="Graphic"/>
    <n v="1"/>
    <n v="376"/>
    <x v="0"/>
    <n v="10072"/>
  </r>
  <r>
    <n v="72"/>
    <n v="21274"/>
    <n v="173"/>
    <s v="Cathy Armstrong"/>
    <x v="1"/>
    <n v="20"/>
    <x v="0"/>
    <d v="2022-03-13T00:00:00"/>
    <x v="2"/>
    <x v="1"/>
    <x v="1"/>
    <s v="Headphone"/>
    <n v="1"/>
    <n v="1700"/>
    <x v="1"/>
    <n v="10073"/>
  </r>
  <r>
    <n v="73"/>
    <n v="21275"/>
    <n v="174"/>
    <s v="Trudy Glocke"/>
    <x v="0"/>
    <n v="20"/>
    <x v="0"/>
    <d v="2022-03-14T00:00:00"/>
    <x v="2"/>
    <x v="0"/>
    <x v="2"/>
    <s v="Mobile"/>
    <n v="1"/>
    <n v="79000"/>
    <x v="2"/>
    <n v="10074"/>
  </r>
  <r>
    <n v="74"/>
    <n v="21276"/>
    <n v="175"/>
    <s v="Cathy Hwang"/>
    <x v="0"/>
    <n v="34"/>
    <x v="0"/>
    <d v="2022-03-15T00:00:00"/>
    <x v="2"/>
    <x v="1"/>
    <x v="3"/>
    <s v="Bluetooth"/>
    <n v="1"/>
    <n v="735"/>
    <x v="3"/>
    <n v="10075"/>
  </r>
  <r>
    <n v="75"/>
    <n v="21277"/>
    <n v="176"/>
    <s v="Ken Brennan"/>
    <x v="1"/>
    <n v="32"/>
    <x v="0"/>
    <d v="2022-03-16T00:00:00"/>
    <x v="2"/>
    <x v="1"/>
    <x v="4"/>
    <s v="AirBuds"/>
    <n v="1"/>
    <n v="126"/>
    <x v="4"/>
    <n v="10076"/>
  </r>
  <r>
    <n v="76"/>
    <n v="21278"/>
    <n v="177"/>
    <s v="Steven Roelle"/>
    <x v="0"/>
    <n v="30"/>
    <x v="0"/>
    <d v="2022-03-17T00:00:00"/>
    <x v="2"/>
    <x v="2"/>
    <x v="5"/>
    <s v="Camera"/>
    <n v="2"/>
    <n v="158"/>
    <x v="5"/>
    <n v="10077"/>
  </r>
  <r>
    <n v="77"/>
    <n v="21279"/>
    <n v="178"/>
    <s v="Christine Phan"/>
    <x v="1"/>
    <n v="32"/>
    <x v="0"/>
    <d v="2022-03-18T00:00:00"/>
    <x v="2"/>
    <x v="2"/>
    <x v="6"/>
    <s v="Speakar"/>
    <n v="1"/>
    <n v="14000"/>
    <x v="6"/>
    <n v="10078"/>
  </r>
  <r>
    <n v="78"/>
    <n v="21280"/>
    <n v="179"/>
    <s v="Lela Donovan"/>
    <x v="1"/>
    <n v="32"/>
    <x v="0"/>
    <d v="2022-03-19T00:00:00"/>
    <x v="2"/>
    <x v="0"/>
    <x v="0"/>
    <s v="Mouse"/>
    <n v="2"/>
    <n v="2000"/>
    <x v="0"/>
    <n v="10079"/>
  </r>
  <r>
    <n v="79"/>
    <n v="21281"/>
    <n v="180"/>
    <s v="Charles Crestani"/>
    <x v="1"/>
    <n v="40"/>
    <x v="1"/>
    <d v="2022-03-20T00:00:00"/>
    <x v="2"/>
    <x v="0"/>
    <x v="1"/>
    <s v="Keyboard"/>
    <n v="3"/>
    <n v="5000"/>
    <x v="1"/>
    <n v="10080"/>
  </r>
  <r>
    <n v="80"/>
    <n v="21282"/>
    <n v="181"/>
    <s v="Michelle Ellison"/>
    <x v="1"/>
    <n v="43"/>
    <x v="1"/>
    <d v="2022-03-21T00:00:00"/>
    <x v="2"/>
    <x v="1"/>
    <x v="2"/>
    <s v="Laptop"/>
    <n v="2"/>
    <n v="59000"/>
    <x v="2"/>
    <n v="10081"/>
  </r>
  <r>
    <n v="81"/>
    <n v="21283"/>
    <n v="182"/>
    <s v="Chad Cunningham"/>
    <x v="0"/>
    <n v="54"/>
    <x v="1"/>
    <d v="2022-03-22T00:00:00"/>
    <x v="2"/>
    <x v="0"/>
    <x v="3"/>
    <s v="Monitor"/>
    <n v="1"/>
    <n v="376"/>
    <x v="3"/>
    <n v="10082"/>
  </r>
  <r>
    <n v="82"/>
    <n v="21284"/>
    <n v="183"/>
    <s v="Gary Hwang"/>
    <x v="0"/>
    <n v="55"/>
    <x v="1"/>
    <d v="2022-03-23T00:00:00"/>
    <x v="2"/>
    <x v="1"/>
    <x v="4"/>
    <s v="Graphic"/>
    <n v="1"/>
    <n v="1700"/>
    <x v="4"/>
    <n v="10083"/>
  </r>
  <r>
    <n v="83"/>
    <n v="21285"/>
    <n v="184"/>
    <s v="Nora Preis"/>
    <x v="1"/>
    <n v="43"/>
    <x v="1"/>
    <d v="2022-03-24T00:00:00"/>
    <x v="2"/>
    <x v="1"/>
    <x v="5"/>
    <s v="Headphone"/>
    <n v="1"/>
    <n v="79000"/>
    <x v="5"/>
    <n v="10084"/>
  </r>
  <r>
    <n v="84"/>
    <n v="21286"/>
    <n v="185"/>
    <s v="Bart Folk"/>
    <x v="0"/>
    <n v="40"/>
    <x v="1"/>
    <d v="2022-03-25T00:00:00"/>
    <x v="2"/>
    <x v="2"/>
    <x v="6"/>
    <s v="Mobile"/>
    <n v="2"/>
    <n v="735"/>
    <x v="6"/>
    <n v="10085"/>
  </r>
  <r>
    <n v="85"/>
    <n v="21287"/>
    <n v="186"/>
    <s v="Logan Haushalter"/>
    <x v="1"/>
    <n v="43"/>
    <x v="1"/>
    <d v="2022-03-26T00:00:00"/>
    <x v="2"/>
    <x v="2"/>
    <x v="0"/>
    <s v="Bluetooth"/>
    <n v="2"/>
    <n v="126"/>
    <x v="0"/>
    <n v="10086"/>
  </r>
  <r>
    <n v="86"/>
    <n v="21288"/>
    <n v="187"/>
    <s v="Cari MacIntyre"/>
    <x v="1"/>
    <n v="54"/>
    <x v="1"/>
    <d v="2022-03-27T00:00:00"/>
    <x v="2"/>
    <x v="0"/>
    <x v="1"/>
    <s v="AirBuds"/>
    <n v="2"/>
    <n v="158"/>
    <x v="1"/>
    <n v="10087"/>
  </r>
  <r>
    <n v="87"/>
    <n v="21289"/>
    <n v="188"/>
    <s v="Saphhira Shifley"/>
    <x v="1"/>
    <n v="55"/>
    <x v="1"/>
    <d v="2022-03-28T00:00:00"/>
    <x v="2"/>
    <x v="0"/>
    <x v="2"/>
    <s v="Camera"/>
    <n v="1"/>
    <n v="14000"/>
    <x v="2"/>
    <n v="10088"/>
  </r>
  <r>
    <n v="88"/>
    <n v="21290"/>
    <n v="189"/>
    <s v="Sanjit Chand"/>
    <x v="1"/>
    <n v="43"/>
    <x v="1"/>
    <d v="2022-03-29T00:00:00"/>
    <x v="2"/>
    <x v="1"/>
    <x v="3"/>
    <s v="Speakar"/>
    <n v="2"/>
    <n v="2000"/>
    <x v="3"/>
    <n v="10089"/>
  </r>
  <r>
    <n v="89"/>
    <n v="21291"/>
    <n v="190"/>
    <s v="Greg Maxwell"/>
    <x v="0"/>
    <n v="40"/>
    <x v="1"/>
    <d v="2022-03-30T00:00:00"/>
    <x v="2"/>
    <x v="0"/>
    <x v="4"/>
    <s v="Mouse"/>
    <n v="2"/>
    <n v="5000"/>
    <x v="4"/>
    <n v="10090"/>
  </r>
  <r>
    <n v="90"/>
    <n v="21292"/>
    <n v="191"/>
    <s v="Stuart Van"/>
    <x v="0"/>
    <n v="43"/>
    <x v="1"/>
    <d v="2022-03-31T00:00:00"/>
    <x v="2"/>
    <x v="1"/>
    <x v="5"/>
    <s v="Keyboard"/>
    <n v="1"/>
    <n v="59000"/>
    <x v="5"/>
    <n v="10091"/>
  </r>
  <r>
    <n v="91"/>
    <n v="21293"/>
    <n v="192"/>
    <s v="David Kendrick"/>
    <x v="1"/>
    <n v="54"/>
    <x v="1"/>
    <d v="2022-04-01T00:00:00"/>
    <x v="3"/>
    <x v="1"/>
    <x v="6"/>
    <s v="Laptop"/>
    <n v="2"/>
    <n v="376"/>
    <x v="6"/>
    <n v="10092"/>
  </r>
  <r>
    <n v="92"/>
    <n v="21294"/>
    <n v="193"/>
    <s v="Ed Ludwig"/>
    <x v="0"/>
    <n v="55"/>
    <x v="1"/>
    <d v="2022-04-02T00:00:00"/>
    <x v="3"/>
    <x v="2"/>
    <x v="0"/>
    <s v="Monitor"/>
    <n v="1"/>
    <n v="1700"/>
    <x v="0"/>
    <n v="10093"/>
  </r>
  <r>
    <n v="93"/>
    <n v="21295"/>
    <n v="194"/>
    <s v="Barry Franz"/>
    <x v="1"/>
    <n v="43"/>
    <x v="1"/>
    <d v="2022-04-03T00:00:00"/>
    <x v="3"/>
    <x v="2"/>
    <x v="1"/>
    <s v="Graphic"/>
    <n v="2"/>
    <n v="79000"/>
    <x v="1"/>
    <n v="10094"/>
  </r>
  <r>
    <n v="94"/>
    <n v="21296"/>
    <n v="195"/>
    <s v="Carol Darley"/>
    <x v="1"/>
    <n v="40"/>
    <x v="1"/>
    <d v="2022-04-04T00:00:00"/>
    <x v="3"/>
    <x v="0"/>
    <x v="2"/>
    <s v="Headphone"/>
    <n v="2"/>
    <n v="735"/>
    <x v="2"/>
    <n v="10095"/>
  </r>
  <r>
    <n v="95"/>
    <n v="21297"/>
    <n v="196"/>
    <s v="Emily Grady"/>
    <x v="1"/>
    <n v="43"/>
    <x v="1"/>
    <d v="2022-04-05T00:00:00"/>
    <x v="3"/>
    <x v="0"/>
    <x v="3"/>
    <s v="Mobile"/>
    <n v="2"/>
    <n v="126"/>
    <x v="3"/>
    <n v="10096"/>
  </r>
  <r>
    <n v="96"/>
    <n v="21298"/>
    <n v="197"/>
    <s v="Nat Gilpin"/>
    <x v="1"/>
    <n v="54"/>
    <x v="1"/>
    <d v="2022-04-06T00:00:00"/>
    <x v="3"/>
    <x v="1"/>
    <x v="4"/>
    <s v="Bluetooth"/>
    <n v="1"/>
    <n v="158"/>
    <x v="4"/>
    <n v="10097"/>
  </r>
  <r>
    <n v="97"/>
    <n v="21299"/>
    <n v="198"/>
    <s v="Raymond Buch"/>
    <x v="0"/>
    <n v="55"/>
    <x v="1"/>
    <d v="2022-04-07T00:00:00"/>
    <x v="3"/>
    <x v="0"/>
    <x v="5"/>
    <s v="AirBuds"/>
    <n v="1"/>
    <n v="14000"/>
    <x v="5"/>
    <n v="10098"/>
  </r>
  <r>
    <n v="98"/>
    <n v="21300"/>
    <n v="199"/>
    <s v="Benjamin Farhat"/>
    <x v="0"/>
    <n v="43"/>
    <x v="1"/>
    <d v="2022-04-08T00:00:00"/>
    <x v="3"/>
    <x v="1"/>
    <x v="6"/>
    <s v="Camera"/>
    <n v="1"/>
    <n v="2000"/>
    <x v="6"/>
    <n v="10099"/>
  </r>
  <r>
    <n v="99"/>
    <n v="21301"/>
    <n v="200"/>
    <s v="Georgia Rosenberg"/>
    <x v="1"/>
    <n v="40"/>
    <x v="1"/>
    <d v="2022-04-09T00:00:00"/>
    <x v="3"/>
    <x v="1"/>
    <x v="0"/>
    <s v="Speakar"/>
    <n v="1"/>
    <n v="5000"/>
    <x v="0"/>
    <n v="10100"/>
  </r>
  <r>
    <n v="100"/>
    <n v="21302"/>
    <n v="201"/>
    <s v="Patrick O'Donnell"/>
    <x v="0"/>
    <n v="43"/>
    <x v="1"/>
    <d v="2022-04-10T00:00:00"/>
    <x v="3"/>
    <x v="2"/>
    <x v="1"/>
    <s v="Mouse"/>
    <n v="1"/>
    <n v="59000"/>
    <x v="1"/>
    <n v="10101"/>
  </r>
  <r>
    <n v="101"/>
    <n v="21303"/>
    <n v="202"/>
    <s v="Shui Tom"/>
    <x v="1"/>
    <n v="54"/>
    <x v="1"/>
    <d v="2022-04-11T00:00:00"/>
    <x v="3"/>
    <x v="2"/>
    <x v="2"/>
    <s v="Keyboard"/>
    <n v="2"/>
    <n v="376"/>
    <x v="2"/>
    <n v="10102"/>
  </r>
  <r>
    <n v="102"/>
    <n v="21304"/>
    <n v="203"/>
    <s v="Mick Crebagga"/>
    <x v="1"/>
    <n v="55"/>
    <x v="1"/>
    <d v="2022-04-12T00:00:00"/>
    <x v="3"/>
    <x v="0"/>
    <x v="3"/>
    <s v="Laptop"/>
    <n v="1"/>
    <n v="1700"/>
    <x v="3"/>
    <n v="10103"/>
  </r>
  <r>
    <n v="103"/>
    <n v="21305"/>
    <n v="204"/>
    <s v="Henry MacAllister"/>
    <x v="1"/>
    <n v="43"/>
    <x v="1"/>
    <d v="2022-04-13T00:00:00"/>
    <x v="3"/>
    <x v="0"/>
    <x v="4"/>
    <s v="Monitor"/>
    <n v="2"/>
    <n v="79000"/>
    <x v="4"/>
    <n v="10104"/>
  </r>
  <r>
    <n v="104"/>
    <n v="21306"/>
    <n v="205"/>
    <s v="Patricia Hirasaki"/>
    <x v="1"/>
    <n v="40"/>
    <x v="1"/>
    <d v="2022-04-14T00:00:00"/>
    <x v="3"/>
    <x v="1"/>
    <x v="5"/>
    <s v="Graphic"/>
    <n v="3"/>
    <n v="735"/>
    <x v="5"/>
    <n v="10105"/>
  </r>
  <r>
    <n v="105"/>
    <n v="21307"/>
    <n v="206"/>
    <s v="Patricia Hirasaki"/>
    <x v="0"/>
    <n v="43"/>
    <x v="1"/>
    <d v="2022-04-15T00:00:00"/>
    <x v="3"/>
    <x v="0"/>
    <x v="6"/>
    <s v="Headphone"/>
    <n v="2"/>
    <n v="126"/>
    <x v="6"/>
    <n v="10106"/>
  </r>
  <r>
    <n v="106"/>
    <n v="21308"/>
    <n v="207"/>
    <s v="Sample Company A"/>
    <x v="0"/>
    <n v="54"/>
    <x v="1"/>
    <d v="2022-04-16T00:00:00"/>
    <x v="3"/>
    <x v="1"/>
    <x v="0"/>
    <s v="Mobile"/>
    <n v="1"/>
    <n v="158"/>
    <x v="0"/>
    <n v="10107"/>
  </r>
  <r>
    <n v="107"/>
    <n v="21309"/>
    <n v="208"/>
    <s v="Ross Baird"/>
    <x v="1"/>
    <n v="55"/>
    <x v="1"/>
    <d v="2022-04-17T00:00:00"/>
    <x v="3"/>
    <x v="1"/>
    <x v="1"/>
    <s v="Bluetooth"/>
    <n v="1"/>
    <n v="14000"/>
    <x v="1"/>
    <n v="10108"/>
  </r>
  <r>
    <n v="108"/>
    <n v="21310"/>
    <n v="209"/>
    <s v="Victoria Pisteka"/>
    <x v="0"/>
    <n v="43"/>
    <x v="1"/>
    <d v="2022-04-18T00:00:00"/>
    <x v="3"/>
    <x v="2"/>
    <x v="2"/>
    <s v="AirBuds"/>
    <n v="1"/>
    <n v="2000"/>
    <x v="2"/>
    <n v="10109"/>
  </r>
  <r>
    <n v="109"/>
    <n v="21311"/>
    <n v="210"/>
    <s v="David Philippe"/>
    <x v="1"/>
    <n v="40"/>
    <x v="1"/>
    <d v="2022-04-19T00:00:00"/>
    <x v="3"/>
    <x v="2"/>
    <x v="3"/>
    <s v="Camera"/>
    <n v="2"/>
    <n v="5000"/>
    <x v="3"/>
    <n v="10110"/>
  </r>
  <r>
    <n v="110"/>
    <n v="21312"/>
    <n v="211"/>
    <s v="Frank Gastineau"/>
    <x v="1"/>
    <n v="43"/>
    <x v="1"/>
    <d v="2022-04-20T00:00:00"/>
    <x v="3"/>
    <x v="0"/>
    <x v="4"/>
    <s v="Speakar"/>
    <n v="2"/>
    <n v="59000"/>
    <x v="4"/>
    <n v="10111"/>
  </r>
  <r>
    <n v="111"/>
    <n v="21313"/>
    <n v="212"/>
    <s v="Lisa Hazard"/>
    <x v="1"/>
    <n v="54"/>
    <x v="1"/>
    <d v="2022-04-21T00:00:00"/>
    <x v="3"/>
    <x v="0"/>
    <x v="5"/>
    <s v="Mouse"/>
    <n v="2"/>
    <n v="376"/>
    <x v="5"/>
    <n v="10112"/>
  </r>
  <r>
    <n v="112"/>
    <n v="21314"/>
    <n v="213"/>
    <s v="Alex Russell"/>
    <x v="1"/>
    <n v="55"/>
    <x v="1"/>
    <d v="2022-04-22T00:00:00"/>
    <x v="3"/>
    <x v="1"/>
    <x v="6"/>
    <s v="Keyboard"/>
    <n v="1"/>
    <n v="1700"/>
    <x v="6"/>
    <n v="10113"/>
  </r>
  <r>
    <n v="113"/>
    <n v="21315"/>
    <n v="214"/>
    <s v="Yoseph Carroll"/>
    <x v="0"/>
    <n v="43"/>
    <x v="1"/>
    <d v="2022-04-23T00:00:00"/>
    <x v="3"/>
    <x v="0"/>
    <x v="0"/>
    <s v="Laptop"/>
    <n v="2"/>
    <n v="79000"/>
    <x v="0"/>
    <n v="10114"/>
  </r>
  <r>
    <n v="114"/>
    <n v="21316"/>
    <n v="215"/>
    <s v="Heather Kirkland"/>
    <x v="0"/>
    <n v="40"/>
    <x v="1"/>
    <d v="2022-04-24T00:00:00"/>
    <x v="3"/>
    <x v="1"/>
    <x v="1"/>
    <s v="Monitor"/>
    <n v="2"/>
    <n v="735"/>
    <x v="1"/>
    <n v="10115"/>
  </r>
  <r>
    <n v="115"/>
    <n v="21317"/>
    <n v="216"/>
    <s v="Lela Donovan"/>
    <x v="1"/>
    <n v="43"/>
    <x v="1"/>
    <d v="2022-04-25T00:00:00"/>
    <x v="3"/>
    <x v="1"/>
    <x v="2"/>
    <s v="Graphic"/>
    <n v="1"/>
    <n v="126"/>
    <x v="2"/>
    <n v="10116"/>
  </r>
  <r>
    <n v="116"/>
    <n v="21318"/>
    <n v="217"/>
    <s v="Larry Hughes"/>
    <x v="0"/>
    <n v="54"/>
    <x v="1"/>
    <d v="2022-04-26T00:00:00"/>
    <x v="3"/>
    <x v="2"/>
    <x v="3"/>
    <s v="Headphone"/>
    <n v="2"/>
    <n v="158"/>
    <x v="3"/>
    <n v="10117"/>
  </r>
  <r>
    <n v="117"/>
    <n v="21319"/>
    <n v="218"/>
    <s v="Henry MacAllister"/>
    <x v="1"/>
    <n v="55"/>
    <x v="1"/>
    <d v="2022-04-27T00:00:00"/>
    <x v="3"/>
    <x v="2"/>
    <x v="4"/>
    <s v="Mobile"/>
    <n v="1"/>
    <n v="14000"/>
    <x v="4"/>
    <n v="10118"/>
  </r>
  <r>
    <n v="118"/>
    <n v="21320"/>
    <n v="219"/>
    <s v="Sanjit Chand"/>
    <x v="1"/>
    <n v="43"/>
    <x v="1"/>
    <d v="2022-04-28T00:00:00"/>
    <x v="3"/>
    <x v="0"/>
    <x v="5"/>
    <s v="Bluetooth"/>
    <n v="2"/>
    <n v="2000"/>
    <x v="5"/>
    <n v="10119"/>
  </r>
  <r>
    <n v="119"/>
    <n v="21321"/>
    <n v="220"/>
    <s v="Beth Paige"/>
    <x v="1"/>
    <n v="40"/>
    <x v="1"/>
    <d v="2022-04-29T00:00:00"/>
    <x v="3"/>
    <x v="0"/>
    <x v="6"/>
    <s v="AirBuds"/>
    <n v="2"/>
    <n v="5000"/>
    <x v="6"/>
    <n v="10120"/>
  </r>
  <r>
    <n v="120"/>
    <n v="21322"/>
    <n v="221"/>
    <s v="Jennifer Halladay"/>
    <x v="1"/>
    <n v="43"/>
    <x v="1"/>
    <d v="2022-04-30T00:00:00"/>
    <x v="3"/>
    <x v="1"/>
    <x v="0"/>
    <s v="Camera"/>
    <n v="2"/>
    <n v="59000"/>
    <x v="0"/>
    <n v="10121"/>
  </r>
  <r>
    <n v="121"/>
    <n v="21323"/>
    <n v="222"/>
    <s v="Odella Nelson"/>
    <x v="0"/>
    <n v="54"/>
    <x v="1"/>
    <d v="2022-05-01T00:00:00"/>
    <x v="4"/>
    <x v="0"/>
    <x v="1"/>
    <s v="Speakar"/>
    <n v="1"/>
    <n v="376"/>
    <x v="1"/>
    <n v="10122"/>
  </r>
  <r>
    <n v="122"/>
    <n v="21324"/>
    <n v="223"/>
    <s v="Jill Fjeld"/>
    <x v="0"/>
    <n v="55"/>
    <x v="1"/>
    <d v="2022-05-02T00:00:00"/>
    <x v="4"/>
    <x v="1"/>
    <x v="2"/>
    <s v="Mouse"/>
    <n v="1"/>
    <n v="1700"/>
    <x v="2"/>
    <n v="10123"/>
  </r>
  <r>
    <n v="123"/>
    <n v="21325"/>
    <n v="224"/>
    <s v="Ralph Kennedy"/>
    <x v="1"/>
    <n v="43"/>
    <x v="1"/>
    <d v="2022-05-03T00:00:00"/>
    <x v="4"/>
    <x v="1"/>
    <x v="3"/>
    <s v="Keyboard"/>
    <n v="1"/>
    <n v="79000"/>
    <x v="3"/>
    <n v="10124"/>
  </r>
  <r>
    <n v="124"/>
    <n v="21326"/>
    <n v="225"/>
    <s v="Bill Donatelli"/>
    <x v="0"/>
    <n v="40"/>
    <x v="1"/>
    <d v="2022-05-04T00:00:00"/>
    <x v="4"/>
    <x v="2"/>
    <x v="4"/>
    <s v="Laptop"/>
    <n v="1"/>
    <n v="735"/>
    <x v="4"/>
    <n v="10125"/>
  </r>
  <r>
    <n v="125"/>
    <n v="21327"/>
    <n v="226"/>
    <s v="Eugene Barchas"/>
    <x v="1"/>
    <n v="43"/>
    <x v="1"/>
    <d v="2022-05-05T00:00:00"/>
    <x v="4"/>
    <x v="2"/>
    <x v="5"/>
    <s v="Monitor"/>
    <n v="1"/>
    <n v="126"/>
    <x v="5"/>
    <n v="10126"/>
  </r>
  <r>
    <n v="126"/>
    <n v="21328"/>
    <n v="227"/>
    <s v="Charles Crestani"/>
    <x v="1"/>
    <n v="54"/>
    <x v="1"/>
    <d v="2022-05-06T00:00:00"/>
    <x v="4"/>
    <x v="0"/>
    <x v="6"/>
    <s v="Graphic"/>
    <n v="2"/>
    <n v="158"/>
    <x v="6"/>
    <n v="10127"/>
  </r>
  <r>
    <n v="127"/>
    <n v="21329"/>
    <n v="228"/>
    <s v="Ted Butterfield"/>
    <x v="1"/>
    <n v="55"/>
    <x v="1"/>
    <d v="2022-05-07T00:00:00"/>
    <x v="4"/>
    <x v="0"/>
    <x v="0"/>
    <s v="Headphone"/>
    <n v="1"/>
    <n v="14000"/>
    <x v="0"/>
    <n v="10128"/>
  </r>
  <r>
    <n v="128"/>
    <n v="21330"/>
    <n v="229"/>
    <s v="Jim Radford"/>
    <x v="1"/>
    <n v="43"/>
    <x v="1"/>
    <d v="2022-05-08T00:00:00"/>
    <x v="4"/>
    <x v="1"/>
    <x v="1"/>
    <s v="Mobile"/>
    <n v="2"/>
    <n v="2000"/>
    <x v="1"/>
    <n v="10129"/>
  </r>
  <r>
    <n v="129"/>
    <n v="21331"/>
    <n v="230"/>
    <s v="Logan Haushalter"/>
    <x v="0"/>
    <n v="40"/>
    <x v="1"/>
    <d v="2022-05-09T00:00:00"/>
    <x v="4"/>
    <x v="0"/>
    <x v="2"/>
    <s v="Bluetooth"/>
    <n v="3"/>
    <n v="5000"/>
    <x v="2"/>
    <n v="10130"/>
  </r>
  <r>
    <n v="130"/>
    <n v="21332"/>
    <n v="231"/>
    <s v="Rose O'Brian"/>
    <x v="0"/>
    <n v="43"/>
    <x v="1"/>
    <d v="2022-05-10T00:00:00"/>
    <x v="4"/>
    <x v="1"/>
    <x v="3"/>
    <s v="AirBuds"/>
    <n v="2"/>
    <n v="59000"/>
    <x v="3"/>
    <n v="10131"/>
  </r>
  <r>
    <n v="131"/>
    <n v="21333"/>
    <n v="232"/>
    <s v="Parhena Norris"/>
    <x v="1"/>
    <n v="54"/>
    <x v="1"/>
    <d v="2022-05-11T00:00:00"/>
    <x v="4"/>
    <x v="1"/>
    <x v="4"/>
    <s v="Camera"/>
    <n v="1"/>
    <n v="376"/>
    <x v="4"/>
    <n v="10132"/>
  </r>
  <r>
    <n v="132"/>
    <n v="21334"/>
    <n v="233"/>
    <s v="Sam Craven"/>
    <x v="0"/>
    <n v="55"/>
    <x v="1"/>
    <d v="2022-05-12T00:00:00"/>
    <x v="4"/>
    <x v="2"/>
    <x v="5"/>
    <s v="Speakar"/>
    <n v="1"/>
    <n v="1700"/>
    <x v="5"/>
    <n v="10133"/>
  </r>
  <r>
    <n v="133"/>
    <n v="21335"/>
    <n v="234"/>
    <s v="Toby Braunhardt"/>
    <x v="1"/>
    <n v="43"/>
    <x v="1"/>
    <d v="2022-05-13T00:00:00"/>
    <x v="4"/>
    <x v="2"/>
    <x v="6"/>
    <s v="Mouse"/>
    <n v="1"/>
    <n v="79000"/>
    <x v="6"/>
    <n v="10134"/>
  </r>
  <r>
    <n v="134"/>
    <n v="21336"/>
    <n v="235"/>
    <s v="Cari MacIntyre"/>
    <x v="1"/>
    <n v="40"/>
    <x v="1"/>
    <d v="2022-05-14T00:00:00"/>
    <x v="4"/>
    <x v="0"/>
    <x v="0"/>
    <s v="Keyboard"/>
    <n v="2"/>
    <n v="735"/>
    <x v="0"/>
    <n v="10135"/>
  </r>
  <r>
    <n v="135"/>
    <n v="21337"/>
    <n v="236"/>
    <s v="Thomas Boland"/>
    <x v="1"/>
    <n v="43"/>
    <x v="1"/>
    <d v="2022-05-15T00:00:00"/>
    <x v="4"/>
    <x v="0"/>
    <x v="1"/>
    <s v="Laptop"/>
    <n v="2"/>
    <n v="126"/>
    <x v="1"/>
    <n v="10136"/>
  </r>
  <r>
    <n v="136"/>
    <n v="21338"/>
    <n v="237"/>
    <s v="Randy Bradley"/>
    <x v="1"/>
    <n v="54"/>
    <x v="1"/>
    <d v="2022-05-16T00:00:00"/>
    <x v="4"/>
    <x v="1"/>
    <x v="2"/>
    <s v="Monitor"/>
    <n v="2"/>
    <n v="158"/>
    <x v="2"/>
    <n v="10137"/>
  </r>
  <r>
    <n v="137"/>
    <n v="21339"/>
    <n v="238"/>
    <s v="Joe Elijah"/>
    <x v="0"/>
    <n v="55"/>
    <x v="1"/>
    <d v="2022-05-17T00:00:00"/>
    <x v="4"/>
    <x v="0"/>
    <x v="3"/>
    <s v="Graphic"/>
    <n v="1"/>
    <n v="14000"/>
    <x v="3"/>
    <n v="10138"/>
  </r>
  <r>
    <n v="138"/>
    <n v="21340"/>
    <n v="239"/>
    <s v="Joe Elijah"/>
    <x v="0"/>
    <n v="43"/>
    <x v="1"/>
    <d v="2022-05-18T00:00:00"/>
    <x v="4"/>
    <x v="1"/>
    <x v="4"/>
    <s v="Headphone"/>
    <n v="2"/>
    <n v="2000"/>
    <x v="4"/>
    <n v="10139"/>
  </r>
  <r>
    <n v="139"/>
    <n v="21341"/>
    <n v="240"/>
    <s v="Vivian Mathis"/>
    <x v="1"/>
    <n v="40"/>
    <x v="1"/>
    <d v="2022-05-19T00:00:00"/>
    <x v="4"/>
    <x v="1"/>
    <x v="5"/>
    <s v="Mobile"/>
    <n v="2"/>
    <n v="5000"/>
    <x v="5"/>
    <n v="10140"/>
  </r>
  <r>
    <n v="140"/>
    <n v="21342"/>
    <n v="241"/>
    <s v="Bill Eplett"/>
    <x v="0"/>
    <n v="43"/>
    <x v="1"/>
    <d v="2022-05-20T00:00:00"/>
    <x v="4"/>
    <x v="2"/>
    <x v="6"/>
    <s v="Bluetooth"/>
    <n v="1"/>
    <n v="59000"/>
    <x v="6"/>
    <n v="10141"/>
  </r>
  <r>
    <n v="141"/>
    <n v="21343"/>
    <n v="242"/>
    <s v="Guy Armstrong"/>
    <x v="1"/>
    <n v="54"/>
    <x v="1"/>
    <d v="2022-05-21T00:00:00"/>
    <x v="4"/>
    <x v="2"/>
    <x v="0"/>
    <s v="AirBuds"/>
    <n v="2"/>
    <n v="376"/>
    <x v="0"/>
    <n v="10142"/>
  </r>
  <r>
    <n v="142"/>
    <n v="21344"/>
    <n v="243"/>
    <s v="Corey-Lock"/>
    <x v="1"/>
    <n v="55"/>
    <x v="1"/>
    <d v="2022-05-22T00:00:00"/>
    <x v="4"/>
    <x v="0"/>
    <x v="1"/>
    <s v="Camera"/>
    <n v="1"/>
    <n v="1700"/>
    <x v="1"/>
    <n v="10143"/>
  </r>
  <r>
    <n v="143"/>
    <n v="21345"/>
    <n v="244"/>
    <s v="Sue Ann Reed"/>
    <x v="1"/>
    <n v="43"/>
    <x v="1"/>
    <d v="2022-05-23T00:00:00"/>
    <x v="4"/>
    <x v="0"/>
    <x v="2"/>
    <s v="Speakar"/>
    <n v="2"/>
    <n v="79000"/>
    <x v="2"/>
    <n v="10144"/>
  </r>
  <r>
    <n v="144"/>
    <n v="21346"/>
    <n v="245"/>
    <s v="Pauline Webber"/>
    <x v="1"/>
    <n v="40"/>
    <x v="1"/>
    <d v="2022-05-24T00:00:00"/>
    <x v="4"/>
    <x v="1"/>
    <x v="3"/>
    <s v="Mouse"/>
    <n v="2"/>
    <n v="735"/>
    <x v="3"/>
    <n v="10145"/>
  </r>
  <r>
    <n v="145"/>
    <n v="21347"/>
    <n v="246"/>
    <s v="Evan Minnotte"/>
    <x v="0"/>
    <n v="43"/>
    <x v="1"/>
    <d v="2022-05-25T00:00:00"/>
    <x v="4"/>
    <x v="0"/>
    <x v="4"/>
    <s v="Keyboard"/>
    <n v="2"/>
    <n v="126"/>
    <x v="4"/>
    <n v="10146"/>
  </r>
  <r>
    <n v="146"/>
    <n v="21348"/>
    <n v="247"/>
    <s v="Kean Takahito"/>
    <x v="0"/>
    <n v="54"/>
    <x v="1"/>
    <d v="2022-05-26T00:00:00"/>
    <x v="4"/>
    <x v="1"/>
    <x v="5"/>
    <s v="Laptop"/>
    <n v="1"/>
    <n v="158"/>
    <x v="5"/>
    <n v="10147"/>
  </r>
  <r>
    <n v="147"/>
    <n v="21349"/>
    <n v="248"/>
    <s v="Jennifer Braxton"/>
    <x v="1"/>
    <n v="55"/>
    <x v="1"/>
    <d v="2022-05-27T00:00:00"/>
    <x v="4"/>
    <x v="1"/>
    <x v="6"/>
    <s v="Monitor"/>
    <n v="1"/>
    <n v="14000"/>
    <x v="6"/>
    <n v="10148"/>
  </r>
  <r>
    <n v="148"/>
    <n v="21350"/>
    <n v="249"/>
    <s v="Fred Harton"/>
    <x v="0"/>
    <n v="43"/>
    <x v="1"/>
    <d v="2022-05-28T00:00:00"/>
    <x v="4"/>
    <x v="2"/>
    <x v="0"/>
    <s v="Graphic"/>
    <n v="1"/>
    <n v="2000"/>
    <x v="0"/>
    <n v="10149"/>
  </r>
  <r>
    <n v="149"/>
    <n v="21351"/>
    <n v="250"/>
    <s v="Mary O'Rourke"/>
    <x v="1"/>
    <n v="40"/>
    <x v="1"/>
    <d v="2022-05-29T00:00:00"/>
    <x v="4"/>
    <x v="2"/>
    <x v="1"/>
    <s v="Headphone"/>
    <n v="1"/>
    <n v="5000"/>
    <x v="1"/>
    <n v="10150"/>
  </r>
  <r>
    <n v="150"/>
    <n v="21352"/>
    <n v="251"/>
    <s v="Mary O'Rourke"/>
    <x v="1"/>
    <n v="43"/>
    <x v="1"/>
    <d v="2022-05-30T00:00:00"/>
    <x v="4"/>
    <x v="0"/>
    <x v="2"/>
    <s v="Mobile"/>
    <n v="1"/>
    <n v="59000"/>
    <x v="2"/>
    <n v="10151"/>
  </r>
  <r>
    <n v="151"/>
    <n v="21353"/>
    <n v="252"/>
    <s v="Mark Cousins"/>
    <x v="1"/>
    <n v="54"/>
    <x v="1"/>
    <d v="2022-05-31T00:00:00"/>
    <x v="4"/>
    <x v="0"/>
    <x v="3"/>
    <s v="Bluetooth"/>
    <n v="2"/>
    <n v="376"/>
    <x v="3"/>
    <n v="10152"/>
  </r>
  <r>
    <n v="152"/>
    <n v="21354"/>
    <n v="253"/>
    <s v="Lena Cacioppo"/>
    <x v="1"/>
    <n v="55"/>
    <x v="1"/>
    <d v="2022-06-01T00:00:00"/>
    <x v="5"/>
    <x v="1"/>
    <x v="4"/>
    <s v="AirBuds"/>
    <n v="1"/>
    <n v="1700"/>
    <x v="4"/>
    <n v="10153"/>
  </r>
  <r>
    <n v="153"/>
    <n v="21355"/>
    <n v="254"/>
    <s v="Doug O'Connell"/>
    <x v="0"/>
    <n v="43"/>
    <x v="1"/>
    <d v="2022-06-02T00:00:00"/>
    <x v="5"/>
    <x v="0"/>
    <x v="5"/>
    <s v="Camera"/>
    <n v="2"/>
    <n v="79000"/>
    <x v="5"/>
    <n v="10154"/>
  </r>
  <r>
    <n v="154"/>
    <n v="21356"/>
    <n v="255"/>
    <s v="Michelle Tran"/>
    <x v="0"/>
    <n v="40"/>
    <x v="1"/>
    <d v="2022-06-03T00:00:00"/>
    <x v="5"/>
    <x v="1"/>
    <x v="6"/>
    <s v="Speakar"/>
    <n v="3"/>
    <n v="735"/>
    <x v="6"/>
    <n v="10155"/>
  </r>
  <r>
    <n v="155"/>
    <n v="21357"/>
    <n v="256"/>
    <s v="Cari MacIntyre"/>
    <x v="1"/>
    <n v="43"/>
    <x v="1"/>
    <d v="2022-06-04T00:00:00"/>
    <x v="5"/>
    <x v="1"/>
    <x v="0"/>
    <s v="Mouse"/>
    <n v="2"/>
    <n v="126"/>
    <x v="0"/>
    <n v="10156"/>
  </r>
  <r>
    <n v="156"/>
    <n v="21358"/>
    <n v="257"/>
    <s v="Theresa Coyne"/>
    <x v="0"/>
    <n v="54"/>
    <x v="1"/>
    <d v="2022-06-05T00:00:00"/>
    <x v="5"/>
    <x v="2"/>
    <x v="1"/>
    <s v="Keyboard"/>
    <n v="1"/>
    <n v="158"/>
    <x v="1"/>
    <n v="10157"/>
  </r>
  <r>
    <n v="157"/>
    <n v="21359"/>
    <n v="258"/>
    <s v="Michael Paige"/>
    <x v="1"/>
    <n v="55"/>
    <x v="1"/>
    <d v="2022-06-06T00:00:00"/>
    <x v="5"/>
    <x v="2"/>
    <x v="2"/>
    <s v="Laptop"/>
    <n v="1"/>
    <n v="14000"/>
    <x v="2"/>
    <n v="10158"/>
  </r>
  <r>
    <n v="158"/>
    <n v="21360"/>
    <n v="259"/>
    <s v="Joe Elijah"/>
    <x v="1"/>
    <n v="43"/>
    <x v="1"/>
    <d v="2022-06-07T00:00:00"/>
    <x v="5"/>
    <x v="0"/>
    <x v="3"/>
    <s v="Monitor"/>
    <n v="1"/>
    <n v="2000"/>
    <x v="3"/>
    <n v="10159"/>
  </r>
  <r>
    <n v="159"/>
    <n v="21361"/>
    <n v="260"/>
    <s v="Aimee Bixby"/>
    <x v="1"/>
    <n v="40"/>
    <x v="1"/>
    <d v="2022-06-08T00:00:00"/>
    <x v="5"/>
    <x v="0"/>
    <x v="4"/>
    <s v="Graphic"/>
    <n v="2"/>
    <n v="5000"/>
    <x v="4"/>
    <n v="10160"/>
  </r>
  <r>
    <n v="160"/>
    <n v="21362"/>
    <n v="261"/>
    <s v="Ellis Ballard"/>
    <x v="1"/>
    <n v="43"/>
    <x v="1"/>
    <d v="2022-06-09T00:00:00"/>
    <x v="5"/>
    <x v="1"/>
    <x v="5"/>
    <s v="Headphone"/>
    <n v="2"/>
    <n v="59000"/>
    <x v="5"/>
    <n v="10161"/>
  </r>
  <r>
    <n v="161"/>
    <n v="21363"/>
    <n v="262"/>
    <s v="Denise Leinenbach"/>
    <x v="0"/>
    <n v="54"/>
    <x v="1"/>
    <d v="2022-06-10T00:00:00"/>
    <x v="5"/>
    <x v="0"/>
    <x v="6"/>
    <s v="Mobile"/>
    <n v="2"/>
    <n v="376"/>
    <x v="6"/>
    <n v="10162"/>
  </r>
  <r>
    <n v="162"/>
    <n v="21364"/>
    <n v="263"/>
    <s v="Karen Bern"/>
    <x v="0"/>
    <n v="55"/>
    <x v="1"/>
    <d v="2022-06-11T00:00:00"/>
    <x v="5"/>
    <x v="1"/>
    <x v="0"/>
    <s v="Bluetooth"/>
    <n v="1"/>
    <n v="1700"/>
    <x v="0"/>
    <n v="10163"/>
  </r>
  <r>
    <n v="163"/>
    <n v="21365"/>
    <n v="264"/>
    <s v="Sanjit Chand"/>
    <x v="1"/>
    <n v="43"/>
    <x v="1"/>
    <d v="2022-06-12T00:00:00"/>
    <x v="5"/>
    <x v="1"/>
    <x v="1"/>
    <s v="AirBuds"/>
    <n v="2"/>
    <n v="79000"/>
    <x v="1"/>
    <n v="10164"/>
  </r>
  <r>
    <n v="164"/>
    <n v="21366"/>
    <n v="265"/>
    <s v="Benjamin Venier"/>
    <x v="0"/>
    <n v="40"/>
    <x v="1"/>
    <d v="2022-06-13T00:00:00"/>
    <x v="5"/>
    <x v="2"/>
    <x v="2"/>
    <s v="Camera"/>
    <n v="2"/>
    <n v="735"/>
    <x v="2"/>
    <n v="10165"/>
  </r>
  <r>
    <n v="165"/>
    <n v="21367"/>
    <n v="266"/>
    <s v="Tamara Dahlen"/>
    <x v="1"/>
    <n v="43"/>
    <x v="1"/>
    <d v="2022-06-14T00:00:00"/>
    <x v="5"/>
    <x v="2"/>
    <x v="3"/>
    <s v="Speakar"/>
    <n v="1"/>
    <n v="126"/>
    <x v="3"/>
    <n v="10166"/>
  </r>
  <r>
    <n v="166"/>
    <n v="21368"/>
    <n v="267"/>
    <s v="Bobby Odegard"/>
    <x v="1"/>
    <n v="54"/>
    <x v="1"/>
    <d v="2022-06-15T00:00:00"/>
    <x v="5"/>
    <x v="0"/>
    <x v="4"/>
    <s v="Mouse"/>
    <n v="2"/>
    <n v="158"/>
    <x v="4"/>
    <n v="10167"/>
  </r>
  <r>
    <n v="167"/>
    <n v="21369"/>
    <n v="268"/>
    <s v="Chris Cortes"/>
    <x v="1"/>
    <n v="55"/>
    <x v="1"/>
    <d v="2022-06-16T00:00:00"/>
    <x v="5"/>
    <x v="0"/>
    <x v="5"/>
    <s v="Keyboard"/>
    <n v="1"/>
    <n v="14000"/>
    <x v="5"/>
    <n v="10168"/>
  </r>
  <r>
    <n v="168"/>
    <n v="21370"/>
    <n v="269"/>
    <s v="Linda Cazamias"/>
    <x v="1"/>
    <n v="43"/>
    <x v="1"/>
    <d v="2022-06-17T00:00:00"/>
    <x v="5"/>
    <x v="1"/>
    <x v="6"/>
    <s v="Laptop"/>
    <n v="2"/>
    <n v="2000"/>
    <x v="6"/>
    <n v="10169"/>
  </r>
  <r>
    <n v="169"/>
    <n v="21371"/>
    <n v="270"/>
    <s v="Becky Pak"/>
    <x v="0"/>
    <n v="60"/>
    <x v="2"/>
    <d v="2022-06-18T00:00:00"/>
    <x v="5"/>
    <x v="0"/>
    <x v="0"/>
    <s v="Monitor"/>
    <n v="2"/>
    <n v="5000"/>
    <x v="0"/>
    <n v="10170"/>
  </r>
  <r>
    <n v="170"/>
    <n v="21372"/>
    <n v="271"/>
    <s v="Kimberly Carter"/>
    <x v="0"/>
    <n v="65"/>
    <x v="2"/>
    <d v="2022-06-19T00:00:00"/>
    <x v="5"/>
    <x v="1"/>
    <x v="1"/>
    <s v="Graphic"/>
    <n v="2"/>
    <n v="59000"/>
    <x v="1"/>
    <n v="10171"/>
  </r>
  <r>
    <n v="171"/>
    <n v="21373"/>
    <n v="272"/>
    <s v="Christine Kargatis"/>
    <x v="1"/>
    <n v="67"/>
    <x v="2"/>
    <d v="2022-06-20T00:00:00"/>
    <x v="5"/>
    <x v="1"/>
    <x v="2"/>
    <s v="Headphone"/>
    <n v="1"/>
    <n v="376"/>
    <x v="2"/>
    <n v="10172"/>
  </r>
  <r>
    <n v="172"/>
    <n v="21374"/>
    <n v="273"/>
    <s v="Jane Waco"/>
    <x v="0"/>
    <n v="76"/>
    <x v="2"/>
    <d v="2022-06-21T00:00:00"/>
    <x v="5"/>
    <x v="2"/>
    <x v="3"/>
    <s v="Mobile"/>
    <n v="1"/>
    <n v="1700"/>
    <x v="3"/>
    <n v="10173"/>
  </r>
  <r>
    <n v="173"/>
    <n v="21375"/>
    <n v="274"/>
    <s v="Brian Stugart"/>
    <x v="1"/>
    <n v="64"/>
    <x v="2"/>
    <d v="2022-06-22T00:00:00"/>
    <x v="5"/>
    <x v="2"/>
    <x v="4"/>
    <s v="Bluetooth"/>
    <n v="1"/>
    <n v="79000"/>
    <x v="4"/>
    <n v="10174"/>
  </r>
  <r>
    <n v="174"/>
    <n v="21376"/>
    <n v="275"/>
    <s v="John Grady"/>
    <x v="1"/>
    <n v="63"/>
    <x v="2"/>
    <d v="2022-06-23T00:00:00"/>
    <x v="5"/>
    <x v="0"/>
    <x v="5"/>
    <s v="AirBuds"/>
    <n v="1"/>
    <n v="735"/>
    <x v="5"/>
    <n v="10175"/>
  </r>
  <r>
    <n v="175"/>
    <n v="21377"/>
    <n v="276"/>
    <s v="Bill Tyler"/>
    <x v="1"/>
    <n v="62"/>
    <x v="2"/>
    <d v="2022-06-24T00:00:00"/>
    <x v="5"/>
    <x v="0"/>
    <x v="6"/>
    <s v="Camera"/>
    <n v="1"/>
    <n v="126"/>
    <x v="6"/>
    <n v="10176"/>
  </r>
  <r>
    <n v="176"/>
    <n v="21378"/>
    <n v="277"/>
    <s v="Meg O'Connel"/>
    <x v="1"/>
    <n v="66"/>
    <x v="2"/>
    <d v="2022-06-25T00:00:00"/>
    <x v="5"/>
    <x v="1"/>
    <x v="0"/>
    <s v="Speakar"/>
    <n v="2"/>
    <n v="158"/>
    <x v="0"/>
    <n v="10177"/>
  </r>
  <r>
    <n v="177"/>
    <n v="21379"/>
    <n v="278"/>
    <s v="James Lanier"/>
    <x v="0"/>
    <n v="60"/>
    <x v="2"/>
    <d v="2022-06-26T00:00:00"/>
    <x v="5"/>
    <x v="0"/>
    <x v="1"/>
    <s v="Mouse"/>
    <n v="1"/>
    <n v="14000"/>
    <x v="1"/>
    <n v="10178"/>
  </r>
  <r>
    <n v="178"/>
    <n v="21380"/>
    <n v="279"/>
    <s v="Phillip Flathmann"/>
    <x v="0"/>
    <n v="60"/>
    <x v="2"/>
    <d v="2022-06-27T00:00:00"/>
    <x v="5"/>
    <x v="1"/>
    <x v="2"/>
    <s v="Keyboard"/>
    <n v="2"/>
    <n v="2000"/>
    <x v="2"/>
    <n v="10179"/>
  </r>
  <r>
    <n v="179"/>
    <n v="21381"/>
    <n v="280"/>
    <s v="Roy Skaria"/>
    <x v="1"/>
    <n v="65"/>
    <x v="2"/>
    <d v="2022-06-28T00:00:00"/>
    <x v="5"/>
    <x v="1"/>
    <x v="3"/>
    <s v="Laptop"/>
    <n v="3"/>
    <n v="5000"/>
    <x v="3"/>
    <n v="10180"/>
  </r>
  <r>
    <n v="180"/>
    <n v="21382"/>
    <n v="281"/>
    <s v="Greg Guthrie"/>
    <x v="0"/>
    <n v="67"/>
    <x v="2"/>
    <d v="2022-06-29T00:00:00"/>
    <x v="5"/>
    <x v="2"/>
    <x v="4"/>
    <s v="Monitor"/>
    <n v="2"/>
    <n v="59000"/>
    <x v="4"/>
    <n v="10181"/>
  </r>
  <r>
    <n v="181"/>
    <n v="21383"/>
    <n v="282"/>
    <s v="Bradley Talbott"/>
    <x v="1"/>
    <n v="76"/>
    <x v="2"/>
    <d v="2022-06-30T00:00:00"/>
    <x v="5"/>
    <x v="2"/>
    <x v="5"/>
    <s v="Graphic"/>
    <n v="1"/>
    <n v="376"/>
    <x v="5"/>
    <n v="10182"/>
  </r>
  <r>
    <n v="182"/>
    <n v="21384"/>
    <n v="283"/>
    <s v="Stefania Perrino"/>
    <x v="1"/>
    <n v="64"/>
    <x v="2"/>
    <d v="2022-07-01T00:00:00"/>
    <x v="6"/>
    <x v="0"/>
    <x v="6"/>
    <s v="Headphone"/>
    <n v="1"/>
    <n v="1700"/>
    <x v="6"/>
    <n v="10183"/>
  </r>
  <r>
    <n v="183"/>
    <n v="21385"/>
    <n v="284"/>
    <s v="Alan Hwang"/>
    <x v="1"/>
    <n v="63"/>
    <x v="2"/>
    <d v="2022-07-02T00:00:00"/>
    <x v="6"/>
    <x v="0"/>
    <x v="0"/>
    <s v="Mobile"/>
    <n v="1"/>
    <n v="79000"/>
    <x v="0"/>
    <n v="10184"/>
  </r>
  <r>
    <n v="184"/>
    <n v="21386"/>
    <n v="285"/>
    <s v="Susan MacKendrick"/>
    <x v="1"/>
    <n v="62"/>
    <x v="2"/>
    <d v="2022-07-03T00:00:00"/>
    <x v="6"/>
    <x v="1"/>
    <x v="1"/>
    <s v="Bluetooth"/>
    <n v="2"/>
    <n v="735"/>
    <x v="1"/>
    <n v="10185"/>
  </r>
  <r>
    <n v="185"/>
    <n v="21387"/>
    <n v="286"/>
    <s v="David Kendrick"/>
    <x v="0"/>
    <n v="60"/>
    <x v="2"/>
    <d v="2022-07-04T00:00:00"/>
    <x v="6"/>
    <x v="0"/>
    <x v="2"/>
    <s v="AirBuds"/>
    <n v="2"/>
    <n v="126"/>
    <x v="2"/>
    <n v="10186"/>
  </r>
  <r>
    <n v="186"/>
    <n v="21388"/>
    <n v="287"/>
    <s v="David Kendrick"/>
    <x v="0"/>
    <n v="65"/>
    <x v="2"/>
    <d v="2022-07-05T00:00:00"/>
    <x v="6"/>
    <x v="1"/>
    <x v="3"/>
    <s v="Camera"/>
    <n v="2"/>
    <n v="158"/>
    <x v="3"/>
    <n v="10187"/>
  </r>
  <r>
    <n v="187"/>
    <n v="21389"/>
    <n v="288"/>
    <s v="Alice McCarthy"/>
    <x v="1"/>
    <n v="67"/>
    <x v="2"/>
    <d v="2022-07-06T00:00:00"/>
    <x v="6"/>
    <x v="1"/>
    <x v="4"/>
    <s v="Speakar"/>
    <n v="1"/>
    <n v="14000"/>
    <x v="4"/>
    <n v="10188"/>
  </r>
  <r>
    <n v="188"/>
    <n v="21390"/>
    <n v="289"/>
    <s v="Neola Schneider"/>
    <x v="0"/>
    <n v="76"/>
    <x v="2"/>
    <d v="2022-07-07T00:00:00"/>
    <x v="6"/>
    <x v="2"/>
    <x v="5"/>
    <s v="Mouse"/>
    <n v="2"/>
    <n v="2000"/>
    <x v="5"/>
    <n v="10189"/>
  </r>
  <r>
    <n v="189"/>
    <n v="21391"/>
    <n v="290"/>
    <s v="Eileen Kiefer"/>
    <x v="1"/>
    <n v="64"/>
    <x v="2"/>
    <d v="2022-07-08T00:00:00"/>
    <x v="6"/>
    <x v="2"/>
    <x v="6"/>
    <s v="Keyboard"/>
    <n v="2"/>
    <n v="5000"/>
    <x v="6"/>
    <n v="10190"/>
  </r>
  <r>
    <n v="190"/>
    <n v="21392"/>
    <n v="291"/>
    <s v="Brad Eason"/>
    <x v="1"/>
    <n v="63"/>
    <x v="2"/>
    <d v="2022-07-09T00:00:00"/>
    <x v="6"/>
    <x v="0"/>
    <x v="0"/>
    <s v="Laptop"/>
    <n v="1"/>
    <n v="59000"/>
    <x v="0"/>
    <n v="10191"/>
  </r>
  <r>
    <n v="191"/>
    <n v="21393"/>
    <n v="292"/>
    <s v="Max Jones"/>
    <x v="1"/>
    <n v="62"/>
    <x v="2"/>
    <d v="2022-07-10T00:00:00"/>
    <x v="6"/>
    <x v="0"/>
    <x v="1"/>
    <s v="Monitor"/>
    <n v="2"/>
    <n v="376"/>
    <x v="1"/>
    <n v="10192"/>
  </r>
  <r>
    <n v="192"/>
    <n v="21394"/>
    <n v="293"/>
    <s v="Christopher Conant"/>
    <x v="1"/>
    <n v="66"/>
    <x v="2"/>
    <d v="2022-07-11T00:00:00"/>
    <x v="6"/>
    <x v="1"/>
    <x v="2"/>
    <s v="Graphic"/>
    <n v="1"/>
    <n v="1700"/>
    <x v="2"/>
    <n v="10193"/>
  </r>
  <r>
    <n v="193"/>
    <n v="21395"/>
    <n v="294"/>
    <s v="Patrick O'Donnell"/>
    <x v="0"/>
    <n v="60"/>
    <x v="2"/>
    <d v="2022-07-12T00:00:00"/>
    <x v="6"/>
    <x v="0"/>
    <x v="3"/>
    <s v="Headphone"/>
    <n v="2"/>
    <n v="79000"/>
    <x v="3"/>
    <n v="10194"/>
  </r>
  <r>
    <n v="194"/>
    <n v="21396"/>
    <n v="295"/>
    <s v="Philisse Overcash"/>
    <x v="0"/>
    <n v="60"/>
    <x v="2"/>
    <d v="2022-07-13T00:00:00"/>
    <x v="6"/>
    <x v="0"/>
    <x v="4"/>
    <s v="Mobile"/>
    <n v="2"/>
    <n v="735"/>
    <x v="4"/>
    <n v="10195"/>
  </r>
  <r>
    <n v="195"/>
    <n v="21397"/>
    <n v="296"/>
    <s v="Rob Beeghly"/>
    <x v="1"/>
    <n v="65"/>
    <x v="2"/>
    <d v="2022-07-14T00:00:00"/>
    <x v="6"/>
    <x v="0"/>
    <x v="5"/>
    <s v="Bluetooth"/>
    <n v="2"/>
    <n v="126"/>
    <x v="5"/>
    <n v="10196"/>
  </r>
  <r>
    <n v="196"/>
    <n v="21398"/>
    <n v="297"/>
    <s v="John Lucas"/>
    <x v="0"/>
    <n v="67"/>
    <x v="2"/>
    <d v="2022-07-15T00:00:00"/>
    <x v="6"/>
    <x v="2"/>
    <x v="6"/>
    <s v="AirBuds"/>
    <n v="1"/>
    <n v="158"/>
    <x v="6"/>
    <n v="10197"/>
  </r>
  <r>
    <n v="197"/>
    <n v="21399"/>
    <n v="298"/>
    <s v="John Lucas"/>
    <x v="1"/>
    <n v="76"/>
    <x v="2"/>
    <d v="2022-07-16T00:00:00"/>
    <x v="6"/>
    <x v="1"/>
    <x v="0"/>
    <s v="Camera"/>
    <n v="1"/>
    <n v="14000"/>
    <x v="0"/>
    <n v="10198"/>
  </r>
  <r>
    <n v="198"/>
    <n v="21400"/>
    <n v="299"/>
    <s v="Steve Carroll"/>
    <x v="1"/>
    <n v="64"/>
    <x v="2"/>
    <d v="2022-07-17T00:00:00"/>
    <x v="6"/>
    <x v="2"/>
    <x v="1"/>
    <s v="Speakar"/>
    <n v="1"/>
    <n v="2000"/>
    <x v="1"/>
    <n v="10199"/>
  </r>
  <r>
    <n v="199"/>
    <n v="21401"/>
    <n v="300"/>
    <s v="Pamela Coakley"/>
    <x v="1"/>
    <n v="63"/>
    <x v="2"/>
    <d v="2022-07-18T00:00:00"/>
    <x v="6"/>
    <x v="1"/>
    <x v="2"/>
    <s v="Mouse"/>
    <n v="1"/>
    <n v="5000"/>
    <x v="2"/>
    <n v="10200"/>
  </r>
  <r>
    <n v="200"/>
    <n v="21402"/>
    <n v="301"/>
    <s v="Lori Olson"/>
    <x v="1"/>
    <n v="62"/>
    <x v="2"/>
    <d v="2022-07-19T00:00:00"/>
    <x v="6"/>
    <x v="0"/>
    <x v="3"/>
    <s v="Keyboard"/>
    <n v="1"/>
    <n v="59000"/>
    <x v="3"/>
    <n v="10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F038C-E739-4E27-92F1-6BC4BFCE154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6">
    <pivotField showAll="0"/>
    <pivotField dataField="1" showAll="0"/>
    <pivotField showAll="0"/>
    <pivotField showAll="0"/>
    <pivotField showAll="0"/>
    <pivotField showAll="0"/>
    <pivotField showAll="0"/>
    <pivotField numFmtId="14" showAll="0"/>
    <pivotField showAll="0">
      <items count="8">
        <item h="1" x="0"/>
        <item h="1" x="1"/>
        <item h="1" x="2"/>
        <item h="1" x="3"/>
        <item h="1" x="4"/>
        <item h="1" x="5"/>
        <item x="6"/>
        <item t="default"/>
      </items>
    </pivotField>
    <pivotField showAll="0"/>
    <pivotField axis="axisRow" showAll="0">
      <items count="8">
        <item x="1"/>
        <item x="2"/>
        <item x="5"/>
        <item x="4"/>
        <item x="0"/>
        <item x="3"/>
        <item x="6"/>
        <item t="default"/>
      </items>
    </pivotField>
    <pivotField showAll="0"/>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Count of Order ID" fld="1" subtotal="count" showDataAs="percentOfTotal" baseField="10" baseItem="3" numFmtId="9"/>
  </dataFields>
  <formats count="1">
    <format dxfId="5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2"/>
          </reference>
        </references>
      </pivotArea>
    </chartFormat>
    <chartFormat chart="3" format="13">
      <pivotArea type="data" outline="0" fieldPosition="0">
        <references count="2">
          <reference field="4294967294" count="1" selected="0">
            <x v="0"/>
          </reference>
          <reference field="10" count="1" selected="0">
            <x v="3"/>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 chart="3" format="15">
      <pivotArea type="data" outline="0" fieldPosition="0">
        <references count="2">
          <reference field="4294967294" count="1" selected="0">
            <x v="0"/>
          </reference>
          <reference field="10" count="1" selected="0">
            <x v="5"/>
          </reference>
        </references>
      </pivotArea>
    </chartFormat>
    <chartFormat chart="3" format="16">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B3D6B-C902-4F87-9E7E-018BADBA137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6">
    <pivotField showAll="0"/>
    <pivotField showAll="0"/>
    <pivotField showAll="0"/>
    <pivotField showAll="0"/>
    <pivotField showAll="0"/>
    <pivotField showAll="0"/>
    <pivotField showAll="0"/>
    <pivotField numFmtId="14" showAll="0"/>
    <pivotField showAll="0">
      <items count="8">
        <item h="1" x="0"/>
        <item h="1" x="1"/>
        <item h="1" x="2"/>
        <item h="1" x="3"/>
        <item h="1" x="4"/>
        <item h="1" x="5"/>
        <item x="6"/>
        <item t="default"/>
      </items>
    </pivotField>
    <pivotField showAll="0"/>
    <pivotField showAll="0"/>
    <pivotField showAll="0"/>
    <pivotField showAll="0"/>
    <pivotField dataField="1" showAll="0"/>
    <pivotField axis="axisRow" showAll="0" measureFilter="1">
      <items count="8">
        <item x="1"/>
        <item x="2"/>
        <item x="4"/>
        <item x="5"/>
        <item x="3"/>
        <item x="0"/>
        <item x="6"/>
        <item t="default"/>
      </items>
    </pivotField>
    <pivotField showAll="0"/>
  </pivotFields>
  <rowFields count="1">
    <field x="14"/>
  </rowFields>
  <rowItems count="4">
    <i>
      <x v="2"/>
    </i>
    <i>
      <x v="4"/>
    </i>
    <i>
      <x v="5"/>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86103-03CC-4CB8-B229-6E687C55219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dataField="1" showAll="0"/>
    <pivotField showAll="0"/>
    <pivotField showAll="0"/>
    <pivotField axis="axisRow" showAll="0">
      <items count="3">
        <item x="1"/>
        <item x="0"/>
        <item t="default"/>
      </items>
    </pivotField>
    <pivotField showAll="0"/>
    <pivotField showAll="0"/>
    <pivotField numFmtId="14" showAll="0"/>
    <pivotField showAll="0">
      <items count="8">
        <item h="1" x="0"/>
        <item h="1" x="1"/>
        <item h="1" x="2"/>
        <item h="1" x="3"/>
        <item h="1" x="4"/>
        <item h="1" x="5"/>
        <item x="6"/>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Order ID" fld="1" subtotal="count" showDataAs="percentOfTotal" baseField="4" baseItem="0" numFmtId="10"/>
  </dataFields>
  <formats count="2">
    <format dxfId="56">
      <pivotArea collapsedLevelsAreSubtotals="1" fieldPosition="0">
        <references count="1">
          <reference field="4" count="1">
            <x v="0"/>
          </reference>
        </references>
      </pivotArea>
    </format>
    <format dxfId="55">
      <pivotArea collapsedLevelsAreSubtotals="1" fieldPosition="0">
        <references count="1">
          <reference field="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4E7182-11E9-4803-9EB6-46FF2C4A19C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6">
    <pivotField showAll="0"/>
    <pivotField dataField="1" showAll="0"/>
    <pivotField showAll="0"/>
    <pivotField showAll="0"/>
    <pivotField axis="axisCol" showAll="0">
      <items count="3">
        <item x="1"/>
        <item x="0"/>
        <item t="default"/>
      </items>
    </pivotField>
    <pivotField showAll="0"/>
    <pivotField axis="axisRow" showAll="0">
      <items count="4">
        <item x="0"/>
        <item x="1"/>
        <item x="2"/>
        <item t="default"/>
      </items>
    </pivotField>
    <pivotField numFmtId="14" showAll="0"/>
    <pivotField showAll="0">
      <items count="8">
        <item h="1" x="0"/>
        <item h="1" x="1"/>
        <item h="1" x="2"/>
        <item h="1" x="3"/>
        <item h="1" x="4"/>
        <item h="1" x="5"/>
        <item x="6"/>
        <item t="default"/>
      </items>
    </pivotField>
    <pivotField showAll="0"/>
    <pivotField showAll="0"/>
    <pivotField showAll="0"/>
    <pivotField showAll="0"/>
    <pivotField showAll="0"/>
    <pivotField showAll="0"/>
    <pivotField showAll="0"/>
  </pivotFields>
  <rowFields count="1">
    <field x="6"/>
  </rowFields>
  <rowItems count="2">
    <i>
      <x v="2"/>
    </i>
    <i t="grand">
      <x/>
    </i>
  </rowItems>
  <colFields count="1">
    <field x="4"/>
  </colFields>
  <colItems count="3">
    <i>
      <x/>
    </i>
    <i>
      <x v="1"/>
    </i>
    <i t="grand">
      <x/>
    </i>
  </colItems>
  <dataFields count="1">
    <dataField name="Count of Order ID" fld="1" subtotal="count" showDataAs="percentOfTotal" baseField="6" baseItem="0" numFmtId="9"/>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74F6C6-1C16-4A7D-93CD-8E5C8DC07554}"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6">
    <pivotField showAll="0"/>
    <pivotField dataField="1" showAll="0"/>
    <pivotField showAll="0"/>
    <pivotField showAll="0"/>
    <pivotField showAll="0"/>
    <pivotField showAll="0"/>
    <pivotField showAll="0"/>
    <pivotField numFmtId="14" showAll="0"/>
    <pivotField showAll="0">
      <items count="8">
        <item h="1" x="0"/>
        <item h="1" x="1"/>
        <item h="1" x="2"/>
        <item h="1" x="3"/>
        <item h="1" x="4"/>
        <item h="1" x="5"/>
        <item x="6"/>
        <item t="default"/>
      </items>
    </pivotField>
    <pivotField axis="axisRow" showAll="0">
      <items count="4">
        <item x="1"/>
        <item x="0"/>
        <item x="2"/>
        <item t="default"/>
      </items>
    </pivotField>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Order ID" fld="1" subtotal="count" showDataAs="percentOfTotal" baseField="9" baseItem="0" numFmtId="9"/>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40BCEE-97B5-438A-816D-AE255DD3116F}"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5" firstHeaderRow="0" firstDataRow="1" firstDataCol="1"/>
  <pivotFields count="16">
    <pivotField showAll="0"/>
    <pivotField dataField="1" showAll="0"/>
    <pivotField showAll="0"/>
    <pivotField showAll="0"/>
    <pivotField showAll="0"/>
    <pivotField showAll="0"/>
    <pivotField showAll="0"/>
    <pivotField numFmtId="14" showAll="0"/>
    <pivotField axis="axisRow" showAll="0">
      <items count="8">
        <item h="1" x="0"/>
        <item h="1" x="1"/>
        <item h="1" x="2"/>
        <item h="1" x="3"/>
        <item h="1" x="4"/>
        <item h="1" x="5"/>
        <item x="6"/>
        <item t="default"/>
      </items>
    </pivotField>
    <pivotField showAll="0"/>
    <pivotField showAll="0"/>
    <pivotField showAll="0"/>
    <pivotField showAll="0"/>
    <pivotField dataField="1" showAll="0"/>
    <pivotField showAll="0"/>
    <pivotField showAll="0"/>
  </pivotFields>
  <rowFields count="1">
    <field x="8"/>
  </rowFields>
  <rowItems count="2">
    <i>
      <x v="6"/>
    </i>
    <i t="grand">
      <x/>
    </i>
  </rowItems>
  <colFields count="1">
    <field x="-2"/>
  </colFields>
  <colItems count="2">
    <i>
      <x/>
    </i>
    <i i="1">
      <x v="1"/>
    </i>
  </colItems>
  <dataFields count="2">
    <dataField name="Sum of Amount" fld="13" baseField="0" baseItem="0"/>
    <dataField name="Count of Order ID" fld="1" subtotal="count" baseField="8"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6E702D1-A07B-4D2B-80E5-0FA801DAB0D1}" sourceName="Month">
  <pivotTables>
    <pivotTable tabId="3" name="PivotTable1"/>
    <pivotTable tabId="5" name="PivotTable3"/>
    <pivotTable tabId="6" name="PivotTable4"/>
    <pivotTable tabId="7" name="PivotTable5"/>
    <pivotTable tabId="8" name="PivotTable6"/>
    <pivotTable tabId="4" name="PivotTable2"/>
  </pivotTables>
  <data>
    <tabular pivotCacheId="1106929852">
      <items count="7">
        <i x="3"/>
        <i x="0"/>
        <i x="1"/>
        <i x="2"/>
        <i x="4"/>
        <i x="5"/>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0C4C7AA-7A9A-48F8-A424-B4BED6024827}" cache="Slicer_Month" caption="Month" showCaption="0"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10FA5-84C2-437D-B274-8C574DE708AE}" name="Table1" displayName="Table1" ref="A1:P201" totalsRowShown="0" headerRowDxfId="59" dataDxfId="58" headerRowBorderDxfId="77" tableBorderDxfId="78" totalsRowBorderDxfId="76">
  <autoFilter ref="A1:P201" xr:uid="{D5E10FA5-84C2-437D-B274-8C574DE708AE}"/>
  <tableColumns count="16">
    <tableColumn id="1" xr3:uid="{2F5287DA-D265-4D34-A405-FEA79D0058C8}" name="Sr.No" dataDxfId="75"/>
    <tableColumn id="2" xr3:uid="{CE2C94FC-7913-4A40-9D9D-5E3223F22738}" name="Order ID" dataDxfId="74"/>
    <tableColumn id="3" xr3:uid="{4CB89F79-F315-45FB-87DE-F9FDB77D81D1}" name="Cust ID" dataDxfId="73"/>
    <tableColumn id="4" xr3:uid="{4C6262BF-4B85-457B-B9EB-9B7865B4EF10}" name="Cust Name" dataDxfId="72"/>
    <tableColumn id="5" xr3:uid="{1A93C053-5331-4C0C-A532-15D97ACF01A6}" name="Gender" dataDxfId="71"/>
    <tableColumn id="6" xr3:uid="{5C08EB97-3B8F-4F16-AEEC-E86A533FEA5D}" name="Age" dataDxfId="70"/>
    <tableColumn id="7" xr3:uid="{45A34860-F0D0-46C3-834F-99FEFF37197F}" name="Age Group" dataDxfId="69"/>
    <tableColumn id="8" xr3:uid="{D48FCEBD-E4C7-423B-84C0-77A13F00944B}" name="Date" dataDxfId="68"/>
    <tableColumn id="9" xr3:uid="{EEF08BA0-F512-4BC7-8A17-381E5403A634}" name="Month" dataDxfId="67"/>
    <tableColumn id="10" xr3:uid="{4A155811-E82F-4D6E-93D8-348A20B80129}" name="Status " dataDxfId="66"/>
    <tableColumn id="11" xr3:uid="{466CAB1C-9095-4C7C-932C-B1B13B51AB99}" name="Channel" dataDxfId="65"/>
    <tableColumn id="12" xr3:uid="{D51BAB35-D8E7-4F4F-8561-5631F66BEF41}" name="Category " dataDxfId="64"/>
    <tableColumn id="13" xr3:uid="{FEAE7F32-7434-4582-A1AC-27EFE1CD70F9}" name="QTY" dataDxfId="63"/>
    <tableColumn id="14" xr3:uid="{B2D31482-E4FD-4F03-95A1-F7478D04E2EE}" name="Amount" dataDxfId="62"/>
    <tableColumn id="15" xr3:uid="{C1E73314-D2F6-4675-84C2-B5F9A1D2F3E4}" name="Ship-State" dataDxfId="61"/>
    <tableColumn id="16" xr3:uid="{12F19487-2DFF-4D74-AD96-093C333EC98C}" name="Ship-Postal Code" dataDxfId="6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6E82-2EB9-47A9-9F4A-FE84FA982EC6}">
  <dimension ref="A3:B11"/>
  <sheetViews>
    <sheetView workbookViewId="0">
      <selection activeCell="A17" sqref="A17"/>
    </sheetView>
  </sheetViews>
  <sheetFormatPr defaultRowHeight="14.4" x14ac:dyDescent="0.3"/>
  <cols>
    <col min="1" max="1" width="12.5546875" bestFit="1" customWidth="1"/>
    <col min="2" max="2" width="15.88671875" bestFit="1" customWidth="1"/>
  </cols>
  <sheetData>
    <row r="3" spans="1:2" x14ac:dyDescent="0.3">
      <c r="A3" s="17" t="s">
        <v>215</v>
      </c>
      <c r="B3" t="s">
        <v>217</v>
      </c>
    </row>
    <row r="4" spans="1:2" x14ac:dyDescent="0.3">
      <c r="A4" s="18" t="s">
        <v>191</v>
      </c>
      <c r="B4" s="21">
        <v>0.15789473684210525</v>
      </c>
    </row>
    <row r="5" spans="1:2" x14ac:dyDescent="0.3">
      <c r="A5" s="18" t="s">
        <v>192</v>
      </c>
      <c r="B5" s="21">
        <v>0.15789473684210525</v>
      </c>
    </row>
    <row r="6" spans="1:2" x14ac:dyDescent="0.3">
      <c r="A6" s="18" t="s">
        <v>195</v>
      </c>
      <c r="B6" s="21">
        <v>0.10526315789473684</v>
      </c>
    </row>
    <row r="7" spans="1:2" x14ac:dyDescent="0.3">
      <c r="A7" s="18" t="s">
        <v>194</v>
      </c>
      <c r="B7" s="21">
        <v>0.10526315789473684</v>
      </c>
    </row>
    <row r="8" spans="1:2" x14ac:dyDescent="0.3">
      <c r="A8" s="18" t="s">
        <v>190</v>
      </c>
      <c r="B8" s="21">
        <v>0.15789473684210525</v>
      </c>
    </row>
    <row r="9" spans="1:2" x14ac:dyDescent="0.3">
      <c r="A9" s="18" t="s">
        <v>193</v>
      </c>
      <c r="B9" s="21">
        <v>0.15789473684210525</v>
      </c>
    </row>
    <row r="10" spans="1:2" x14ac:dyDescent="0.3">
      <c r="A10" s="18" t="s">
        <v>196</v>
      </c>
      <c r="B10" s="21">
        <v>0.15789473684210525</v>
      </c>
    </row>
    <row r="11" spans="1:2" x14ac:dyDescent="0.3">
      <c r="A11" s="18" t="s">
        <v>216</v>
      </c>
      <c r="B11" s="21">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228C-A0DD-4B39-B47D-64C9801E1EDF}">
  <dimension ref="A3:B7"/>
  <sheetViews>
    <sheetView workbookViewId="0">
      <selection activeCell="L4" sqref="L4"/>
    </sheetView>
  </sheetViews>
  <sheetFormatPr defaultRowHeight="14.4" x14ac:dyDescent="0.3"/>
  <cols>
    <col min="1" max="1" width="12.5546875" bestFit="1" customWidth="1"/>
    <col min="2" max="2" width="14.44140625" bestFit="1" customWidth="1"/>
  </cols>
  <sheetData>
    <row r="3" spans="1:2" x14ac:dyDescent="0.3">
      <c r="A3" s="17" t="s">
        <v>215</v>
      </c>
      <c r="B3" t="s">
        <v>218</v>
      </c>
    </row>
    <row r="4" spans="1:2" x14ac:dyDescent="0.3">
      <c r="A4" s="18" t="s">
        <v>212</v>
      </c>
      <c r="B4" s="19">
        <v>14735</v>
      </c>
    </row>
    <row r="5" spans="1:2" x14ac:dyDescent="0.3">
      <c r="A5" s="18" t="s">
        <v>211</v>
      </c>
      <c r="B5" s="19">
        <v>138158</v>
      </c>
    </row>
    <row r="6" spans="1:2" x14ac:dyDescent="0.3">
      <c r="A6" s="18" t="s">
        <v>208</v>
      </c>
      <c r="B6" s="19">
        <v>152000</v>
      </c>
    </row>
    <row r="7" spans="1:2" x14ac:dyDescent="0.3">
      <c r="A7" s="18" t="s">
        <v>216</v>
      </c>
      <c r="B7" s="19">
        <v>304893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6DC9-82E8-440B-8E04-1D8A05DFC3D7}">
  <dimension ref="A3:B6"/>
  <sheetViews>
    <sheetView workbookViewId="0">
      <selection activeCell="I5" sqref="I5"/>
    </sheetView>
  </sheetViews>
  <sheetFormatPr defaultRowHeight="14.4" x14ac:dyDescent="0.3"/>
  <cols>
    <col min="1" max="1" width="12.5546875" bestFit="1" customWidth="1"/>
    <col min="2" max="2" width="15.88671875" bestFit="1" customWidth="1"/>
  </cols>
  <sheetData>
    <row r="3" spans="1:2" x14ac:dyDescent="0.3">
      <c r="A3" s="17" t="s">
        <v>215</v>
      </c>
      <c r="B3" t="s">
        <v>217</v>
      </c>
    </row>
    <row r="4" spans="1:2" x14ac:dyDescent="0.3">
      <c r="A4" s="18" t="s">
        <v>176</v>
      </c>
      <c r="B4" s="21">
        <v>0.68421052631578949</v>
      </c>
    </row>
    <row r="5" spans="1:2" x14ac:dyDescent="0.3">
      <c r="A5" s="18" t="s">
        <v>175</v>
      </c>
      <c r="B5" s="21">
        <v>0.31578947368421051</v>
      </c>
    </row>
    <row r="6" spans="1:2" x14ac:dyDescent="0.3">
      <c r="A6" s="18" t="s">
        <v>216</v>
      </c>
      <c r="B6" s="2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3BD0-3071-483E-BC29-18B6D0AE06AC}">
  <dimension ref="A3:D6"/>
  <sheetViews>
    <sheetView workbookViewId="0">
      <selection activeCell="M23" sqref="M23"/>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4" x14ac:dyDescent="0.3">
      <c r="A3" s="17" t="s">
        <v>217</v>
      </c>
      <c r="B3" s="17" t="s">
        <v>219</v>
      </c>
    </row>
    <row r="4" spans="1:4" x14ac:dyDescent="0.3">
      <c r="A4" s="17" t="s">
        <v>215</v>
      </c>
      <c r="B4" t="s">
        <v>176</v>
      </c>
      <c r="C4" t="s">
        <v>175</v>
      </c>
      <c r="D4" t="s">
        <v>216</v>
      </c>
    </row>
    <row r="5" spans="1:4" x14ac:dyDescent="0.3">
      <c r="A5" s="18" t="s">
        <v>179</v>
      </c>
      <c r="B5" s="21">
        <v>0.68421052631578949</v>
      </c>
      <c r="C5" s="21">
        <v>0.31578947368421051</v>
      </c>
      <c r="D5" s="21">
        <v>1</v>
      </c>
    </row>
    <row r="6" spans="1:4" x14ac:dyDescent="0.3">
      <c r="A6" s="18" t="s">
        <v>216</v>
      </c>
      <c r="B6" s="21">
        <v>0.68421052631578949</v>
      </c>
      <c r="C6" s="21">
        <v>0.31578947368421051</v>
      </c>
      <c r="D6" s="2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2A65C-129C-4111-A0E7-B455A557B5C8}">
  <dimension ref="A3:B7"/>
  <sheetViews>
    <sheetView workbookViewId="0">
      <selection activeCell="J6" sqref="J6"/>
    </sheetView>
  </sheetViews>
  <sheetFormatPr defaultRowHeight="14.4" x14ac:dyDescent="0.3"/>
  <cols>
    <col min="1" max="1" width="12.5546875" bestFit="1" customWidth="1"/>
    <col min="2" max="2" width="15.88671875" bestFit="1" customWidth="1"/>
  </cols>
  <sheetData>
    <row r="3" spans="1:2" x14ac:dyDescent="0.3">
      <c r="A3" s="17" t="s">
        <v>215</v>
      </c>
      <c r="B3" t="s">
        <v>217</v>
      </c>
    </row>
    <row r="4" spans="1:2" x14ac:dyDescent="0.3">
      <c r="A4" s="18" t="s">
        <v>188</v>
      </c>
      <c r="B4" s="21">
        <v>0.31578947368421051</v>
      </c>
    </row>
    <row r="5" spans="1:2" x14ac:dyDescent="0.3">
      <c r="A5" s="18" t="s">
        <v>187</v>
      </c>
      <c r="B5" s="21">
        <v>0.47368421052631576</v>
      </c>
    </row>
    <row r="6" spans="1:2" x14ac:dyDescent="0.3">
      <c r="A6" s="18" t="s">
        <v>189</v>
      </c>
      <c r="B6" s="21">
        <v>0.21052631578947367</v>
      </c>
    </row>
    <row r="7" spans="1:2" x14ac:dyDescent="0.3">
      <c r="A7" s="18" t="s">
        <v>216</v>
      </c>
      <c r="B7" s="2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D263-92EB-4DA2-8160-A8430B1564D9}">
  <dimension ref="A3:C5"/>
  <sheetViews>
    <sheetView workbookViewId="0">
      <selection activeCell="M12" sqref="M12"/>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17" t="s">
        <v>215</v>
      </c>
      <c r="B3" t="s">
        <v>218</v>
      </c>
      <c r="C3" t="s">
        <v>217</v>
      </c>
    </row>
    <row r="4" spans="1:3" x14ac:dyDescent="0.3">
      <c r="A4" s="18" t="s">
        <v>186</v>
      </c>
      <c r="B4" s="19">
        <v>323814</v>
      </c>
      <c r="C4" s="19">
        <v>19</v>
      </c>
    </row>
    <row r="5" spans="1:3" x14ac:dyDescent="0.3">
      <c r="A5" s="18" t="s">
        <v>216</v>
      </c>
      <c r="B5" s="19">
        <v>323814</v>
      </c>
      <c r="C5" s="19">
        <v>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377B-EECE-4001-AB57-D2E74CD621E6}">
  <dimension ref="A1:P208"/>
  <sheetViews>
    <sheetView topLeftCell="A2" workbookViewId="0">
      <selection activeCell="C8" sqref="C8"/>
    </sheetView>
  </sheetViews>
  <sheetFormatPr defaultRowHeight="14.4" x14ac:dyDescent="0.3"/>
  <cols>
    <col min="1" max="1" width="10.109375" bestFit="1" customWidth="1"/>
    <col min="2" max="2" width="12.44140625" bestFit="1" customWidth="1"/>
    <col min="3" max="3" width="11.33203125" bestFit="1" customWidth="1"/>
    <col min="4" max="4" width="16.21875" bestFit="1" customWidth="1"/>
    <col min="5" max="5" width="11.5546875" bestFit="1" customWidth="1"/>
    <col min="7" max="7" width="14.33203125" bestFit="1" customWidth="1"/>
    <col min="8" max="8" width="12.109375" customWidth="1"/>
    <col min="9" max="9" width="11.21875" bestFit="1" customWidth="1"/>
    <col min="10" max="10" width="11.109375" bestFit="1" customWidth="1"/>
    <col min="11" max="11" width="12.33203125" bestFit="1" customWidth="1"/>
    <col min="12" max="12" width="13.44140625" bestFit="1" customWidth="1"/>
    <col min="14" max="14" width="12.33203125" bestFit="1" customWidth="1"/>
    <col min="15" max="15" width="11.5546875" customWidth="1"/>
    <col min="16" max="16" width="19.77734375" bestFit="1" customWidth="1"/>
  </cols>
  <sheetData>
    <row r="1" spans="1:16" x14ac:dyDescent="0.3">
      <c r="A1" s="2" t="s">
        <v>0</v>
      </c>
      <c r="B1" s="3" t="s">
        <v>2</v>
      </c>
      <c r="C1" s="3" t="s">
        <v>1</v>
      </c>
      <c r="D1" s="3" t="s">
        <v>3</v>
      </c>
      <c r="E1" s="3" t="s">
        <v>4</v>
      </c>
      <c r="F1" s="3" t="s">
        <v>5</v>
      </c>
      <c r="G1" s="3" t="s">
        <v>6</v>
      </c>
      <c r="H1" s="3" t="s">
        <v>7</v>
      </c>
      <c r="I1" s="3" t="s">
        <v>8</v>
      </c>
      <c r="J1" s="3" t="s">
        <v>9</v>
      </c>
      <c r="K1" s="3" t="s">
        <v>10</v>
      </c>
      <c r="L1" s="3" t="s">
        <v>11</v>
      </c>
      <c r="M1" s="3" t="s">
        <v>12</v>
      </c>
      <c r="N1" s="3" t="s">
        <v>13</v>
      </c>
      <c r="O1" s="3" t="s">
        <v>14</v>
      </c>
      <c r="P1" s="4" t="s">
        <v>15</v>
      </c>
    </row>
    <row r="2" spans="1:16" x14ac:dyDescent="0.3">
      <c r="A2" s="5">
        <v>1</v>
      </c>
      <c r="B2" s="6">
        <v>21203</v>
      </c>
      <c r="C2" s="6">
        <v>102</v>
      </c>
      <c r="D2" s="7" t="s">
        <v>16</v>
      </c>
      <c r="E2" s="6" t="s">
        <v>175</v>
      </c>
      <c r="F2" s="6">
        <v>20</v>
      </c>
      <c r="G2" s="6" t="s">
        <v>177</v>
      </c>
      <c r="H2" s="8">
        <v>44562</v>
      </c>
      <c r="I2" s="6" t="s">
        <v>180</v>
      </c>
      <c r="J2" s="6" t="s">
        <v>187</v>
      </c>
      <c r="K2" s="6" t="s">
        <v>190</v>
      </c>
      <c r="L2" s="6" t="s">
        <v>197</v>
      </c>
      <c r="M2" s="6">
        <v>2</v>
      </c>
      <c r="N2" s="6">
        <v>376</v>
      </c>
      <c r="O2" s="6" t="s">
        <v>208</v>
      </c>
      <c r="P2" s="9">
        <v>10002</v>
      </c>
    </row>
    <row r="3" spans="1:16" x14ac:dyDescent="0.3">
      <c r="A3" s="5">
        <v>2</v>
      </c>
      <c r="B3" s="6">
        <v>21204</v>
      </c>
      <c r="C3" s="6">
        <v>103</v>
      </c>
      <c r="D3" s="10" t="s">
        <v>16</v>
      </c>
      <c r="E3" s="6" t="s">
        <v>175</v>
      </c>
      <c r="F3" s="6">
        <v>20</v>
      </c>
      <c r="G3" s="6" t="s">
        <v>177</v>
      </c>
      <c r="H3" s="8">
        <v>44563</v>
      </c>
      <c r="I3" s="6" t="s">
        <v>180</v>
      </c>
      <c r="J3" s="6" t="s">
        <v>188</v>
      </c>
      <c r="K3" s="6" t="s">
        <v>191</v>
      </c>
      <c r="L3" s="6" t="s">
        <v>198</v>
      </c>
      <c r="M3" s="6">
        <v>1</v>
      </c>
      <c r="N3" s="6">
        <v>1700</v>
      </c>
      <c r="O3" s="6" t="s">
        <v>209</v>
      </c>
      <c r="P3" s="9">
        <v>10003</v>
      </c>
    </row>
    <row r="4" spans="1:16" x14ac:dyDescent="0.3">
      <c r="A4" s="5">
        <v>3</v>
      </c>
      <c r="B4" s="6">
        <v>21205</v>
      </c>
      <c r="C4" s="6">
        <v>104</v>
      </c>
      <c r="D4" s="10" t="s">
        <v>17</v>
      </c>
      <c r="E4" s="6" t="s">
        <v>176</v>
      </c>
      <c r="F4" s="6">
        <v>20</v>
      </c>
      <c r="G4" s="6" t="s">
        <v>177</v>
      </c>
      <c r="H4" s="8">
        <v>44564</v>
      </c>
      <c r="I4" s="6" t="s">
        <v>180</v>
      </c>
      <c r="J4" s="6" t="s">
        <v>188</v>
      </c>
      <c r="K4" s="6" t="s">
        <v>192</v>
      </c>
      <c r="L4" s="6" t="s">
        <v>199</v>
      </c>
      <c r="M4" s="6">
        <v>2</v>
      </c>
      <c r="N4" s="11">
        <v>79000</v>
      </c>
      <c r="O4" s="6" t="s">
        <v>210</v>
      </c>
      <c r="P4" s="9">
        <v>10004</v>
      </c>
    </row>
    <row r="5" spans="1:16" x14ac:dyDescent="0.3">
      <c r="A5" s="5">
        <v>4</v>
      </c>
      <c r="B5" s="6">
        <v>21206</v>
      </c>
      <c r="C5" s="6">
        <v>105</v>
      </c>
      <c r="D5" s="7" t="s">
        <v>18</v>
      </c>
      <c r="E5" s="6" t="s">
        <v>175</v>
      </c>
      <c r="F5" s="6">
        <v>20</v>
      </c>
      <c r="G5" s="6" t="s">
        <v>177</v>
      </c>
      <c r="H5" s="8">
        <v>44565</v>
      </c>
      <c r="I5" s="6" t="s">
        <v>180</v>
      </c>
      <c r="J5" s="6" t="s">
        <v>189</v>
      </c>
      <c r="K5" s="6" t="s">
        <v>193</v>
      </c>
      <c r="L5" s="6" t="s">
        <v>200</v>
      </c>
      <c r="M5" s="6">
        <v>3</v>
      </c>
      <c r="N5" s="6">
        <v>735</v>
      </c>
      <c r="O5" s="6" t="s">
        <v>211</v>
      </c>
      <c r="P5" s="9">
        <v>10005</v>
      </c>
    </row>
    <row r="6" spans="1:16" x14ac:dyDescent="0.3">
      <c r="A6" s="5">
        <v>5</v>
      </c>
      <c r="B6" s="6">
        <v>21207</v>
      </c>
      <c r="C6" s="6">
        <v>106</v>
      </c>
      <c r="D6" s="7" t="s">
        <v>19</v>
      </c>
      <c r="E6" s="6" t="s">
        <v>176</v>
      </c>
      <c r="F6" s="6">
        <v>34</v>
      </c>
      <c r="G6" s="6" t="s">
        <v>177</v>
      </c>
      <c r="H6" s="8">
        <v>44566</v>
      </c>
      <c r="I6" s="6" t="s">
        <v>180</v>
      </c>
      <c r="J6" s="6" t="s">
        <v>189</v>
      </c>
      <c r="K6" s="6" t="s">
        <v>194</v>
      </c>
      <c r="L6" s="6" t="s">
        <v>201</v>
      </c>
      <c r="M6" s="6">
        <v>2</v>
      </c>
      <c r="N6" s="6">
        <v>126</v>
      </c>
      <c r="O6" s="6" t="s">
        <v>212</v>
      </c>
      <c r="P6" s="9">
        <v>10006</v>
      </c>
    </row>
    <row r="7" spans="1:16" x14ac:dyDescent="0.3">
      <c r="A7" s="5">
        <v>6</v>
      </c>
      <c r="B7" s="6">
        <v>21208</v>
      </c>
      <c r="C7" s="6">
        <v>107</v>
      </c>
      <c r="D7" s="10" t="s">
        <v>20</v>
      </c>
      <c r="E7" s="6" t="s">
        <v>176</v>
      </c>
      <c r="F7" s="6">
        <v>32</v>
      </c>
      <c r="G7" s="6" t="s">
        <v>177</v>
      </c>
      <c r="H7" s="8">
        <v>44567</v>
      </c>
      <c r="I7" s="6" t="s">
        <v>180</v>
      </c>
      <c r="J7" s="6" t="s">
        <v>187</v>
      </c>
      <c r="K7" s="6" t="s">
        <v>195</v>
      </c>
      <c r="L7" s="6" t="s">
        <v>202</v>
      </c>
      <c r="M7" s="6">
        <v>1</v>
      </c>
      <c r="N7" s="6">
        <v>158</v>
      </c>
      <c r="O7" s="6" t="s">
        <v>213</v>
      </c>
      <c r="P7" s="9">
        <v>10007</v>
      </c>
    </row>
    <row r="8" spans="1:16" x14ac:dyDescent="0.3">
      <c r="A8" s="5">
        <v>7</v>
      </c>
      <c r="B8" s="6">
        <v>21209</v>
      </c>
      <c r="C8" s="6">
        <v>108</v>
      </c>
      <c r="D8" s="10" t="s">
        <v>21</v>
      </c>
      <c r="E8" s="6" t="s">
        <v>176</v>
      </c>
      <c r="F8" s="6">
        <v>30</v>
      </c>
      <c r="G8" s="6" t="s">
        <v>177</v>
      </c>
      <c r="H8" s="8">
        <v>44568</v>
      </c>
      <c r="I8" s="6" t="s">
        <v>180</v>
      </c>
      <c r="J8" s="6" t="s">
        <v>187</v>
      </c>
      <c r="K8" s="6" t="s">
        <v>196</v>
      </c>
      <c r="L8" s="6" t="s">
        <v>203</v>
      </c>
      <c r="M8" s="6">
        <v>1</v>
      </c>
      <c r="N8" s="11">
        <v>14000</v>
      </c>
      <c r="O8" s="6" t="s">
        <v>214</v>
      </c>
      <c r="P8" s="9">
        <v>10008</v>
      </c>
    </row>
    <row r="9" spans="1:16" x14ac:dyDescent="0.3">
      <c r="A9" s="5">
        <v>8</v>
      </c>
      <c r="B9" s="6">
        <v>21210</v>
      </c>
      <c r="C9" s="6">
        <v>109</v>
      </c>
      <c r="D9" s="10" t="s">
        <v>22</v>
      </c>
      <c r="E9" s="6" t="s">
        <v>176</v>
      </c>
      <c r="F9" s="6">
        <v>32</v>
      </c>
      <c r="G9" s="6" t="s">
        <v>177</v>
      </c>
      <c r="H9" s="8">
        <v>44569</v>
      </c>
      <c r="I9" s="6" t="s">
        <v>180</v>
      </c>
      <c r="J9" s="6" t="s">
        <v>188</v>
      </c>
      <c r="K9" s="6" t="s">
        <v>190</v>
      </c>
      <c r="L9" s="6" t="s">
        <v>204</v>
      </c>
      <c r="M9" s="6">
        <v>1</v>
      </c>
      <c r="N9" s="6">
        <v>2000</v>
      </c>
      <c r="O9" s="6" t="s">
        <v>208</v>
      </c>
      <c r="P9" s="9">
        <v>10009</v>
      </c>
    </row>
    <row r="10" spans="1:16" x14ac:dyDescent="0.3">
      <c r="A10" s="5">
        <v>9</v>
      </c>
      <c r="B10" s="6">
        <v>21211</v>
      </c>
      <c r="C10" s="6">
        <v>110</v>
      </c>
      <c r="D10" s="10" t="s">
        <v>23</v>
      </c>
      <c r="E10" s="6" t="s">
        <v>175</v>
      </c>
      <c r="F10" s="6">
        <v>32</v>
      </c>
      <c r="G10" s="6" t="s">
        <v>177</v>
      </c>
      <c r="H10" s="8">
        <v>44570</v>
      </c>
      <c r="I10" s="6" t="s">
        <v>180</v>
      </c>
      <c r="J10" s="6" t="s">
        <v>187</v>
      </c>
      <c r="K10" s="6" t="s">
        <v>191</v>
      </c>
      <c r="L10" s="6" t="s">
        <v>205</v>
      </c>
      <c r="M10" s="6">
        <v>2</v>
      </c>
      <c r="N10" s="6">
        <v>5000</v>
      </c>
      <c r="O10" s="6" t="s">
        <v>209</v>
      </c>
      <c r="P10" s="9">
        <v>10010</v>
      </c>
    </row>
    <row r="11" spans="1:16" x14ac:dyDescent="0.3">
      <c r="A11" s="5">
        <v>10</v>
      </c>
      <c r="B11" s="6">
        <v>21212</v>
      </c>
      <c r="C11" s="6">
        <v>111</v>
      </c>
      <c r="D11" s="7" t="s">
        <v>24</v>
      </c>
      <c r="E11" s="6" t="s">
        <v>175</v>
      </c>
      <c r="F11" s="6">
        <v>40</v>
      </c>
      <c r="G11" s="6" t="s">
        <v>178</v>
      </c>
      <c r="H11" s="8">
        <v>44571</v>
      </c>
      <c r="I11" s="6" t="s">
        <v>180</v>
      </c>
      <c r="J11" s="6" t="s">
        <v>188</v>
      </c>
      <c r="K11" s="6" t="s">
        <v>192</v>
      </c>
      <c r="L11" s="6" t="s">
        <v>206</v>
      </c>
      <c r="M11" s="6">
        <v>2</v>
      </c>
      <c r="N11" s="6">
        <v>59000</v>
      </c>
      <c r="O11" s="6" t="s">
        <v>210</v>
      </c>
      <c r="P11" s="9">
        <v>10011</v>
      </c>
    </row>
    <row r="12" spans="1:16" x14ac:dyDescent="0.3">
      <c r="A12" s="5">
        <v>11</v>
      </c>
      <c r="B12" s="6">
        <v>21213</v>
      </c>
      <c r="C12" s="6">
        <v>112</v>
      </c>
      <c r="D12" s="7" t="s">
        <v>25</v>
      </c>
      <c r="E12" s="6" t="s">
        <v>176</v>
      </c>
      <c r="F12" s="6">
        <v>43</v>
      </c>
      <c r="G12" s="6" t="s">
        <v>178</v>
      </c>
      <c r="H12" s="8">
        <v>44572</v>
      </c>
      <c r="I12" s="6" t="s">
        <v>180</v>
      </c>
      <c r="J12" s="6" t="s">
        <v>188</v>
      </c>
      <c r="K12" s="6" t="s">
        <v>193</v>
      </c>
      <c r="L12" s="6" t="s">
        <v>207</v>
      </c>
      <c r="M12" s="6">
        <v>2</v>
      </c>
      <c r="N12" s="6">
        <v>376</v>
      </c>
      <c r="O12" s="6" t="s">
        <v>211</v>
      </c>
      <c r="P12" s="9">
        <v>10012</v>
      </c>
    </row>
    <row r="13" spans="1:16" x14ac:dyDescent="0.3">
      <c r="A13" s="5">
        <v>12</v>
      </c>
      <c r="B13" s="6">
        <v>21214</v>
      </c>
      <c r="C13" s="6">
        <v>113</v>
      </c>
      <c r="D13" s="10" t="s">
        <v>26</v>
      </c>
      <c r="E13" s="6" t="s">
        <v>175</v>
      </c>
      <c r="F13" s="6">
        <v>54</v>
      </c>
      <c r="G13" s="6" t="s">
        <v>178</v>
      </c>
      <c r="H13" s="8">
        <v>44573</v>
      </c>
      <c r="I13" s="6" t="s">
        <v>180</v>
      </c>
      <c r="J13" s="6" t="s">
        <v>189</v>
      </c>
      <c r="K13" s="6" t="s">
        <v>194</v>
      </c>
      <c r="L13" s="6" t="s">
        <v>197</v>
      </c>
      <c r="M13" s="6">
        <v>1</v>
      </c>
      <c r="N13" s="6">
        <v>1700</v>
      </c>
      <c r="O13" s="6" t="s">
        <v>212</v>
      </c>
      <c r="P13" s="9">
        <v>10013</v>
      </c>
    </row>
    <row r="14" spans="1:16" x14ac:dyDescent="0.3">
      <c r="A14" s="5">
        <v>13</v>
      </c>
      <c r="B14" s="6">
        <v>21215</v>
      </c>
      <c r="C14" s="6">
        <v>114</v>
      </c>
      <c r="D14" s="10" t="s">
        <v>27</v>
      </c>
      <c r="E14" s="6" t="s">
        <v>176</v>
      </c>
      <c r="F14" s="6">
        <v>55</v>
      </c>
      <c r="G14" s="6" t="s">
        <v>178</v>
      </c>
      <c r="H14" s="8">
        <v>44574</v>
      </c>
      <c r="I14" s="6" t="s">
        <v>180</v>
      </c>
      <c r="J14" s="6" t="s">
        <v>189</v>
      </c>
      <c r="K14" s="6" t="s">
        <v>195</v>
      </c>
      <c r="L14" s="6" t="s">
        <v>198</v>
      </c>
      <c r="M14" s="6">
        <v>2</v>
      </c>
      <c r="N14" s="11">
        <v>79000</v>
      </c>
      <c r="O14" s="6" t="s">
        <v>213</v>
      </c>
      <c r="P14" s="9">
        <v>10014</v>
      </c>
    </row>
    <row r="15" spans="1:16" x14ac:dyDescent="0.3">
      <c r="A15" s="5">
        <v>14</v>
      </c>
      <c r="B15" s="6">
        <v>21216</v>
      </c>
      <c r="C15" s="6">
        <v>115</v>
      </c>
      <c r="D15" s="10" t="s">
        <v>28</v>
      </c>
      <c r="E15" s="6" t="s">
        <v>176</v>
      </c>
      <c r="F15" s="6">
        <v>43</v>
      </c>
      <c r="G15" s="6" t="s">
        <v>178</v>
      </c>
      <c r="H15" s="8">
        <v>44575</v>
      </c>
      <c r="I15" s="6" t="s">
        <v>180</v>
      </c>
      <c r="J15" s="6" t="s">
        <v>187</v>
      </c>
      <c r="K15" s="6" t="s">
        <v>196</v>
      </c>
      <c r="L15" s="6" t="s">
        <v>199</v>
      </c>
      <c r="M15" s="6">
        <v>2</v>
      </c>
      <c r="N15" s="6">
        <v>735</v>
      </c>
      <c r="O15" s="6" t="s">
        <v>214</v>
      </c>
      <c r="P15" s="9">
        <v>10015</v>
      </c>
    </row>
    <row r="16" spans="1:16" x14ac:dyDescent="0.3">
      <c r="A16" s="5">
        <v>15</v>
      </c>
      <c r="B16" s="6">
        <v>21217</v>
      </c>
      <c r="C16" s="6">
        <v>116</v>
      </c>
      <c r="D16" s="10" t="s">
        <v>29</v>
      </c>
      <c r="E16" s="6" t="s">
        <v>176</v>
      </c>
      <c r="F16" s="6">
        <v>40</v>
      </c>
      <c r="G16" s="6" t="s">
        <v>178</v>
      </c>
      <c r="H16" s="8">
        <v>44576</v>
      </c>
      <c r="I16" s="6" t="s">
        <v>180</v>
      </c>
      <c r="J16" s="6" t="s">
        <v>187</v>
      </c>
      <c r="K16" s="6" t="s">
        <v>190</v>
      </c>
      <c r="L16" s="6" t="s">
        <v>200</v>
      </c>
      <c r="M16" s="6">
        <v>1</v>
      </c>
      <c r="N16" s="6">
        <v>126</v>
      </c>
      <c r="O16" s="6" t="s">
        <v>208</v>
      </c>
      <c r="P16" s="9">
        <v>10016</v>
      </c>
    </row>
    <row r="17" spans="1:16" x14ac:dyDescent="0.3">
      <c r="A17" s="5">
        <v>16</v>
      </c>
      <c r="B17" s="6">
        <v>21218</v>
      </c>
      <c r="C17" s="6">
        <v>117</v>
      </c>
      <c r="D17" s="10" t="s">
        <v>30</v>
      </c>
      <c r="E17" s="6" t="s">
        <v>176</v>
      </c>
      <c r="F17" s="6">
        <v>43</v>
      </c>
      <c r="G17" s="6" t="s">
        <v>178</v>
      </c>
      <c r="H17" s="8">
        <v>44577</v>
      </c>
      <c r="I17" s="6" t="s">
        <v>180</v>
      </c>
      <c r="J17" s="6" t="s">
        <v>188</v>
      </c>
      <c r="K17" s="6" t="s">
        <v>191</v>
      </c>
      <c r="L17" s="6" t="s">
        <v>201</v>
      </c>
      <c r="M17" s="6">
        <v>2</v>
      </c>
      <c r="N17" s="6">
        <v>158</v>
      </c>
      <c r="O17" s="6" t="s">
        <v>209</v>
      </c>
      <c r="P17" s="9">
        <v>10017</v>
      </c>
    </row>
    <row r="18" spans="1:16" x14ac:dyDescent="0.3">
      <c r="A18" s="5">
        <v>17</v>
      </c>
      <c r="B18" s="6">
        <v>21219</v>
      </c>
      <c r="C18" s="6">
        <v>118</v>
      </c>
      <c r="D18" s="7" t="s">
        <v>31</v>
      </c>
      <c r="E18" s="6" t="s">
        <v>175</v>
      </c>
      <c r="F18" s="6">
        <v>54</v>
      </c>
      <c r="G18" s="6" t="s">
        <v>178</v>
      </c>
      <c r="H18" s="8">
        <v>44578</v>
      </c>
      <c r="I18" s="6" t="s">
        <v>180</v>
      </c>
      <c r="J18" s="6" t="s">
        <v>187</v>
      </c>
      <c r="K18" s="6" t="s">
        <v>192</v>
      </c>
      <c r="L18" s="6" t="s">
        <v>202</v>
      </c>
      <c r="M18" s="6">
        <v>1</v>
      </c>
      <c r="N18" s="11">
        <v>14000</v>
      </c>
      <c r="O18" s="6" t="s">
        <v>210</v>
      </c>
      <c r="P18" s="9">
        <v>10018</v>
      </c>
    </row>
    <row r="19" spans="1:16" x14ac:dyDescent="0.3">
      <c r="A19" s="5">
        <v>18</v>
      </c>
      <c r="B19" s="6">
        <v>21220</v>
      </c>
      <c r="C19" s="6">
        <v>119</v>
      </c>
      <c r="D19" s="7" t="s">
        <v>32</v>
      </c>
      <c r="E19" s="6" t="s">
        <v>175</v>
      </c>
      <c r="F19" s="6">
        <v>55</v>
      </c>
      <c r="G19" s="6" t="s">
        <v>178</v>
      </c>
      <c r="H19" s="8">
        <v>44579</v>
      </c>
      <c r="I19" s="6" t="s">
        <v>180</v>
      </c>
      <c r="J19" s="6" t="s">
        <v>188</v>
      </c>
      <c r="K19" s="6" t="s">
        <v>193</v>
      </c>
      <c r="L19" s="6" t="s">
        <v>203</v>
      </c>
      <c r="M19" s="6">
        <v>2</v>
      </c>
      <c r="N19" s="6">
        <v>2000</v>
      </c>
      <c r="O19" s="6" t="s">
        <v>211</v>
      </c>
      <c r="P19" s="9">
        <v>10019</v>
      </c>
    </row>
    <row r="20" spans="1:16" x14ac:dyDescent="0.3">
      <c r="A20" s="5">
        <v>19</v>
      </c>
      <c r="B20" s="6">
        <v>21221</v>
      </c>
      <c r="C20" s="6">
        <v>120</v>
      </c>
      <c r="D20" s="10" t="s">
        <v>33</v>
      </c>
      <c r="E20" s="6" t="s">
        <v>176</v>
      </c>
      <c r="F20" s="6">
        <v>43</v>
      </c>
      <c r="G20" s="6" t="s">
        <v>178</v>
      </c>
      <c r="H20" s="8">
        <v>44580</v>
      </c>
      <c r="I20" s="6" t="s">
        <v>180</v>
      </c>
      <c r="J20" s="6" t="s">
        <v>188</v>
      </c>
      <c r="K20" s="6" t="s">
        <v>194</v>
      </c>
      <c r="L20" s="6" t="s">
        <v>204</v>
      </c>
      <c r="M20" s="6">
        <v>2</v>
      </c>
      <c r="N20" s="6">
        <v>5000</v>
      </c>
      <c r="O20" s="6" t="s">
        <v>212</v>
      </c>
      <c r="P20" s="9">
        <v>10020</v>
      </c>
    </row>
    <row r="21" spans="1:16" x14ac:dyDescent="0.3">
      <c r="A21" s="5">
        <v>20</v>
      </c>
      <c r="B21" s="6">
        <v>21222</v>
      </c>
      <c r="C21" s="6">
        <v>121</v>
      </c>
      <c r="D21" s="7" t="s">
        <v>34</v>
      </c>
      <c r="E21" s="6" t="s">
        <v>175</v>
      </c>
      <c r="F21" s="6">
        <v>40</v>
      </c>
      <c r="G21" s="6" t="s">
        <v>178</v>
      </c>
      <c r="H21" s="8">
        <v>44581</v>
      </c>
      <c r="I21" s="6" t="s">
        <v>180</v>
      </c>
      <c r="J21" s="6" t="s">
        <v>189</v>
      </c>
      <c r="K21" s="6" t="s">
        <v>195</v>
      </c>
      <c r="L21" s="6" t="s">
        <v>205</v>
      </c>
      <c r="M21" s="6">
        <v>2</v>
      </c>
      <c r="N21" s="6">
        <v>59000</v>
      </c>
      <c r="O21" s="6" t="s">
        <v>213</v>
      </c>
      <c r="P21" s="9">
        <v>10021</v>
      </c>
    </row>
    <row r="22" spans="1:16" x14ac:dyDescent="0.3">
      <c r="A22" s="5">
        <v>21</v>
      </c>
      <c r="B22" s="6">
        <v>21223</v>
      </c>
      <c r="C22" s="6">
        <v>122</v>
      </c>
      <c r="D22" s="10" t="s">
        <v>35</v>
      </c>
      <c r="E22" s="6" t="s">
        <v>176</v>
      </c>
      <c r="F22" s="6">
        <v>43</v>
      </c>
      <c r="G22" s="6" t="s">
        <v>178</v>
      </c>
      <c r="H22" s="8">
        <v>44582</v>
      </c>
      <c r="I22" s="6" t="s">
        <v>180</v>
      </c>
      <c r="J22" s="6" t="s">
        <v>189</v>
      </c>
      <c r="K22" s="6" t="s">
        <v>196</v>
      </c>
      <c r="L22" s="6" t="s">
        <v>206</v>
      </c>
      <c r="M22" s="6">
        <v>1</v>
      </c>
      <c r="N22" s="6">
        <v>376</v>
      </c>
      <c r="O22" s="6" t="s">
        <v>214</v>
      </c>
      <c r="P22" s="9">
        <v>10022</v>
      </c>
    </row>
    <row r="23" spans="1:16" x14ac:dyDescent="0.3">
      <c r="A23" s="5">
        <v>22</v>
      </c>
      <c r="B23" s="6">
        <v>21224</v>
      </c>
      <c r="C23" s="6">
        <v>123</v>
      </c>
      <c r="D23" s="10" t="s">
        <v>36</v>
      </c>
      <c r="E23" s="6" t="s">
        <v>176</v>
      </c>
      <c r="F23" s="6">
        <v>54</v>
      </c>
      <c r="G23" s="6" t="s">
        <v>178</v>
      </c>
      <c r="H23" s="8">
        <v>44583</v>
      </c>
      <c r="I23" s="6" t="s">
        <v>180</v>
      </c>
      <c r="J23" s="6" t="s">
        <v>187</v>
      </c>
      <c r="K23" s="6" t="s">
        <v>190</v>
      </c>
      <c r="L23" s="6" t="s">
        <v>207</v>
      </c>
      <c r="M23" s="6">
        <v>1</v>
      </c>
      <c r="N23" s="6">
        <v>1700</v>
      </c>
      <c r="O23" s="6" t="s">
        <v>208</v>
      </c>
      <c r="P23" s="9">
        <v>10023</v>
      </c>
    </row>
    <row r="24" spans="1:16" x14ac:dyDescent="0.3">
      <c r="A24" s="5">
        <v>23</v>
      </c>
      <c r="B24" s="6">
        <v>21225</v>
      </c>
      <c r="C24" s="6">
        <v>124</v>
      </c>
      <c r="D24" s="10" t="s">
        <v>37</v>
      </c>
      <c r="E24" s="6" t="s">
        <v>176</v>
      </c>
      <c r="F24" s="6">
        <v>55</v>
      </c>
      <c r="G24" s="6" t="s">
        <v>178</v>
      </c>
      <c r="H24" s="8">
        <v>44584</v>
      </c>
      <c r="I24" s="6" t="s">
        <v>180</v>
      </c>
      <c r="J24" s="6" t="s">
        <v>187</v>
      </c>
      <c r="K24" s="6" t="s">
        <v>191</v>
      </c>
      <c r="L24" s="6" t="s">
        <v>197</v>
      </c>
      <c r="M24" s="6">
        <v>1</v>
      </c>
      <c r="N24" s="11">
        <v>79000</v>
      </c>
      <c r="O24" s="6" t="s">
        <v>209</v>
      </c>
      <c r="P24" s="9">
        <v>10024</v>
      </c>
    </row>
    <row r="25" spans="1:16" x14ac:dyDescent="0.3">
      <c r="A25" s="5">
        <v>24</v>
      </c>
      <c r="B25" s="6">
        <v>21226</v>
      </c>
      <c r="C25" s="6">
        <v>125</v>
      </c>
      <c r="D25" s="7" t="s">
        <v>38</v>
      </c>
      <c r="E25" s="6" t="s">
        <v>176</v>
      </c>
      <c r="F25" s="6">
        <v>43</v>
      </c>
      <c r="G25" s="6" t="s">
        <v>178</v>
      </c>
      <c r="H25" s="8">
        <v>44585</v>
      </c>
      <c r="I25" s="6" t="s">
        <v>180</v>
      </c>
      <c r="J25" s="6" t="s">
        <v>188</v>
      </c>
      <c r="K25" s="6" t="s">
        <v>192</v>
      </c>
      <c r="L25" s="6" t="s">
        <v>198</v>
      </c>
      <c r="M25" s="6">
        <v>1</v>
      </c>
      <c r="N25" s="6">
        <v>735</v>
      </c>
      <c r="O25" s="6" t="s">
        <v>210</v>
      </c>
      <c r="P25" s="9">
        <v>10025</v>
      </c>
    </row>
    <row r="26" spans="1:16" x14ac:dyDescent="0.3">
      <c r="A26" s="5">
        <v>25</v>
      </c>
      <c r="B26" s="6">
        <v>21227</v>
      </c>
      <c r="C26" s="6">
        <v>126</v>
      </c>
      <c r="D26" s="10" t="s">
        <v>39</v>
      </c>
      <c r="E26" s="6" t="s">
        <v>175</v>
      </c>
      <c r="F26" s="6">
        <v>60</v>
      </c>
      <c r="G26" s="6" t="s">
        <v>179</v>
      </c>
      <c r="H26" s="8">
        <v>44586</v>
      </c>
      <c r="I26" s="6" t="s">
        <v>180</v>
      </c>
      <c r="J26" s="6" t="s">
        <v>187</v>
      </c>
      <c r="K26" s="6" t="s">
        <v>193</v>
      </c>
      <c r="L26" s="6" t="s">
        <v>199</v>
      </c>
      <c r="M26" s="6">
        <v>1</v>
      </c>
      <c r="N26" s="6">
        <v>126</v>
      </c>
      <c r="O26" s="6" t="s">
        <v>211</v>
      </c>
      <c r="P26" s="9">
        <v>10026</v>
      </c>
    </row>
    <row r="27" spans="1:16" x14ac:dyDescent="0.3">
      <c r="A27" s="5">
        <v>26</v>
      </c>
      <c r="B27" s="6">
        <v>21228</v>
      </c>
      <c r="C27" s="6">
        <v>127</v>
      </c>
      <c r="D27" s="7" t="s">
        <v>17</v>
      </c>
      <c r="E27" s="6" t="s">
        <v>175</v>
      </c>
      <c r="F27" s="6">
        <v>65</v>
      </c>
      <c r="G27" s="6" t="s">
        <v>179</v>
      </c>
      <c r="H27" s="8">
        <v>44587</v>
      </c>
      <c r="I27" s="6" t="s">
        <v>180</v>
      </c>
      <c r="J27" s="6" t="s">
        <v>188</v>
      </c>
      <c r="K27" s="6" t="s">
        <v>194</v>
      </c>
      <c r="L27" s="6" t="s">
        <v>200</v>
      </c>
      <c r="M27" s="6">
        <v>2</v>
      </c>
      <c r="N27" s="6">
        <v>158</v>
      </c>
      <c r="O27" s="6" t="s">
        <v>212</v>
      </c>
      <c r="P27" s="9">
        <v>10027</v>
      </c>
    </row>
    <row r="28" spans="1:16" x14ac:dyDescent="0.3">
      <c r="A28" s="5">
        <v>27</v>
      </c>
      <c r="B28" s="6">
        <v>21229</v>
      </c>
      <c r="C28" s="6">
        <v>128</v>
      </c>
      <c r="D28" s="7" t="s">
        <v>40</v>
      </c>
      <c r="E28" s="6" t="s">
        <v>176</v>
      </c>
      <c r="F28" s="6">
        <v>67</v>
      </c>
      <c r="G28" s="6" t="s">
        <v>179</v>
      </c>
      <c r="H28" s="8">
        <v>44588</v>
      </c>
      <c r="I28" s="6" t="s">
        <v>180</v>
      </c>
      <c r="J28" s="6" t="s">
        <v>188</v>
      </c>
      <c r="K28" s="6" t="s">
        <v>195</v>
      </c>
      <c r="L28" s="6" t="s">
        <v>201</v>
      </c>
      <c r="M28" s="6">
        <v>1</v>
      </c>
      <c r="N28" s="11">
        <v>14000</v>
      </c>
      <c r="O28" s="6" t="s">
        <v>213</v>
      </c>
      <c r="P28" s="9">
        <v>10028</v>
      </c>
    </row>
    <row r="29" spans="1:16" x14ac:dyDescent="0.3">
      <c r="A29" s="5">
        <v>28</v>
      </c>
      <c r="B29" s="6">
        <v>21230</v>
      </c>
      <c r="C29" s="6">
        <v>129</v>
      </c>
      <c r="D29" s="10" t="s">
        <v>41</v>
      </c>
      <c r="E29" s="6" t="s">
        <v>175</v>
      </c>
      <c r="F29" s="6">
        <v>76</v>
      </c>
      <c r="G29" s="6" t="s">
        <v>179</v>
      </c>
      <c r="H29" s="8">
        <v>44589</v>
      </c>
      <c r="I29" s="6" t="s">
        <v>180</v>
      </c>
      <c r="J29" s="6" t="s">
        <v>189</v>
      </c>
      <c r="K29" s="6" t="s">
        <v>196</v>
      </c>
      <c r="L29" s="6" t="s">
        <v>202</v>
      </c>
      <c r="M29" s="6">
        <v>2</v>
      </c>
      <c r="N29" s="6">
        <v>2000</v>
      </c>
      <c r="O29" s="6" t="s">
        <v>214</v>
      </c>
      <c r="P29" s="9">
        <v>10029</v>
      </c>
    </row>
    <row r="30" spans="1:16" x14ac:dyDescent="0.3">
      <c r="A30" s="5">
        <v>29</v>
      </c>
      <c r="B30" s="6">
        <v>21231</v>
      </c>
      <c r="C30" s="6">
        <v>130</v>
      </c>
      <c r="D30" s="7" t="s">
        <v>42</v>
      </c>
      <c r="E30" s="6" t="s">
        <v>176</v>
      </c>
      <c r="F30" s="6">
        <v>64</v>
      </c>
      <c r="G30" s="6" t="s">
        <v>179</v>
      </c>
      <c r="H30" s="8">
        <v>44590</v>
      </c>
      <c r="I30" s="6" t="s">
        <v>180</v>
      </c>
      <c r="J30" s="6" t="s">
        <v>189</v>
      </c>
      <c r="K30" s="6" t="s">
        <v>190</v>
      </c>
      <c r="L30" s="6" t="s">
        <v>203</v>
      </c>
      <c r="M30" s="6">
        <v>3</v>
      </c>
      <c r="N30" s="6">
        <v>5000</v>
      </c>
      <c r="O30" s="6" t="s">
        <v>208</v>
      </c>
      <c r="P30" s="9">
        <v>10030</v>
      </c>
    </row>
    <row r="31" spans="1:16" x14ac:dyDescent="0.3">
      <c r="A31" s="5">
        <v>30</v>
      </c>
      <c r="B31" s="6">
        <v>21232</v>
      </c>
      <c r="C31" s="6">
        <v>131</v>
      </c>
      <c r="D31" s="7" t="s">
        <v>43</v>
      </c>
      <c r="E31" s="6" t="s">
        <v>176</v>
      </c>
      <c r="F31" s="6">
        <v>63</v>
      </c>
      <c r="G31" s="6" t="s">
        <v>179</v>
      </c>
      <c r="H31" s="8">
        <v>44591</v>
      </c>
      <c r="I31" s="6" t="s">
        <v>180</v>
      </c>
      <c r="J31" s="6" t="s">
        <v>187</v>
      </c>
      <c r="K31" s="6" t="s">
        <v>191</v>
      </c>
      <c r="L31" s="6" t="s">
        <v>204</v>
      </c>
      <c r="M31" s="6">
        <v>2</v>
      </c>
      <c r="N31" s="6">
        <v>59000</v>
      </c>
      <c r="O31" s="6" t="s">
        <v>209</v>
      </c>
      <c r="P31" s="9">
        <v>10031</v>
      </c>
    </row>
    <row r="32" spans="1:16" x14ac:dyDescent="0.3">
      <c r="A32" s="5">
        <v>31</v>
      </c>
      <c r="B32" s="6">
        <v>21233</v>
      </c>
      <c r="C32" s="6">
        <v>132</v>
      </c>
      <c r="D32" s="10" t="s">
        <v>44</v>
      </c>
      <c r="E32" s="6" t="s">
        <v>176</v>
      </c>
      <c r="F32" s="6">
        <v>62</v>
      </c>
      <c r="G32" s="6" t="s">
        <v>179</v>
      </c>
      <c r="H32" s="8">
        <v>44592</v>
      </c>
      <c r="I32" s="6" t="s">
        <v>180</v>
      </c>
      <c r="J32" s="6" t="s">
        <v>187</v>
      </c>
      <c r="K32" s="6" t="s">
        <v>192</v>
      </c>
      <c r="L32" s="6" t="s">
        <v>205</v>
      </c>
      <c r="M32" s="6">
        <v>1</v>
      </c>
      <c r="N32" s="6">
        <v>376</v>
      </c>
      <c r="O32" s="6" t="s">
        <v>210</v>
      </c>
      <c r="P32" s="9">
        <v>10032</v>
      </c>
    </row>
    <row r="33" spans="1:16" x14ac:dyDescent="0.3">
      <c r="A33" s="5">
        <v>32</v>
      </c>
      <c r="B33" s="6">
        <v>21234</v>
      </c>
      <c r="C33" s="6">
        <v>133</v>
      </c>
      <c r="D33" s="10" t="s">
        <v>45</v>
      </c>
      <c r="E33" s="6" t="s">
        <v>176</v>
      </c>
      <c r="F33" s="6">
        <v>66</v>
      </c>
      <c r="G33" s="6" t="s">
        <v>179</v>
      </c>
      <c r="H33" s="8">
        <v>44593</v>
      </c>
      <c r="I33" s="6" t="s">
        <v>181</v>
      </c>
      <c r="J33" s="6" t="s">
        <v>188</v>
      </c>
      <c r="K33" s="6" t="s">
        <v>193</v>
      </c>
      <c r="L33" s="6" t="s">
        <v>206</v>
      </c>
      <c r="M33" s="6">
        <v>1</v>
      </c>
      <c r="N33" s="6">
        <v>1700</v>
      </c>
      <c r="O33" s="6" t="s">
        <v>211</v>
      </c>
      <c r="P33" s="9">
        <v>10033</v>
      </c>
    </row>
    <row r="34" spans="1:16" x14ac:dyDescent="0.3">
      <c r="A34" s="5">
        <v>33</v>
      </c>
      <c r="B34" s="6">
        <v>21235</v>
      </c>
      <c r="C34" s="6">
        <v>134</v>
      </c>
      <c r="D34" s="10" t="s">
        <v>46</v>
      </c>
      <c r="E34" s="6" t="s">
        <v>175</v>
      </c>
      <c r="F34" s="6">
        <v>60</v>
      </c>
      <c r="G34" s="6" t="s">
        <v>179</v>
      </c>
      <c r="H34" s="8">
        <v>44594</v>
      </c>
      <c r="I34" s="6" t="s">
        <v>181</v>
      </c>
      <c r="J34" s="6" t="s">
        <v>187</v>
      </c>
      <c r="K34" s="6" t="s">
        <v>194</v>
      </c>
      <c r="L34" s="6" t="s">
        <v>207</v>
      </c>
      <c r="M34" s="6">
        <v>1</v>
      </c>
      <c r="N34" s="11">
        <v>79000</v>
      </c>
      <c r="O34" s="6" t="s">
        <v>212</v>
      </c>
      <c r="P34" s="9">
        <v>10034</v>
      </c>
    </row>
    <row r="35" spans="1:16" x14ac:dyDescent="0.3">
      <c r="A35" s="5">
        <v>34</v>
      </c>
      <c r="B35" s="6">
        <v>21236</v>
      </c>
      <c r="C35" s="6">
        <v>135</v>
      </c>
      <c r="D35" s="7" t="s">
        <v>47</v>
      </c>
      <c r="E35" s="6" t="s">
        <v>175</v>
      </c>
      <c r="F35" s="6">
        <v>60</v>
      </c>
      <c r="G35" s="6" t="s">
        <v>179</v>
      </c>
      <c r="H35" s="8">
        <v>44595</v>
      </c>
      <c r="I35" s="6" t="s">
        <v>181</v>
      </c>
      <c r="J35" s="6" t="s">
        <v>188</v>
      </c>
      <c r="K35" s="6" t="s">
        <v>195</v>
      </c>
      <c r="L35" s="6" t="s">
        <v>197</v>
      </c>
      <c r="M35" s="6">
        <v>2</v>
      </c>
      <c r="N35" s="6">
        <v>735</v>
      </c>
      <c r="O35" s="6" t="s">
        <v>213</v>
      </c>
      <c r="P35" s="9">
        <v>10035</v>
      </c>
    </row>
    <row r="36" spans="1:16" x14ac:dyDescent="0.3">
      <c r="A36" s="5">
        <v>35</v>
      </c>
      <c r="B36" s="6">
        <v>21237</v>
      </c>
      <c r="C36" s="6">
        <v>136</v>
      </c>
      <c r="D36" s="7" t="s">
        <v>48</v>
      </c>
      <c r="E36" s="6" t="s">
        <v>176</v>
      </c>
      <c r="F36" s="6">
        <v>65</v>
      </c>
      <c r="G36" s="6" t="s">
        <v>179</v>
      </c>
      <c r="H36" s="8">
        <v>44596</v>
      </c>
      <c r="I36" s="6" t="s">
        <v>181</v>
      </c>
      <c r="J36" s="6" t="s">
        <v>188</v>
      </c>
      <c r="K36" s="6" t="s">
        <v>196</v>
      </c>
      <c r="L36" s="6" t="s">
        <v>198</v>
      </c>
      <c r="M36" s="6">
        <v>2</v>
      </c>
      <c r="N36" s="6">
        <v>126</v>
      </c>
      <c r="O36" s="6" t="s">
        <v>214</v>
      </c>
      <c r="P36" s="9">
        <v>10036</v>
      </c>
    </row>
    <row r="37" spans="1:16" x14ac:dyDescent="0.3">
      <c r="A37" s="5">
        <v>36</v>
      </c>
      <c r="B37" s="6">
        <v>21238</v>
      </c>
      <c r="C37" s="6">
        <v>137</v>
      </c>
      <c r="D37" s="7" t="s">
        <v>49</v>
      </c>
      <c r="E37" s="6" t="s">
        <v>175</v>
      </c>
      <c r="F37" s="6">
        <v>67</v>
      </c>
      <c r="G37" s="6" t="s">
        <v>179</v>
      </c>
      <c r="H37" s="8">
        <v>44597</v>
      </c>
      <c r="I37" s="6" t="s">
        <v>181</v>
      </c>
      <c r="J37" s="6" t="s">
        <v>189</v>
      </c>
      <c r="K37" s="6" t="s">
        <v>190</v>
      </c>
      <c r="L37" s="6" t="s">
        <v>199</v>
      </c>
      <c r="M37" s="6">
        <v>2</v>
      </c>
      <c r="N37" s="6">
        <v>158</v>
      </c>
      <c r="O37" s="6" t="s">
        <v>208</v>
      </c>
      <c r="P37" s="9">
        <v>10037</v>
      </c>
    </row>
    <row r="38" spans="1:16" x14ac:dyDescent="0.3">
      <c r="A38" s="5">
        <v>37</v>
      </c>
      <c r="B38" s="6">
        <v>21239</v>
      </c>
      <c r="C38" s="6">
        <v>138</v>
      </c>
      <c r="D38" s="7" t="s">
        <v>50</v>
      </c>
      <c r="E38" s="6" t="s">
        <v>176</v>
      </c>
      <c r="F38" s="6">
        <v>76</v>
      </c>
      <c r="G38" s="6" t="s">
        <v>179</v>
      </c>
      <c r="H38" s="8">
        <v>44598</v>
      </c>
      <c r="I38" s="6" t="s">
        <v>181</v>
      </c>
      <c r="J38" s="6" t="s">
        <v>189</v>
      </c>
      <c r="K38" s="6" t="s">
        <v>191</v>
      </c>
      <c r="L38" s="6" t="s">
        <v>200</v>
      </c>
      <c r="M38" s="6">
        <v>1</v>
      </c>
      <c r="N38" s="11">
        <v>14000</v>
      </c>
      <c r="O38" s="6" t="s">
        <v>209</v>
      </c>
      <c r="P38" s="9">
        <v>10038</v>
      </c>
    </row>
    <row r="39" spans="1:16" x14ac:dyDescent="0.3">
      <c r="A39" s="5">
        <v>38</v>
      </c>
      <c r="B39" s="6">
        <v>21240</v>
      </c>
      <c r="C39" s="6">
        <v>139</v>
      </c>
      <c r="D39" s="10" t="s">
        <v>51</v>
      </c>
      <c r="E39" s="6" t="s">
        <v>176</v>
      </c>
      <c r="F39" s="6">
        <v>64</v>
      </c>
      <c r="G39" s="6" t="s">
        <v>179</v>
      </c>
      <c r="H39" s="8">
        <v>44599</v>
      </c>
      <c r="I39" s="6" t="s">
        <v>181</v>
      </c>
      <c r="J39" s="6" t="s">
        <v>187</v>
      </c>
      <c r="K39" s="6" t="s">
        <v>192</v>
      </c>
      <c r="L39" s="6" t="s">
        <v>201</v>
      </c>
      <c r="M39" s="6">
        <v>2</v>
      </c>
      <c r="N39" s="6">
        <v>2000</v>
      </c>
      <c r="O39" s="6" t="s">
        <v>210</v>
      </c>
      <c r="P39" s="9">
        <v>10039</v>
      </c>
    </row>
    <row r="40" spans="1:16" x14ac:dyDescent="0.3">
      <c r="A40" s="5">
        <v>39</v>
      </c>
      <c r="B40" s="6">
        <v>21241</v>
      </c>
      <c r="C40" s="6">
        <v>140</v>
      </c>
      <c r="D40" s="10" t="s">
        <v>52</v>
      </c>
      <c r="E40" s="6" t="s">
        <v>176</v>
      </c>
      <c r="F40" s="6">
        <v>63</v>
      </c>
      <c r="G40" s="6" t="s">
        <v>179</v>
      </c>
      <c r="H40" s="8">
        <v>44600</v>
      </c>
      <c r="I40" s="6" t="s">
        <v>181</v>
      </c>
      <c r="J40" s="6" t="s">
        <v>187</v>
      </c>
      <c r="K40" s="6" t="s">
        <v>193</v>
      </c>
      <c r="L40" s="6" t="s">
        <v>202</v>
      </c>
      <c r="M40" s="6">
        <v>2</v>
      </c>
      <c r="N40" s="6">
        <v>5000</v>
      </c>
      <c r="O40" s="6" t="s">
        <v>211</v>
      </c>
      <c r="P40" s="9">
        <v>10040</v>
      </c>
    </row>
    <row r="41" spans="1:16" x14ac:dyDescent="0.3">
      <c r="A41" s="5">
        <v>40</v>
      </c>
      <c r="B41" s="6">
        <v>21242</v>
      </c>
      <c r="C41" s="6">
        <v>141</v>
      </c>
      <c r="D41" s="10" t="s">
        <v>53</v>
      </c>
      <c r="E41" s="6" t="s">
        <v>176</v>
      </c>
      <c r="F41" s="6">
        <v>62</v>
      </c>
      <c r="G41" s="6" t="s">
        <v>179</v>
      </c>
      <c r="H41" s="8">
        <v>44601</v>
      </c>
      <c r="I41" s="6" t="s">
        <v>181</v>
      </c>
      <c r="J41" s="6" t="s">
        <v>188</v>
      </c>
      <c r="K41" s="6" t="s">
        <v>194</v>
      </c>
      <c r="L41" s="6" t="s">
        <v>203</v>
      </c>
      <c r="M41" s="6">
        <v>1</v>
      </c>
      <c r="N41" s="6">
        <v>59000</v>
      </c>
      <c r="O41" s="6" t="s">
        <v>212</v>
      </c>
      <c r="P41" s="9">
        <v>10041</v>
      </c>
    </row>
    <row r="42" spans="1:16" x14ac:dyDescent="0.3">
      <c r="A42" s="5">
        <v>41</v>
      </c>
      <c r="B42" s="6">
        <v>21243</v>
      </c>
      <c r="C42" s="6">
        <v>142</v>
      </c>
      <c r="D42" s="7" t="s">
        <v>53</v>
      </c>
      <c r="E42" s="6" t="s">
        <v>175</v>
      </c>
      <c r="F42" s="6">
        <v>66</v>
      </c>
      <c r="G42" s="6" t="s">
        <v>179</v>
      </c>
      <c r="H42" s="8">
        <v>44602</v>
      </c>
      <c r="I42" s="6" t="s">
        <v>181</v>
      </c>
      <c r="J42" s="6" t="s">
        <v>187</v>
      </c>
      <c r="K42" s="6" t="s">
        <v>195</v>
      </c>
      <c r="L42" s="6" t="s">
        <v>204</v>
      </c>
      <c r="M42" s="6">
        <v>2</v>
      </c>
      <c r="N42" s="6">
        <v>376</v>
      </c>
      <c r="O42" s="6" t="s">
        <v>213</v>
      </c>
      <c r="P42" s="9">
        <v>10042</v>
      </c>
    </row>
    <row r="43" spans="1:16" x14ac:dyDescent="0.3">
      <c r="A43" s="5">
        <v>42</v>
      </c>
      <c r="B43" s="6">
        <v>21244</v>
      </c>
      <c r="C43" s="6">
        <v>143</v>
      </c>
      <c r="D43" s="7" t="s">
        <v>54</v>
      </c>
      <c r="E43" s="6" t="s">
        <v>175</v>
      </c>
      <c r="F43" s="6">
        <v>60</v>
      </c>
      <c r="G43" s="6" t="s">
        <v>179</v>
      </c>
      <c r="H43" s="8">
        <v>44603</v>
      </c>
      <c r="I43" s="6" t="s">
        <v>181</v>
      </c>
      <c r="J43" s="6" t="s">
        <v>188</v>
      </c>
      <c r="K43" s="6" t="s">
        <v>196</v>
      </c>
      <c r="L43" s="6" t="s">
        <v>205</v>
      </c>
      <c r="M43" s="6">
        <v>1</v>
      </c>
      <c r="N43" s="6">
        <v>1700</v>
      </c>
      <c r="O43" s="6" t="s">
        <v>214</v>
      </c>
      <c r="P43" s="9">
        <v>10043</v>
      </c>
    </row>
    <row r="44" spans="1:16" x14ac:dyDescent="0.3">
      <c r="A44" s="5">
        <v>43</v>
      </c>
      <c r="B44" s="6">
        <v>21245</v>
      </c>
      <c r="C44" s="6">
        <v>144</v>
      </c>
      <c r="D44" s="7" t="s">
        <v>55</v>
      </c>
      <c r="E44" s="6" t="s">
        <v>176</v>
      </c>
      <c r="F44" s="6">
        <v>60</v>
      </c>
      <c r="G44" s="6" t="s">
        <v>179</v>
      </c>
      <c r="H44" s="8">
        <v>44604</v>
      </c>
      <c r="I44" s="6" t="s">
        <v>181</v>
      </c>
      <c r="J44" s="6" t="s">
        <v>188</v>
      </c>
      <c r="K44" s="6" t="s">
        <v>190</v>
      </c>
      <c r="L44" s="6" t="s">
        <v>206</v>
      </c>
      <c r="M44" s="6">
        <v>2</v>
      </c>
      <c r="N44" s="11">
        <v>79000</v>
      </c>
      <c r="O44" s="6" t="s">
        <v>208</v>
      </c>
      <c r="P44" s="9">
        <v>10044</v>
      </c>
    </row>
    <row r="45" spans="1:16" x14ac:dyDescent="0.3">
      <c r="A45" s="5">
        <v>44</v>
      </c>
      <c r="B45" s="6">
        <v>21246</v>
      </c>
      <c r="C45" s="6">
        <v>145</v>
      </c>
      <c r="D45" s="10" t="s">
        <v>56</v>
      </c>
      <c r="E45" s="6" t="s">
        <v>175</v>
      </c>
      <c r="F45" s="6">
        <v>65</v>
      </c>
      <c r="G45" s="6" t="s">
        <v>179</v>
      </c>
      <c r="H45" s="8">
        <v>44605</v>
      </c>
      <c r="I45" s="6" t="s">
        <v>181</v>
      </c>
      <c r="J45" s="6" t="s">
        <v>189</v>
      </c>
      <c r="K45" s="6" t="s">
        <v>191</v>
      </c>
      <c r="L45" s="6" t="s">
        <v>207</v>
      </c>
      <c r="M45" s="6">
        <v>2</v>
      </c>
      <c r="N45" s="6">
        <v>735</v>
      </c>
      <c r="O45" s="6" t="s">
        <v>209</v>
      </c>
      <c r="P45" s="9">
        <v>10045</v>
      </c>
    </row>
    <row r="46" spans="1:16" x14ac:dyDescent="0.3">
      <c r="A46" s="5">
        <v>45</v>
      </c>
      <c r="B46" s="6">
        <v>21247</v>
      </c>
      <c r="C46" s="6">
        <v>146</v>
      </c>
      <c r="D46" s="7" t="s">
        <v>57</v>
      </c>
      <c r="E46" s="6" t="s">
        <v>176</v>
      </c>
      <c r="F46" s="6">
        <v>67</v>
      </c>
      <c r="G46" s="6" t="s">
        <v>179</v>
      </c>
      <c r="H46" s="8">
        <v>44606</v>
      </c>
      <c r="I46" s="6" t="s">
        <v>181</v>
      </c>
      <c r="J46" s="6" t="s">
        <v>189</v>
      </c>
      <c r="K46" s="6" t="s">
        <v>192</v>
      </c>
      <c r="L46" s="6" t="s">
        <v>197</v>
      </c>
      <c r="M46" s="6">
        <v>2</v>
      </c>
      <c r="N46" s="6">
        <v>126</v>
      </c>
      <c r="O46" s="6" t="s">
        <v>210</v>
      </c>
      <c r="P46" s="9">
        <v>10046</v>
      </c>
    </row>
    <row r="47" spans="1:16" x14ac:dyDescent="0.3">
      <c r="A47" s="5">
        <v>46</v>
      </c>
      <c r="B47" s="6">
        <v>21248</v>
      </c>
      <c r="C47" s="6">
        <v>147</v>
      </c>
      <c r="D47" s="10" t="s">
        <v>58</v>
      </c>
      <c r="E47" s="6" t="s">
        <v>176</v>
      </c>
      <c r="F47" s="6">
        <v>76</v>
      </c>
      <c r="G47" s="6" t="s">
        <v>179</v>
      </c>
      <c r="H47" s="8">
        <v>44607</v>
      </c>
      <c r="I47" s="6" t="s">
        <v>181</v>
      </c>
      <c r="J47" s="6" t="s">
        <v>187</v>
      </c>
      <c r="K47" s="6" t="s">
        <v>193</v>
      </c>
      <c r="L47" s="6" t="s">
        <v>198</v>
      </c>
      <c r="M47" s="6">
        <v>1</v>
      </c>
      <c r="N47" s="6">
        <v>158</v>
      </c>
      <c r="O47" s="6" t="s">
        <v>211</v>
      </c>
      <c r="P47" s="9">
        <v>10047</v>
      </c>
    </row>
    <row r="48" spans="1:16" x14ac:dyDescent="0.3">
      <c r="A48" s="5">
        <v>47</v>
      </c>
      <c r="B48" s="6">
        <v>21249</v>
      </c>
      <c r="C48" s="6">
        <v>148</v>
      </c>
      <c r="D48" s="10" t="s">
        <v>59</v>
      </c>
      <c r="E48" s="6" t="s">
        <v>176</v>
      </c>
      <c r="F48" s="6">
        <v>64</v>
      </c>
      <c r="G48" s="6" t="s">
        <v>179</v>
      </c>
      <c r="H48" s="8">
        <v>44608</v>
      </c>
      <c r="I48" s="6" t="s">
        <v>181</v>
      </c>
      <c r="J48" s="6" t="s">
        <v>187</v>
      </c>
      <c r="K48" s="6" t="s">
        <v>194</v>
      </c>
      <c r="L48" s="6" t="s">
        <v>199</v>
      </c>
      <c r="M48" s="6">
        <v>1</v>
      </c>
      <c r="N48" s="11">
        <v>14000</v>
      </c>
      <c r="O48" s="6" t="s">
        <v>212</v>
      </c>
      <c r="P48" s="9">
        <v>10048</v>
      </c>
    </row>
    <row r="49" spans="1:16" x14ac:dyDescent="0.3">
      <c r="A49" s="5">
        <v>48</v>
      </c>
      <c r="B49" s="6">
        <v>21250</v>
      </c>
      <c r="C49" s="6">
        <v>149</v>
      </c>
      <c r="D49" s="10" t="s">
        <v>60</v>
      </c>
      <c r="E49" s="6" t="s">
        <v>176</v>
      </c>
      <c r="F49" s="6">
        <v>63</v>
      </c>
      <c r="G49" s="6" t="s">
        <v>179</v>
      </c>
      <c r="H49" s="8">
        <v>44609</v>
      </c>
      <c r="I49" s="6" t="s">
        <v>181</v>
      </c>
      <c r="J49" s="6" t="s">
        <v>188</v>
      </c>
      <c r="K49" s="6" t="s">
        <v>195</v>
      </c>
      <c r="L49" s="6" t="s">
        <v>200</v>
      </c>
      <c r="M49" s="6">
        <v>1</v>
      </c>
      <c r="N49" s="6">
        <v>2000</v>
      </c>
      <c r="O49" s="6" t="s">
        <v>213</v>
      </c>
      <c r="P49" s="9">
        <v>10049</v>
      </c>
    </row>
    <row r="50" spans="1:16" x14ac:dyDescent="0.3">
      <c r="A50" s="5">
        <v>49</v>
      </c>
      <c r="B50" s="6">
        <v>21251</v>
      </c>
      <c r="C50" s="6">
        <v>150</v>
      </c>
      <c r="D50" s="10" t="s">
        <v>61</v>
      </c>
      <c r="E50" s="6" t="s">
        <v>175</v>
      </c>
      <c r="F50" s="6">
        <v>62</v>
      </c>
      <c r="G50" s="6" t="s">
        <v>179</v>
      </c>
      <c r="H50" s="8">
        <v>44610</v>
      </c>
      <c r="I50" s="6" t="s">
        <v>181</v>
      </c>
      <c r="J50" s="6" t="s">
        <v>187</v>
      </c>
      <c r="K50" s="6" t="s">
        <v>196</v>
      </c>
      <c r="L50" s="6" t="s">
        <v>201</v>
      </c>
      <c r="M50" s="6">
        <v>1</v>
      </c>
      <c r="N50" s="6">
        <v>5000</v>
      </c>
      <c r="O50" s="6" t="s">
        <v>214</v>
      </c>
      <c r="P50" s="9">
        <v>10050</v>
      </c>
    </row>
    <row r="51" spans="1:16" x14ac:dyDescent="0.3">
      <c r="A51" s="5">
        <v>50</v>
      </c>
      <c r="B51" s="6">
        <v>21252</v>
      </c>
      <c r="C51" s="6">
        <v>151</v>
      </c>
      <c r="D51" s="7" t="s">
        <v>62</v>
      </c>
      <c r="E51" s="6" t="s">
        <v>175</v>
      </c>
      <c r="F51" s="6">
        <v>66</v>
      </c>
      <c r="G51" s="6" t="s">
        <v>179</v>
      </c>
      <c r="H51" s="8">
        <v>44611</v>
      </c>
      <c r="I51" s="6" t="s">
        <v>181</v>
      </c>
      <c r="J51" s="6" t="s">
        <v>188</v>
      </c>
      <c r="K51" s="6" t="s">
        <v>190</v>
      </c>
      <c r="L51" s="6" t="s">
        <v>202</v>
      </c>
      <c r="M51" s="6">
        <v>1</v>
      </c>
      <c r="N51" s="6">
        <v>59000</v>
      </c>
      <c r="O51" s="6" t="s">
        <v>208</v>
      </c>
      <c r="P51" s="9">
        <v>10051</v>
      </c>
    </row>
    <row r="52" spans="1:16" x14ac:dyDescent="0.3">
      <c r="A52" s="5">
        <v>51</v>
      </c>
      <c r="B52" s="6">
        <v>21253</v>
      </c>
      <c r="C52" s="6">
        <v>152</v>
      </c>
      <c r="D52" s="7" t="s">
        <v>63</v>
      </c>
      <c r="E52" s="6" t="s">
        <v>176</v>
      </c>
      <c r="F52" s="6">
        <v>60</v>
      </c>
      <c r="G52" s="6" t="s">
        <v>179</v>
      </c>
      <c r="H52" s="8">
        <v>44612</v>
      </c>
      <c r="I52" s="6" t="s">
        <v>181</v>
      </c>
      <c r="J52" s="6" t="s">
        <v>188</v>
      </c>
      <c r="K52" s="6" t="s">
        <v>191</v>
      </c>
      <c r="L52" s="6" t="s">
        <v>203</v>
      </c>
      <c r="M52" s="6">
        <v>2</v>
      </c>
      <c r="N52" s="6">
        <v>376</v>
      </c>
      <c r="O52" s="6" t="s">
        <v>209</v>
      </c>
      <c r="P52" s="9">
        <v>10052</v>
      </c>
    </row>
    <row r="53" spans="1:16" x14ac:dyDescent="0.3">
      <c r="A53" s="5">
        <v>52</v>
      </c>
      <c r="B53" s="6">
        <v>21254</v>
      </c>
      <c r="C53" s="6">
        <v>153</v>
      </c>
      <c r="D53" s="10" t="s">
        <v>64</v>
      </c>
      <c r="E53" s="6" t="s">
        <v>175</v>
      </c>
      <c r="F53" s="6">
        <v>20</v>
      </c>
      <c r="G53" s="6" t="s">
        <v>177</v>
      </c>
      <c r="H53" s="8">
        <v>44613</v>
      </c>
      <c r="I53" s="6" t="s">
        <v>181</v>
      </c>
      <c r="J53" s="6" t="s">
        <v>189</v>
      </c>
      <c r="K53" s="6" t="s">
        <v>192</v>
      </c>
      <c r="L53" s="6" t="s">
        <v>204</v>
      </c>
      <c r="M53" s="6">
        <v>1</v>
      </c>
      <c r="N53" s="6">
        <v>1700</v>
      </c>
      <c r="O53" s="6" t="s">
        <v>210</v>
      </c>
      <c r="P53" s="9">
        <v>10053</v>
      </c>
    </row>
    <row r="54" spans="1:16" x14ac:dyDescent="0.3">
      <c r="A54" s="5">
        <v>53</v>
      </c>
      <c r="B54" s="6">
        <v>21255</v>
      </c>
      <c r="C54" s="6">
        <v>154</v>
      </c>
      <c r="D54" s="7" t="s">
        <v>65</v>
      </c>
      <c r="E54" s="6" t="s">
        <v>176</v>
      </c>
      <c r="F54" s="6">
        <v>20</v>
      </c>
      <c r="G54" s="6" t="s">
        <v>177</v>
      </c>
      <c r="H54" s="8">
        <v>44614</v>
      </c>
      <c r="I54" s="6" t="s">
        <v>181</v>
      </c>
      <c r="J54" s="6" t="s">
        <v>189</v>
      </c>
      <c r="K54" s="6" t="s">
        <v>193</v>
      </c>
      <c r="L54" s="6" t="s">
        <v>205</v>
      </c>
      <c r="M54" s="6">
        <v>2</v>
      </c>
      <c r="N54" s="11">
        <v>79000</v>
      </c>
      <c r="O54" s="6" t="s">
        <v>211</v>
      </c>
      <c r="P54" s="9">
        <v>10054</v>
      </c>
    </row>
    <row r="55" spans="1:16" x14ac:dyDescent="0.3">
      <c r="A55" s="5">
        <v>54</v>
      </c>
      <c r="B55" s="6">
        <v>21256</v>
      </c>
      <c r="C55" s="6">
        <v>155</v>
      </c>
      <c r="D55" s="10" t="s">
        <v>65</v>
      </c>
      <c r="E55" s="6" t="s">
        <v>176</v>
      </c>
      <c r="F55" s="6">
        <v>20</v>
      </c>
      <c r="G55" s="6" t="s">
        <v>177</v>
      </c>
      <c r="H55" s="8">
        <v>44615</v>
      </c>
      <c r="I55" s="6" t="s">
        <v>181</v>
      </c>
      <c r="J55" s="6" t="s">
        <v>187</v>
      </c>
      <c r="K55" s="6" t="s">
        <v>194</v>
      </c>
      <c r="L55" s="6" t="s">
        <v>206</v>
      </c>
      <c r="M55" s="6">
        <v>3</v>
      </c>
      <c r="N55" s="6">
        <v>735</v>
      </c>
      <c r="O55" s="6" t="s">
        <v>212</v>
      </c>
      <c r="P55" s="9">
        <v>10055</v>
      </c>
    </row>
    <row r="56" spans="1:16" x14ac:dyDescent="0.3">
      <c r="A56" s="5">
        <v>55</v>
      </c>
      <c r="B56" s="6">
        <v>21257</v>
      </c>
      <c r="C56" s="6">
        <v>156</v>
      </c>
      <c r="D56" s="7" t="s">
        <v>66</v>
      </c>
      <c r="E56" s="6" t="s">
        <v>176</v>
      </c>
      <c r="F56" s="6">
        <v>20</v>
      </c>
      <c r="G56" s="6" t="s">
        <v>177</v>
      </c>
      <c r="H56" s="8">
        <v>44616</v>
      </c>
      <c r="I56" s="6" t="s">
        <v>181</v>
      </c>
      <c r="J56" s="6" t="s">
        <v>187</v>
      </c>
      <c r="K56" s="6" t="s">
        <v>195</v>
      </c>
      <c r="L56" s="6" t="s">
        <v>207</v>
      </c>
      <c r="M56" s="6">
        <v>2</v>
      </c>
      <c r="N56" s="6">
        <v>126</v>
      </c>
      <c r="O56" s="6" t="s">
        <v>213</v>
      </c>
      <c r="P56" s="9">
        <v>10056</v>
      </c>
    </row>
    <row r="57" spans="1:16" x14ac:dyDescent="0.3">
      <c r="A57" s="5">
        <v>56</v>
      </c>
      <c r="B57" s="6">
        <v>21258</v>
      </c>
      <c r="C57" s="6">
        <v>157</v>
      </c>
      <c r="D57" s="7" t="s">
        <v>67</v>
      </c>
      <c r="E57" s="6" t="s">
        <v>176</v>
      </c>
      <c r="F57" s="6">
        <v>34</v>
      </c>
      <c r="G57" s="6" t="s">
        <v>177</v>
      </c>
      <c r="H57" s="8">
        <v>44617</v>
      </c>
      <c r="I57" s="6" t="s">
        <v>181</v>
      </c>
      <c r="J57" s="6" t="s">
        <v>188</v>
      </c>
      <c r="K57" s="6" t="s">
        <v>196</v>
      </c>
      <c r="L57" s="6" t="s">
        <v>197</v>
      </c>
      <c r="M57" s="6">
        <v>1</v>
      </c>
      <c r="N57" s="6">
        <v>158</v>
      </c>
      <c r="O57" s="6" t="s">
        <v>214</v>
      </c>
      <c r="P57" s="9">
        <v>10057</v>
      </c>
    </row>
    <row r="58" spans="1:16" x14ac:dyDescent="0.3">
      <c r="A58" s="5">
        <v>57</v>
      </c>
      <c r="B58" s="6">
        <v>21259</v>
      </c>
      <c r="C58" s="6">
        <v>158</v>
      </c>
      <c r="D58" s="10" t="s">
        <v>68</v>
      </c>
      <c r="E58" s="6" t="s">
        <v>175</v>
      </c>
      <c r="F58" s="6">
        <v>32</v>
      </c>
      <c r="G58" s="6" t="s">
        <v>177</v>
      </c>
      <c r="H58" s="8">
        <v>44618</v>
      </c>
      <c r="I58" s="6" t="s">
        <v>181</v>
      </c>
      <c r="J58" s="6" t="s">
        <v>187</v>
      </c>
      <c r="K58" s="6" t="s">
        <v>190</v>
      </c>
      <c r="L58" s="6" t="s">
        <v>198</v>
      </c>
      <c r="M58" s="6">
        <v>1</v>
      </c>
      <c r="N58" s="11">
        <v>14000</v>
      </c>
      <c r="O58" s="6" t="s">
        <v>208</v>
      </c>
      <c r="P58" s="9">
        <v>10058</v>
      </c>
    </row>
    <row r="59" spans="1:16" x14ac:dyDescent="0.3">
      <c r="A59" s="5">
        <v>58</v>
      </c>
      <c r="B59" s="6">
        <v>21260</v>
      </c>
      <c r="C59" s="6">
        <v>159</v>
      </c>
      <c r="D59" s="10" t="s">
        <v>69</v>
      </c>
      <c r="E59" s="6" t="s">
        <v>175</v>
      </c>
      <c r="F59" s="6">
        <v>30</v>
      </c>
      <c r="G59" s="6" t="s">
        <v>177</v>
      </c>
      <c r="H59" s="8">
        <v>44619</v>
      </c>
      <c r="I59" s="6" t="s">
        <v>181</v>
      </c>
      <c r="J59" s="6" t="s">
        <v>188</v>
      </c>
      <c r="K59" s="6" t="s">
        <v>191</v>
      </c>
      <c r="L59" s="6" t="s">
        <v>199</v>
      </c>
      <c r="M59" s="6">
        <v>1</v>
      </c>
      <c r="N59" s="6">
        <v>2000</v>
      </c>
      <c r="O59" s="6" t="s">
        <v>209</v>
      </c>
      <c r="P59" s="9">
        <v>10059</v>
      </c>
    </row>
    <row r="60" spans="1:16" x14ac:dyDescent="0.3">
      <c r="A60" s="5">
        <v>59</v>
      </c>
      <c r="B60" s="6">
        <v>21261</v>
      </c>
      <c r="C60" s="6">
        <v>160</v>
      </c>
      <c r="D60" s="7" t="s">
        <v>70</v>
      </c>
      <c r="E60" s="6" t="s">
        <v>176</v>
      </c>
      <c r="F60" s="6">
        <v>32</v>
      </c>
      <c r="G60" s="6" t="s">
        <v>177</v>
      </c>
      <c r="H60" s="8">
        <v>44620</v>
      </c>
      <c r="I60" s="6" t="s">
        <v>181</v>
      </c>
      <c r="J60" s="6" t="s">
        <v>188</v>
      </c>
      <c r="K60" s="6" t="s">
        <v>192</v>
      </c>
      <c r="L60" s="6" t="s">
        <v>200</v>
      </c>
      <c r="M60" s="6">
        <v>2</v>
      </c>
      <c r="N60" s="6">
        <v>5000</v>
      </c>
      <c r="O60" s="6" t="s">
        <v>210</v>
      </c>
      <c r="P60" s="9">
        <v>10060</v>
      </c>
    </row>
    <row r="61" spans="1:16" x14ac:dyDescent="0.3">
      <c r="A61" s="5">
        <v>60</v>
      </c>
      <c r="B61" s="6">
        <v>21262</v>
      </c>
      <c r="C61" s="6">
        <v>161</v>
      </c>
      <c r="D61" s="7" t="s">
        <v>71</v>
      </c>
      <c r="E61" s="6" t="s">
        <v>175</v>
      </c>
      <c r="F61" s="6">
        <v>32</v>
      </c>
      <c r="G61" s="6" t="s">
        <v>177</v>
      </c>
      <c r="H61" s="8">
        <v>44621</v>
      </c>
      <c r="I61" s="6" t="s">
        <v>182</v>
      </c>
      <c r="J61" s="6" t="s">
        <v>189</v>
      </c>
      <c r="K61" s="6" t="s">
        <v>193</v>
      </c>
      <c r="L61" s="6" t="s">
        <v>201</v>
      </c>
      <c r="M61" s="6">
        <v>2</v>
      </c>
      <c r="N61" s="6">
        <v>59000</v>
      </c>
      <c r="O61" s="6" t="s">
        <v>211</v>
      </c>
      <c r="P61" s="9">
        <v>10061</v>
      </c>
    </row>
    <row r="62" spans="1:16" x14ac:dyDescent="0.3">
      <c r="A62" s="5">
        <v>61</v>
      </c>
      <c r="B62" s="6">
        <v>21263</v>
      </c>
      <c r="C62" s="6">
        <v>162</v>
      </c>
      <c r="D62" s="7" t="s">
        <v>72</v>
      </c>
      <c r="E62" s="6" t="s">
        <v>176</v>
      </c>
      <c r="F62" s="6">
        <v>20</v>
      </c>
      <c r="G62" s="6" t="s">
        <v>177</v>
      </c>
      <c r="H62" s="8">
        <v>44622</v>
      </c>
      <c r="I62" s="6" t="s">
        <v>182</v>
      </c>
      <c r="J62" s="6" t="s">
        <v>189</v>
      </c>
      <c r="K62" s="6" t="s">
        <v>194</v>
      </c>
      <c r="L62" s="6" t="s">
        <v>202</v>
      </c>
      <c r="M62" s="6">
        <v>2</v>
      </c>
      <c r="N62" s="6">
        <v>376</v>
      </c>
      <c r="O62" s="6" t="s">
        <v>212</v>
      </c>
      <c r="P62" s="9">
        <v>10062</v>
      </c>
    </row>
    <row r="63" spans="1:16" x14ac:dyDescent="0.3">
      <c r="A63" s="5">
        <v>62</v>
      </c>
      <c r="B63" s="6">
        <v>21264</v>
      </c>
      <c r="C63" s="6">
        <v>163</v>
      </c>
      <c r="D63" s="7" t="s">
        <v>73</v>
      </c>
      <c r="E63" s="6" t="s">
        <v>176</v>
      </c>
      <c r="F63" s="6">
        <v>20</v>
      </c>
      <c r="G63" s="6" t="s">
        <v>177</v>
      </c>
      <c r="H63" s="8">
        <v>44623</v>
      </c>
      <c r="I63" s="6" t="s">
        <v>182</v>
      </c>
      <c r="J63" s="6" t="s">
        <v>187</v>
      </c>
      <c r="K63" s="6" t="s">
        <v>195</v>
      </c>
      <c r="L63" s="6" t="s">
        <v>203</v>
      </c>
      <c r="M63" s="6">
        <v>1</v>
      </c>
      <c r="N63" s="6">
        <v>1700</v>
      </c>
      <c r="O63" s="6" t="s">
        <v>213</v>
      </c>
      <c r="P63" s="9">
        <v>10063</v>
      </c>
    </row>
    <row r="64" spans="1:16" x14ac:dyDescent="0.3">
      <c r="A64" s="5">
        <v>63</v>
      </c>
      <c r="B64" s="6">
        <v>21265</v>
      </c>
      <c r="C64" s="6">
        <v>164</v>
      </c>
      <c r="D64" s="10" t="s">
        <v>74</v>
      </c>
      <c r="E64" s="6" t="s">
        <v>176</v>
      </c>
      <c r="F64" s="6">
        <v>20</v>
      </c>
      <c r="G64" s="6" t="s">
        <v>177</v>
      </c>
      <c r="H64" s="8">
        <v>44624</v>
      </c>
      <c r="I64" s="6" t="s">
        <v>182</v>
      </c>
      <c r="J64" s="6" t="s">
        <v>187</v>
      </c>
      <c r="K64" s="6" t="s">
        <v>196</v>
      </c>
      <c r="L64" s="6" t="s">
        <v>204</v>
      </c>
      <c r="M64" s="6">
        <v>2</v>
      </c>
      <c r="N64" s="11">
        <v>79000</v>
      </c>
      <c r="O64" s="6" t="s">
        <v>214</v>
      </c>
      <c r="P64" s="9">
        <v>10064</v>
      </c>
    </row>
    <row r="65" spans="1:16" x14ac:dyDescent="0.3">
      <c r="A65" s="5">
        <v>64</v>
      </c>
      <c r="B65" s="6">
        <v>21266</v>
      </c>
      <c r="C65" s="6">
        <v>165</v>
      </c>
      <c r="D65" s="7" t="s">
        <v>75</v>
      </c>
      <c r="E65" s="6" t="s">
        <v>176</v>
      </c>
      <c r="F65" s="6">
        <v>20</v>
      </c>
      <c r="G65" s="6" t="s">
        <v>177</v>
      </c>
      <c r="H65" s="8">
        <v>44625</v>
      </c>
      <c r="I65" s="6" t="s">
        <v>182</v>
      </c>
      <c r="J65" s="6" t="s">
        <v>188</v>
      </c>
      <c r="K65" s="6" t="s">
        <v>190</v>
      </c>
      <c r="L65" s="6" t="s">
        <v>205</v>
      </c>
      <c r="M65" s="6">
        <v>2</v>
      </c>
      <c r="N65" s="6">
        <v>735</v>
      </c>
      <c r="O65" s="6" t="s">
        <v>208</v>
      </c>
      <c r="P65" s="9">
        <v>10065</v>
      </c>
    </row>
    <row r="66" spans="1:16" x14ac:dyDescent="0.3">
      <c r="A66" s="5">
        <v>65</v>
      </c>
      <c r="B66" s="6">
        <v>21267</v>
      </c>
      <c r="C66" s="6">
        <v>166</v>
      </c>
      <c r="D66" s="7" t="s">
        <v>76</v>
      </c>
      <c r="E66" s="6" t="s">
        <v>175</v>
      </c>
      <c r="F66" s="6">
        <v>34</v>
      </c>
      <c r="G66" s="6" t="s">
        <v>177</v>
      </c>
      <c r="H66" s="8">
        <v>44626</v>
      </c>
      <c r="I66" s="6" t="s">
        <v>182</v>
      </c>
      <c r="J66" s="6" t="s">
        <v>187</v>
      </c>
      <c r="K66" s="6" t="s">
        <v>191</v>
      </c>
      <c r="L66" s="6" t="s">
        <v>206</v>
      </c>
      <c r="M66" s="6">
        <v>1</v>
      </c>
      <c r="N66" s="6">
        <v>126</v>
      </c>
      <c r="O66" s="6" t="s">
        <v>209</v>
      </c>
      <c r="P66" s="9">
        <v>10066</v>
      </c>
    </row>
    <row r="67" spans="1:16" x14ac:dyDescent="0.3">
      <c r="A67" s="5">
        <v>66</v>
      </c>
      <c r="B67" s="6">
        <v>21268</v>
      </c>
      <c r="C67" s="6">
        <v>167</v>
      </c>
      <c r="D67" s="10" t="s">
        <v>77</v>
      </c>
      <c r="E67" s="6" t="s">
        <v>175</v>
      </c>
      <c r="F67" s="6">
        <v>32</v>
      </c>
      <c r="G67" s="6" t="s">
        <v>177</v>
      </c>
      <c r="H67" s="8">
        <v>44627</v>
      </c>
      <c r="I67" s="6" t="s">
        <v>182</v>
      </c>
      <c r="J67" s="6" t="s">
        <v>188</v>
      </c>
      <c r="K67" s="6" t="s">
        <v>192</v>
      </c>
      <c r="L67" s="6" t="s">
        <v>207</v>
      </c>
      <c r="M67" s="6">
        <v>2</v>
      </c>
      <c r="N67" s="6">
        <v>158</v>
      </c>
      <c r="O67" s="6" t="s">
        <v>210</v>
      </c>
      <c r="P67" s="9">
        <v>10067</v>
      </c>
    </row>
    <row r="68" spans="1:16" x14ac:dyDescent="0.3">
      <c r="A68" s="5">
        <v>67</v>
      </c>
      <c r="B68" s="6">
        <v>21269</v>
      </c>
      <c r="C68" s="6">
        <v>168</v>
      </c>
      <c r="D68" s="7" t="s">
        <v>78</v>
      </c>
      <c r="E68" s="6" t="s">
        <v>176</v>
      </c>
      <c r="F68" s="6">
        <v>30</v>
      </c>
      <c r="G68" s="6" t="s">
        <v>177</v>
      </c>
      <c r="H68" s="8">
        <v>44628</v>
      </c>
      <c r="I68" s="6" t="s">
        <v>182</v>
      </c>
      <c r="J68" s="6" t="s">
        <v>188</v>
      </c>
      <c r="K68" s="6" t="s">
        <v>193</v>
      </c>
      <c r="L68" s="6" t="s">
        <v>197</v>
      </c>
      <c r="M68" s="6">
        <v>1</v>
      </c>
      <c r="N68" s="11">
        <v>14000</v>
      </c>
      <c r="O68" s="6" t="s">
        <v>211</v>
      </c>
      <c r="P68" s="9">
        <v>10068</v>
      </c>
    </row>
    <row r="69" spans="1:16" x14ac:dyDescent="0.3">
      <c r="A69" s="5">
        <v>68</v>
      </c>
      <c r="B69" s="6">
        <v>21270</v>
      </c>
      <c r="C69" s="6">
        <v>169</v>
      </c>
      <c r="D69" s="10" t="s">
        <v>79</v>
      </c>
      <c r="E69" s="6" t="s">
        <v>175</v>
      </c>
      <c r="F69" s="6">
        <v>32</v>
      </c>
      <c r="G69" s="6" t="s">
        <v>177</v>
      </c>
      <c r="H69" s="8">
        <v>44629</v>
      </c>
      <c r="I69" s="6" t="s">
        <v>182</v>
      </c>
      <c r="J69" s="6" t="s">
        <v>189</v>
      </c>
      <c r="K69" s="6" t="s">
        <v>194</v>
      </c>
      <c r="L69" s="6" t="s">
        <v>198</v>
      </c>
      <c r="M69" s="6">
        <v>2</v>
      </c>
      <c r="N69" s="6">
        <v>2000</v>
      </c>
      <c r="O69" s="6" t="s">
        <v>212</v>
      </c>
      <c r="P69" s="9">
        <v>10069</v>
      </c>
    </row>
    <row r="70" spans="1:16" x14ac:dyDescent="0.3">
      <c r="A70" s="5">
        <v>69</v>
      </c>
      <c r="B70" s="6">
        <v>21271</v>
      </c>
      <c r="C70" s="6">
        <v>170</v>
      </c>
      <c r="D70" s="10" t="s">
        <v>27</v>
      </c>
      <c r="E70" s="6" t="s">
        <v>176</v>
      </c>
      <c r="F70" s="6">
        <v>32</v>
      </c>
      <c r="G70" s="6" t="s">
        <v>177</v>
      </c>
      <c r="H70" s="8">
        <v>44630</v>
      </c>
      <c r="I70" s="6" t="s">
        <v>182</v>
      </c>
      <c r="J70" s="6" t="s">
        <v>189</v>
      </c>
      <c r="K70" s="6" t="s">
        <v>195</v>
      </c>
      <c r="L70" s="6" t="s">
        <v>199</v>
      </c>
      <c r="M70" s="6">
        <v>2</v>
      </c>
      <c r="N70" s="6">
        <v>5000</v>
      </c>
      <c r="O70" s="6" t="s">
        <v>213</v>
      </c>
      <c r="P70" s="9">
        <v>10070</v>
      </c>
    </row>
    <row r="71" spans="1:16" x14ac:dyDescent="0.3">
      <c r="A71" s="5">
        <v>70</v>
      </c>
      <c r="B71" s="6">
        <v>21272</v>
      </c>
      <c r="C71" s="6">
        <v>171</v>
      </c>
      <c r="D71" s="7" t="s">
        <v>27</v>
      </c>
      <c r="E71" s="6" t="s">
        <v>176</v>
      </c>
      <c r="F71" s="6">
        <v>20</v>
      </c>
      <c r="G71" s="6" t="s">
        <v>177</v>
      </c>
      <c r="H71" s="8">
        <v>44631</v>
      </c>
      <c r="I71" s="6" t="s">
        <v>182</v>
      </c>
      <c r="J71" s="6" t="s">
        <v>187</v>
      </c>
      <c r="K71" s="6" t="s">
        <v>196</v>
      </c>
      <c r="L71" s="6" t="s">
        <v>200</v>
      </c>
      <c r="M71" s="6">
        <v>2</v>
      </c>
      <c r="N71" s="6">
        <v>59000</v>
      </c>
      <c r="O71" s="6" t="s">
        <v>214</v>
      </c>
      <c r="P71" s="9">
        <v>10071</v>
      </c>
    </row>
    <row r="72" spans="1:16" x14ac:dyDescent="0.3">
      <c r="A72" s="5">
        <v>71</v>
      </c>
      <c r="B72" s="6">
        <v>21273</v>
      </c>
      <c r="C72" s="6">
        <v>172</v>
      </c>
      <c r="D72" s="7" t="s">
        <v>80</v>
      </c>
      <c r="E72" s="6" t="s">
        <v>176</v>
      </c>
      <c r="F72" s="6">
        <v>20</v>
      </c>
      <c r="G72" s="6" t="s">
        <v>177</v>
      </c>
      <c r="H72" s="8">
        <v>44632</v>
      </c>
      <c r="I72" s="6" t="s">
        <v>182</v>
      </c>
      <c r="J72" s="6" t="s">
        <v>187</v>
      </c>
      <c r="K72" s="6" t="s">
        <v>190</v>
      </c>
      <c r="L72" s="6" t="s">
        <v>201</v>
      </c>
      <c r="M72" s="6">
        <v>1</v>
      </c>
      <c r="N72" s="6">
        <v>376</v>
      </c>
      <c r="O72" s="6" t="s">
        <v>208</v>
      </c>
      <c r="P72" s="9">
        <v>10072</v>
      </c>
    </row>
    <row r="73" spans="1:16" x14ac:dyDescent="0.3">
      <c r="A73" s="5">
        <v>72</v>
      </c>
      <c r="B73" s="6">
        <v>21274</v>
      </c>
      <c r="C73" s="6">
        <v>173</v>
      </c>
      <c r="D73" s="10" t="s">
        <v>81</v>
      </c>
      <c r="E73" s="6" t="s">
        <v>176</v>
      </c>
      <c r="F73" s="6">
        <v>20</v>
      </c>
      <c r="G73" s="6" t="s">
        <v>177</v>
      </c>
      <c r="H73" s="8">
        <v>44633</v>
      </c>
      <c r="I73" s="6" t="s">
        <v>182</v>
      </c>
      <c r="J73" s="6" t="s">
        <v>188</v>
      </c>
      <c r="K73" s="6" t="s">
        <v>191</v>
      </c>
      <c r="L73" s="6" t="s">
        <v>202</v>
      </c>
      <c r="M73" s="6">
        <v>1</v>
      </c>
      <c r="N73" s="6">
        <v>1700</v>
      </c>
      <c r="O73" s="6" t="s">
        <v>209</v>
      </c>
      <c r="P73" s="9">
        <v>10073</v>
      </c>
    </row>
    <row r="74" spans="1:16" x14ac:dyDescent="0.3">
      <c r="A74" s="5">
        <v>73</v>
      </c>
      <c r="B74" s="6">
        <v>21275</v>
      </c>
      <c r="C74" s="6">
        <v>174</v>
      </c>
      <c r="D74" s="10" t="s">
        <v>82</v>
      </c>
      <c r="E74" s="6" t="s">
        <v>175</v>
      </c>
      <c r="F74" s="6">
        <v>20</v>
      </c>
      <c r="G74" s="6" t="s">
        <v>177</v>
      </c>
      <c r="H74" s="8">
        <v>44634</v>
      </c>
      <c r="I74" s="6" t="s">
        <v>182</v>
      </c>
      <c r="J74" s="6" t="s">
        <v>187</v>
      </c>
      <c r="K74" s="6" t="s">
        <v>192</v>
      </c>
      <c r="L74" s="6" t="s">
        <v>203</v>
      </c>
      <c r="M74" s="6">
        <v>1</v>
      </c>
      <c r="N74" s="11">
        <v>79000</v>
      </c>
      <c r="O74" s="6" t="s">
        <v>210</v>
      </c>
      <c r="P74" s="9">
        <v>10074</v>
      </c>
    </row>
    <row r="75" spans="1:16" x14ac:dyDescent="0.3">
      <c r="A75" s="5">
        <v>74</v>
      </c>
      <c r="B75" s="6">
        <v>21276</v>
      </c>
      <c r="C75" s="6">
        <v>175</v>
      </c>
      <c r="D75" s="10" t="s">
        <v>83</v>
      </c>
      <c r="E75" s="6" t="s">
        <v>175</v>
      </c>
      <c r="F75" s="6">
        <v>34</v>
      </c>
      <c r="G75" s="6" t="s">
        <v>177</v>
      </c>
      <c r="H75" s="8">
        <v>44635</v>
      </c>
      <c r="I75" s="6" t="s">
        <v>182</v>
      </c>
      <c r="J75" s="6" t="s">
        <v>188</v>
      </c>
      <c r="K75" s="6" t="s">
        <v>193</v>
      </c>
      <c r="L75" s="6" t="s">
        <v>204</v>
      </c>
      <c r="M75" s="6">
        <v>1</v>
      </c>
      <c r="N75" s="6">
        <v>735</v>
      </c>
      <c r="O75" s="6" t="s">
        <v>211</v>
      </c>
      <c r="P75" s="9">
        <v>10075</v>
      </c>
    </row>
    <row r="76" spans="1:16" x14ac:dyDescent="0.3">
      <c r="A76" s="5">
        <v>75</v>
      </c>
      <c r="B76" s="6">
        <v>21277</v>
      </c>
      <c r="C76" s="6">
        <v>176</v>
      </c>
      <c r="D76" s="7" t="s">
        <v>84</v>
      </c>
      <c r="E76" s="6" t="s">
        <v>176</v>
      </c>
      <c r="F76" s="6">
        <v>32</v>
      </c>
      <c r="G76" s="6" t="s">
        <v>177</v>
      </c>
      <c r="H76" s="8">
        <v>44636</v>
      </c>
      <c r="I76" s="6" t="s">
        <v>182</v>
      </c>
      <c r="J76" s="6" t="s">
        <v>188</v>
      </c>
      <c r="K76" s="6" t="s">
        <v>194</v>
      </c>
      <c r="L76" s="6" t="s">
        <v>205</v>
      </c>
      <c r="M76" s="6">
        <v>1</v>
      </c>
      <c r="N76" s="6">
        <v>126</v>
      </c>
      <c r="O76" s="6" t="s">
        <v>212</v>
      </c>
      <c r="P76" s="9">
        <v>10076</v>
      </c>
    </row>
    <row r="77" spans="1:16" x14ac:dyDescent="0.3">
      <c r="A77" s="5">
        <v>76</v>
      </c>
      <c r="B77" s="6">
        <v>21278</v>
      </c>
      <c r="C77" s="6">
        <v>177</v>
      </c>
      <c r="D77" s="7" t="s">
        <v>24</v>
      </c>
      <c r="E77" s="6" t="s">
        <v>175</v>
      </c>
      <c r="F77" s="6">
        <v>30</v>
      </c>
      <c r="G77" s="6" t="s">
        <v>177</v>
      </c>
      <c r="H77" s="8">
        <v>44637</v>
      </c>
      <c r="I77" s="6" t="s">
        <v>182</v>
      </c>
      <c r="J77" s="6" t="s">
        <v>189</v>
      </c>
      <c r="K77" s="6" t="s">
        <v>195</v>
      </c>
      <c r="L77" s="6" t="s">
        <v>206</v>
      </c>
      <c r="M77" s="6">
        <v>2</v>
      </c>
      <c r="N77" s="6">
        <v>158</v>
      </c>
      <c r="O77" s="6" t="s">
        <v>213</v>
      </c>
      <c r="P77" s="9">
        <v>10077</v>
      </c>
    </row>
    <row r="78" spans="1:16" x14ac:dyDescent="0.3">
      <c r="A78" s="5">
        <v>77</v>
      </c>
      <c r="B78" s="6">
        <v>21279</v>
      </c>
      <c r="C78" s="6">
        <v>178</v>
      </c>
      <c r="D78" s="10" t="s">
        <v>66</v>
      </c>
      <c r="E78" s="6" t="s">
        <v>176</v>
      </c>
      <c r="F78" s="6">
        <v>32</v>
      </c>
      <c r="G78" s="6" t="s">
        <v>177</v>
      </c>
      <c r="H78" s="8">
        <v>44638</v>
      </c>
      <c r="I78" s="6" t="s">
        <v>182</v>
      </c>
      <c r="J78" s="6" t="s">
        <v>189</v>
      </c>
      <c r="K78" s="6" t="s">
        <v>196</v>
      </c>
      <c r="L78" s="6" t="s">
        <v>207</v>
      </c>
      <c r="M78" s="6">
        <v>1</v>
      </c>
      <c r="N78" s="11">
        <v>14000</v>
      </c>
      <c r="O78" s="6" t="s">
        <v>214</v>
      </c>
      <c r="P78" s="9">
        <v>10078</v>
      </c>
    </row>
    <row r="79" spans="1:16" x14ac:dyDescent="0.3">
      <c r="A79" s="5">
        <v>78</v>
      </c>
      <c r="B79" s="6">
        <v>21280</v>
      </c>
      <c r="C79" s="6">
        <v>179</v>
      </c>
      <c r="D79" s="10" t="s">
        <v>42</v>
      </c>
      <c r="E79" s="6" t="s">
        <v>176</v>
      </c>
      <c r="F79" s="6">
        <v>32</v>
      </c>
      <c r="G79" s="6" t="s">
        <v>177</v>
      </c>
      <c r="H79" s="8">
        <v>44639</v>
      </c>
      <c r="I79" s="6" t="s">
        <v>182</v>
      </c>
      <c r="J79" s="6" t="s">
        <v>187</v>
      </c>
      <c r="K79" s="6" t="s">
        <v>190</v>
      </c>
      <c r="L79" s="6" t="s">
        <v>197</v>
      </c>
      <c r="M79" s="6">
        <v>2</v>
      </c>
      <c r="N79" s="6">
        <v>2000</v>
      </c>
      <c r="O79" s="6" t="s">
        <v>208</v>
      </c>
      <c r="P79" s="9">
        <v>10079</v>
      </c>
    </row>
    <row r="80" spans="1:16" x14ac:dyDescent="0.3">
      <c r="A80" s="5">
        <v>79</v>
      </c>
      <c r="B80" s="6">
        <v>21281</v>
      </c>
      <c r="C80" s="6">
        <v>180</v>
      </c>
      <c r="D80" s="10" t="s">
        <v>85</v>
      </c>
      <c r="E80" s="6" t="s">
        <v>176</v>
      </c>
      <c r="F80" s="6">
        <v>40</v>
      </c>
      <c r="G80" s="6" t="s">
        <v>178</v>
      </c>
      <c r="H80" s="8">
        <v>44640</v>
      </c>
      <c r="I80" s="6" t="s">
        <v>182</v>
      </c>
      <c r="J80" s="6" t="s">
        <v>187</v>
      </c>
      <c r="K80" s="6" t="s">
        <v>191</v>
      </c>
      <c r="L80" s="6" t="s">
        <v>198</v>
      </c>
      <c r="M80" s="6">
        <v>3</v>
      </c>
      <c r="N80" s="6">
        <v>5000</v>
      </c>
      <c r="O80" s="6" t="s">
        <v>209</v>
      </c>
      <c r="P80" s="9">
        <v>10080</v>
      </c>
    </row>
    <row r="81" spans="1:16" x14ac:dyDescent="0.3">
      <c r="A81" s="5">
        <v>80</v>
      </c>
      <c r="B81" s="6">
        <v>21282</v>
      </c>
      <c r="C81" s="6">
        <v>181</v>
      </c>
      <c r="D81" s="7" t="s">
        <v>86</v>
      </c>
      <c r="E81" s="6" t="s">
        <v>176</v>
      </c>
      <c r="F81" s="6">
        <v>43</v>
      </c>
      <c r="G81" s="6" t="s">
        <v>178</v>
      </c>
      <c r="H81" s="8">
        <v>44641</v>
      </c>
      <c r="I81" s="6" t="s">
        <v>182</v>
      </c>
      <c r="J81" s="6" t="s">
        <v>188</v>
      </c>
      <c r="K81" s="6" t="s">
        <v>192</v>
      </c>
      <c r="L81" s="6" t="s">
        <v>199</v>
      </c>
      <c r="M81" s="6">
        <v>2</v>
      </c>
      <c r="N81" s="6">
        <v>59000</v>
      </c>
      <c r="O81" s="6" t="s">
        <v>210</v>
      </c>
      <c r="P81" s="9">
        <v>10081</v>
      </c>
    </row>
    <row r="82" spans="1:16" x14ac:dyDescent="0.3">
      <c r="A82" s="5">
        <v>81</v>
      </c>
      <c r="B82" s="6">
        <v>21283</v>
      </c>
      <c r="C82" s="6">
        <v>182</v>
      </c>
      <c r="D82" s="10" t="s">
        <v>87</v>
      </c>
      <c r="E82" s="6" t="s">
        <v>175</v>
      </c>
      <c r="F82" s="6">
        <v>54</v>
      </c>
      <c r="G82" s="6" t="s">
        <v>178</v>
      </c>
      <c r="H82" s="8">
        <v>44642</v>
      </c>
      <c r="I82" s="6" t="s">
        <v>182</v>
      </c>
      <c r="J82" s="6" t="s">
        <v>187</v>
      </c>
      <c r="K82" s="6" t="s">
        <v>193</v>
      </c>
      <c r="L82" s="6" t="s">
        <v>200</v>
      </c>
      <c r="M82" s="6">
        <v>1</v>
      </c>
      <c r="N82" s="6">
        <v>376</v>
      </c>
      <c r="O82" s="6" t="s">
        <v>211</v>
      </c>
      <c r="P82" s="9">
        <v>10082</v>
      </c>
    </row>
    <row r="83" spans="1:16" x14ac:dyDescent="0.3">
      <c r="A83" s="5">
        <v>82</v>
      </c>
      <c r="B83" s="6">
        <v>21284</v>
      </c>
      <c r="C83" s="6">
        <v>183</v>
      </c>
      <c r="D83" s="10" t="s">
        <v>88</v>
      </c>
      <c r="E83" s="6" t="s">
        <v>175</v>
      </c>
      <c r="F83" s="6">
        <v>55</v>
      </c>
      <c r="G83" s="6" t="s">
        <v>178</v>
      </c>
      <c r="H83" s="8">
        <v>44643</v>
      </c>
      <c r="I83" s="6" t="s">
        <v>182</v>
      </c>
      <c r="J83" s="6" t="s">
        <v>188</v>
      </c>
      <c r="K83" s="6" t="s">
        <v>194</v>
      </c>
      <c r="L83" s="6" t="s">
        <v>201</v>
      </c>
      <c r="M83" s="6">
        <v>1</v>
      </c>
      <c r="N83" s="6">
        <v>1700</v>
      </c>
      <c r="O83" s="6" t="s">
        <v>212</v>
      </c>
      <c r="P83" s="9">
        <v>10083</v>
      </c>
    </row>
    <row r="84" spans="1:16" x14ac:dyDescent="0.3">
      <c r="A84" s="5">
        <v>83</v>
      </c>
      <c r="B84" s="6">
        <v>21285</v>
      </c>
      <c r="C84" s="6">
        <v>184</v>
      </c>
      <c r="D84" s="7" t="s">
        <v>89</v>
      </c>
      <c r="E84" s="6" t="s">
        <v>176</v>
      </c>
      <c r="F84" s="6">
        <v>43</v>
      </c>
      <c r="G84" s="6" t="s">
        <v>178</v>
      </c>
      <c r="H84" s="8">
        <v>44644</v>
      </c>
      <c r="I84" s="6" t="s">
        <v>182</v>
      </c>
      <c r="J84" s="6" t="s">
        <v>188</v>
      </c>
      <c r="K84" s="6" t="s">
        <v>195</v>
      </c>
      <c r="L84" s="6" t="s">
        <v>202</v>
      </c>
      <c r="M84" s="6">
        <v>1</v>
      </c>
      <c r="N84" s="11">
        <v>79000</v>
      </c>
      <c r="O84" s="6" t="s">
        <v>213</v>
      </c>
      <c r="P84" s="9">
        <v>10084</v>
      </c>
    </row>
    <row r="85" spans="1:16" x14ac:dyDescent="0.3">
      <c r="A85" s="5">
        <v>84</v>
      </c>
      <c r="B85" s="6">
        <v>21286</v>
      </c>
      <c r="C85" s="6">
        <v>185</v>
      </c>
      <c r="D85" s="10" t="s">
        <v>90</v>
      </c>
      <c r="E85" s="6" t="s">
        <v>175</v>
      </c>
      <c r="F85" s="6">
        <v>40</v>
      </c>
      <c r="G85" s="6" t="s">
        <v>178</v>
      </c>
      <c r="H85" s="8">
        <v>44645</v>
      </c>
      <c r="I85" s="6" t="s">
        <v>182</v>
      </c>
      <c r="J85" s="6" t="s">
        <v>189</v>
      </c>
      <c r="K85" s="6" t="s">
        <v>196</v>
      </c>
      <c r="L85" s="6" t="s">
        <v>203</v>
      </c>
      <c r="M85" s="6">
        <v>2</v>
      </c>
      <c r="N85" s="6">
        <v>735</v>
      </c>
      <c r="O85" s="6" t="s">
        <v>214</v>
      </c>
      <c r="P85" s="9">
        <v>10085</v>
      </c>
    </row>
    <row r="86" spans="1:16" x14ac:dyDescent="0.3">
      <c r="A86" s="5">
        <v>85</v>
      </c>
      <c r="B86" s="6">
        <v>21287</v>
      </c>
      <c r="C86" s="6">
        <v>186</v>
      </c>
      <c r="D86" s="7" t="s">
        <v>91</v>
      </c>
      <c r="E86" s="6" t="s">
        <v>176</v>
      </c>
      <c r="F86" s="6">
        <v>43</v>
      </c>
      <c r="G86" s="6" t="s">
        <v>178</v>
      </c>
      <c r="H86" s="8">
        <v>44646</v>
      </c>
      <c r="I86" s="6" t="s">
        <v>182</v>
      </c>
      <c r="J86" s="6" t="s">
        <v>189</v>
      </c>
      <c r="K86" s="6" t="s">
        <v>190</v>
      </c>
      <c r="L86" s="6" t="s">
        <v>204</v>
      </c>
      <c r="M86" s="6">
        <v>2</v>
      </c>
      <c r="N86" s="6">
        <v>126</v>
      </c>
      <c r="O86" s="6" t="s">
        <v>208</v>
      </c>
      <c r="P86" s="9">
        <v>10086</v>
      </c>
    </row>
    <row r="87" spans="1:16" x14ac:dyDescent="0.3">
      <c r="A87" s="5">
        <v>86</v>
      </c>
      <c r="B87" s="6">
        <v>21288</v>
      </c>
      <c r="C87" s="6">
        <v>187</v>
      </c>
      <c r="D87" s="7" t="s">
        <v>92</v>
      </c>
      <c r="E87" s="6" t="s">
        <v>176</v>
      </c>
      <c r="F87" s="6">
        <v>54</v>
      </c>
      <c r="G87" s="6" t="s">
        <v>178</v>
      </c>
      <c r="H87" s="8">
        <v>44647</v>
      </c>
      <c r="I87" s="6" t="s">
        <v>182</v>
      </c>
      <c r="J87" s="6" t="s">
        <v>187</v>
      </c>
      <c r="K87" s="6" t="s">
        <v>191</v>
      </c>
      <c r="L87" s="6" t="s">
        <v>205</v>
      </c>
      <c r="M87" s="6">
        <v>2</v>
      </c>
      <c r="N87" s="6">
        <v>158</v>
      </c>
      <c r="O87" s="6" t="s">
        <v>209</v>
      </c>
      <c r="P87" s="9">
        <v>10087</v>
      </c>
    </row>
    <row r="88" spans="1:16" x14ac:dyDescent="0.3">
      <c r="A88" s="5">
        <v>87</v>
      </c>
      <c r="B88" s="6">
        <v>21289</v>
      </c>
      <c r="C88" s="6">
        <v>188</v>
      </c>
      <c r="D88" s="7" t="s">
        <v>93</v>
      </c>
      <c r="E88" s="6" t="s">
        <v>176</v>
      </c>
      <c r="F88" s="6">
        <v>55</v>
      </c>
      <c r="G88" s="6" t="s">
        <v>178</v>
      </c>
      <c r="H88" s="8">
        <v>44648</v>
      </c>
      <c r="I88" s="6" t="s">
        <v>182</v>
      </c>
      <c r="J88" s="6" t="s">
        <v>187</v>
      </c>
      <c r="K88" s="6" t="s">
        <v>192</v>
      </c>
      <c r="L88" s="6" t="s">
        <v>206</v>
      </c>
      <c r="M88" s="6">
        <v>1</v>
      </c>
      <c r="N88" s="11">
        <v>14000</v>
      </c>
      <c r="O88" s="6" t="s">
        <v>210</v>
      </c>
      <c r="P88" s="9">
        <v>10088</v>
      </c>
    </row>
    <row r="89" spans="1:16" x14ac:dyDescent="0.3">
      <c r="A89" s="5">
        <v>88</v>
      </c>
      <c r="B89" s="6">
        <v>21290</v>
      </c>
      <c r="C89" s="6">
        <v>189</v>
      </c>
      <c r="D89" s="10" t="s">
        <v>28</v>
      </c>
      <c r="E89" s="6" t="s">
        <v>176</v>
      </c>
      <c r="F89" s="6">
        <v>43</v>
      </c>
      <c r="G89" s="6" t="s">
        <v>178</v>
      </c>
      <c r="H89" s="8">
        <v>44649</v>
      </c>
      <c r="I89" s="6" t="s">
        <v>182</v>
      </c>
      <c r="J89" s="6" t="s">
        <v>188</v>
      </c>
      <c r="K89" s="6" t="s">
        <v>193</v>
      </c>
      <c r="L89" s="6" t="s">
        <v>207</v>
      </c>
      <c r="M89" s="6">
        <v>2</v>
      </c>
      <c r="N89" s="6">
        <v>2000</v>
      </c>
      <c r="O89" s="6" t="s">
        <v>211</v>
      </c>
      <c r="P89" s="9">
        <v>10089</v>
      </c>
    </row>
    <row r="90" spans="1:16" x14ac:dyDescent="0.3">
      <c r="A90" s="5">
        <v>89</v>
      </c>
      <c r="B90" s="6">
        <v>21291</v>
      </c>
      <c r="C90" s="6">
        <v>190</v>
      </c>
      <c r="D90" s="10" t="s">
        <v>94</v>
      </c>
      <c r="E90" s="6" t="s">
        <v>175</v>
      </c>
      <c r="F90" s="6">
        <v>40</v>
      </c>
      <c r="G90" s="6" t="s">
        <v>178</v>
      </c>
      <c r="H90" s="8">
        <v>44650</v>
      </c>
      <c r="I90" s="6" t="s">
        <v>182</v>
      </c>
      <c r="J90" s="6" t="s">
        <v>187</v>
      </c>
      <c r="K90" s="6" t="s">
        <v>194</v>
      </c>
      <c r="L90" s="6" t="s">
        <v>197</v>
      </c>
      <c r="M90" s="6">
        <v>2</v>
      </c>
      <c r="N90" s="6">
        <v>5000</v>
      </c>
      <c r="O90" s="6" t="s">
        <v>212</v>
      </c>
      <c r="P90" s="9">
        <v>10090</v>
      </c>
    </row>
    <row r="91" spans="1:16" x14ac:dyDescent="0.3">
      <c r="A91" s="5">
        <v>90</v>
      </c>
      <c r="B91" s="6">
        <v>21292</v>
      </c>
      <c r="C91" s="6">
        <v>191</v>
      </c>
      <c r="D91" s="10" t="s">
        <v>95</v>
      </c>
      <c r="E91" s="6" t="s">
        <v>175</v>
      </c>
      <c r="F91" s="6">
        <v>43</v>
      </c>
      <c r="G91" s="6" t="s">
        <v>178</v>
      </c>
      <c r="H91" s="8">
        <v>44651</v>
      </c>
      <c r="I91" s="6" t="s">
        <v>182</v>
      </c>
      <c r="J91" s="6" t="s">
        <v>188</v>
      </c>
      <c r="K91" s="6" t="s">
        <v>195</v>
      </c>
      <c r="L91" s="6" t="s">
        <v>198</v>
      </c>
      <c r="M91" s="6">
        <v>1</v>
      </c>
      <c r="N91" s="6">
        <v>59000</v>
      </c>
      <c r="O91" s="6" t="s">
        <v>213</v>
      </c>
      <c r="P91" s="9">
        <v>10091</v>
      </c>
    </row>
    <row r="92" spans="1:16" x14ac:dyDescent="0.3">
      <c r="A92" s="5">
        <v>91</v>
      </c>
      <c r="B92" s="6">
        <v>21293</v>
      </c>
      <c r="C92" s="6">
        <v>192</v>
      </c>
      <c r="D92" s="10" t="s">
        <v>69</v>
      </c>
      <c r="E92" s="6" t="s">
        <v>176</v>
      </c>
      <c r="F92" s="6">
        <v>54</v>
      </c>
      <c r="G92" s="6" t="s">
        <v>178</v>
      </c>
      <c r="H92" s="8">
        <v>44652</v>
      </c>
      <c r="I92" s="6" t="s">
        <v>184</v>
      </c>
      <c r="J92" s="6" t="s">
        <v>188</v>
      </c>
      <c r="K92" s="6" t="s">
        <v>196</v>
      </c>
      <c r="L92" s="6" t="s">
        <v>199</v>
      </c>
      <c r="M92" s="6">
        <v>2</v>
      </c>
      <c r="N92" s="6">
        <v>376</v>
      </c>
      <c r="O92" s="6" t="s">
        <v>214</v>
      </c>
      <c r="P92" s="9">
        <v>10092</v>
      </c>
    </row>
    <row r="93" spans="1:16" x14ac:dyDescent="0.3">
      <c r="A93" s="5">
        <v>92</v>
      </c>
      <c r="B93" s="6">
        <v>21294</v>
      </c>
      <c r="C93" s="6">
        <v>193</v>
      </c>
      <c r="D93" s="10" t="s">
        <v>96</v>
      </c>
      <c r="E93" s="6" t="s">
        <v>175</v>
      </c>
      <c r="F93" s="6">
        <v>55</v>
      </c>
      <c r="G93" s="6" t="s">
        <v>178</v>
      </c>
      <c r="H93" s="8">
        <v>44653</v>
      </c>
      <c r="I93" s="6" t="s">
        <v>184</v>
      </c>
      <c r="J93" s="6" t="s">
        <v>189</v>
      </c>
      <c r="K93" s="6" t="s">
        <v>190</v>
      </c>
      <c r="L93" s="6" t="s">
        <v>200</v>
      </c>
      <c r="M93" s="6">
        <v>1</v>
      </c>
      <c r="N93" s="6">
        <v>1700</v>
      </c>
      <c r="O93" s="6" t="s">
        <v>208</v>
      </c>
      <c r="P93" s="9">
        <v>10093</v>
      </c>
    </row>
    <row r="94" spans="1:16" x14ac:dyDescent="0.3">
      <c r="A94" s="5">
        <v>93</v>
      </c>
      <c r="B94" s="6">
        <v>21295</v>
      </c>
      <c r="C94" s="6">
        <v>194</v>
      </c>
      <c r="D94" s="10" t="s">
        <v>97</v>
      </c>
      <c r="E94" s="6" t="s">
        <v>176</v>
      </c>
      <c r="F94" s="6">
        <v>43</v>
      </c>
      <c r="G94" s="6" t="s">
        <v>178</v>
      </c>
      <c r="H94" s="8">
        <v>44654</v>
      </c>
      <c r="I94" s="6" t="s">
        <v>184</v>
      </c>
      <c r="J94" s="6" t="s">
        <v>189</v>
      </c>
      <c r="K94" s="6" t="s">
        <v>191</v>
      </c>
      <c r="L94" s="6" t="s">
        <v>201</v>
      </c>
      <c r="M94" s="6">
        <v>2</v>
      </c>
      <c r="N94" s="11">
        <v>79000</v>
      </c>
      <c r="O94" s="6" t="s">
        <v>209</v>
      </c>
      <c r="P94" s="9">
        <v>10094</v>
      </c>
    </row>
    <row r="95" spans="1:16" x14ac:dyDescent="0.3">
      <c r="A95" s="5">
        <v>94</v>
      </c>
      <c r="B95" s="6">
        <v>21296</v>
      </c>
      <c r="C95" s="6">
        <v>195</v>
      </c>
      <c r="D95" s="7" t="s">
        <v>98</v>
      </c>
      <c r="E95" s="6" t="s">
        <v>176</v>
      </c>
      <c r="F95" s="6">
        <v>40</v>
      </c>
      <c r="G95" s="6" t="s">
        <v>178</v>
      </c>
      <c r="H95" s="8">
        <v>44655</v>
      </c>
      <c r="I95" s="6" t="s">
        <v>184</v>
      </c>
      <c r="J95" s="6" t="s">
        <v>187</v>
      </c>
      <c r="K95" s="6" t="s">
        <v>192</v>
      </c>
      <c r="L95" s="6" t="s">
        <v>202</v>
      </c>
      <c r="M95" s="6">
        <v>2</v>
      </c>
      <c r="N95" s="6">
        <v>735</v>
      </c>
      <c r="O95" s="6" t="s">
        <v>210</v>
      </c>
      <c r="P95" s="9">
        <v>10095</v>
      </c>
    </row>
    <row r="96" spans="1:16" x14ac:dyDescent="0.3">
      <c r="A96" s="5">
        <v>95</v>
      </c>
      <c r="B96" s="6">
        <v>21297</v>
      </c>
      <c r="C96" s="6">
        <v>196</v>
      </c>
      <c r="D96" s="10" t="s">
        <v>99</v>
      </c>
      <c r="E96" s="6" t="s">
        <v>176</v>
      </c>
      <c r="F96" s="6">
        <v>43</v>
      </c>
      <c r="G96" s="6" t="s">
        <v>178</v>
      </c>
      <c r="H96" s="8">
        <v>44656</v>
      </c>
      <c r="I96" s="6" t="s">
        <v>184</v>
      </c>
      <c r="J96" s="6" t="s">
        <v>187</v>
      </c>
      <c r="K96" s="6" t="s">
        <v>193</v>
      </c>
      <c r="L96" s="6" t="s">
        <v>203</v>
      </c>
      <c r="M96" s="6">
        <v>2</v>
      </c>
      <c r="N96" s="6">
        <v>126</v>
      </c>
      <c r="O96" s="6" t="s">
        <v>211</v>
      </c>
      <c r="P96" s="9">
        <v>10096</v>
      </c>
    </row>
    <row r="97" spans="1:16" x14ac:dyDescent="0.3">
      <c r="A97" s="5">
        <v>96</v>
      </c>
      <c r="B97" s="6">
        <v>21298</v>
      </c>
      <c r="C97" s="6">
        <v>197</v>
      </c>
      <c r="D97" s="7" t="s">
        <v>45</v>
      </c>
      <c r="E97" s="6" t="s">
        <v>176</v>
      </c>
      <c r="F97" s="6">
        <v>54</v>
      </c>
      <c r="G97" s="6" t="s">
        <v>178</v>
      </c>
      <c r="H97" s="8">
        <v>44657</v>
      </c>
      <c r="I97" s="6" t="s">
        <v>184</v>
      </c>
      <c r="J97" s="6" t="s">
        <v>188</v>
      </c>
      <c r="K97" s="6" t="s">
        <v>194</v>
      </c>
      <c r="L97" s="6" t="s">
        <v>204</v>
      </c>
      <c r="M97" s="6">
        <v>1</v>
      </c>
      <c r="N97" s="6">
        <v>158</v>
      </c>
      <c r="O97" s="6" t="s">
        <v>212</v>
      </c>
      <c r="P97" s="9">
        <v>10097</v>
      </c>
    </row>
    <row r="98" spans="1:16" x14ac:dyDescent="0.3">
      <c r="A98" s="5">
        <v>97</v>
      </c>
      <c r="B98" s="6">
        <v>21299</v>
      </c>
      <c r="C98" s="6">
        <v>198</v>
      </c>
      <c r="D98" s="7" t="s">
        <v>100</v>
      </c>
      <c r="E98" s="6" t="s">
        <v>175</v>
      </c>
      <c r="F98" s="6">
        <v>55</v>
      </c>
      <c r="G98" s="6" t="s">
        <v>178</v>
      </c>
      <c r="H98" s="8">
        <v>44658</v>
      </c>
      <c r="I98" s="6" t="s">
        <v>184</v>
      </c>
      <c r="J98" s="6" t="s">
        <v>187</v>
      </c>
      <c r="K98" s="6" t="s">
        <v>195</v>
      </c>
      <c r="L98" s="6" t="s">
        <v>205</v>
      </c>
      <c r="M98" s="6">
        <v>1</v>
      </c>
      <c r="N98" s="11">
        <v>14000</v>
      </c>
      <c r="O98" s="6" t="s">
        <v>213</v>
      </c>
      <c r="P98" s="9">
        <v>10098</v>
      </c>
    </row>
    <row r="99" spans="1:16" x14ac:dyDescent="0.3">
      <c r="A99" s="5">
        <v>98</v>
      </c>
      <c r="B99" s="6">
        <v>21300</v>
      </c>
      <c r="C99" s="6">
        <v>199</v>
      </c>
      <c r="D99" s="7" t="s">
        <v>101</v>
      </c>
      <c r="E99" s="6" t="s">
        <v>175</v>
      </c>
      <c r="F99" s="6">
        <v>43</v>
      </c>
      <c r="G99" s="6" t="s">
        <v>178</v>
      </c>
      <c r="H99" s="8">
        <v>44659</v>
      </c>
      <c r="I99" s="6" t="s">
        <v>184</v>
      </c>
      <c r="J99" s="6" t="s">
        <v>188</v>
      </c>
      <c r="K99" s="6" t="s">
        <v>196</v>
      </c>
      <c r="L99" s="6" t="s">
        <v>206</v>
      </c>
      <c r="M99" s="6">
        <v>1</v>
      </c>
      <c r="N99" s="6">
        <v>2000</v>
      </c>
      <c r="O99" s="6" t="s">
        <v>214</v>
      </c>
      <c r="P99" s="9">
        <v>10099</v>
      </c>
    </row>
    <row r="100" spans="1:16" x14ac:dyDescent="0.3">
      <c r="A100" s="5">
        <v>99</v>
      </c>
      <c r="B100" s="6">
        <v>21301</v>
      </c>
      <c r="C100" s="6">
        <v>200</v>
      </c>
      <c r="D100" s="10" t="s">
        <v>102</v>
      </c>
      <c r="E100" s="6" t="s">
        <v>176</v>
      </c>
      <c r="F100" s="6">
        <v>40</v>
      </c>
      <c r="G100" s="6" t="s">
        <v>178</v>
      </c>
      <c r="H100" s="8">
        <v>44660</v>
      </c>
      <c r="I100" s="6" t="s">
        <v>184</v>
      </c>
      <c r="J100" s="6" t="s">
        <v>188</v>
      </c>
      <c r="K100" s="6" t="s">
        <v>190</v>
      </c>
      <c r="L100" s="6" t="s">
        <v>207</v>
      </c>
      <c r="M100" s="6">
        <v>1</v>
      </c>
      <c r="N100" s="6">
        <v>5000</v>
      </c>
      <c r="O100" s="6" t="s">
        <v>208</v>
      </c>
      <c r="P100" s="9">
        <v>10100</v>
      </c>
    </row>
    <row r="101" spans="1:16" x14ac:dyDescent="0.3">
      <c r="A101" s="5">
        <v>100</v>
      </c>
      <c r="B101" s="6">
        <v>21302</v>
      </c>
      <c r="C101" s="6">
        <v>201</v>
      </c>
      <c r="D101" s="7" t="s">
        <v>103</v>
      </c>
      <c r="E101" s="6" t="s">
        <v>175</v>
      </c>
      <c r="F101" s="6">
        <v>43</v>
      </c>
      <c r="G101" s="6" t="s">
        <v>178</v>
      </c>
      <c r="H101" s="8">
        <v>44661</v>
      </c>
      <c r="I101" s="6" t="s">
        <v>184</v>
      </c>
      <c r="J101" s="6" t="s">
        <v>189</v>
      </c>
      <c r="K101" s="6" t="s">
        <v>191</v>
      </c>
      <c r="L101" s="6" t="s">
        <v>197</v>
      </c>
      <c r="M101" s="6">
        <v>1</v>
      </c>
      <c r="N101" s="6">
        <v>59000</v>
      </c>
      <c r="O101" s="6" t="s">
        <v>209</v>
      </c>
      <c r="P101" s="9">
        <v>10101</v>
      </c>
    </row>
    <row r="102" spans="1:16" x14ac:dyDescent="0.3">
      <c r="A102" s="5">
        <v>101</v>
      </c>
      <c r="B102" s="6">
        <v>21303</v>
      </c>
      <c r="C102" s="6">
        <v>202</v>
      </c>
      <c r="D102" s="10" t="s">
        <v>104</v>
      </c>
      <c r="E102" s="6" t="s">
        <v>176</v>
      </c>
      <c r="F102" s="6">
        <v>54</v>
      </c>
      <c r="G102" s="6" t="s">
        <v>178</v>
      </c>
      <c r="H102" s="8">
        <v>44662</v>
      </c>
      <c r="I102" s="6" t="s">
        <v>184</v>
      </c>
      <c r="J102" s="6" t="s">
        <v>189</v>
      </c>
      <c r="K102" s="6" t="s">
        <v>192</v>
      </c>
      <c r="L102" s="6" t="s">
        <v>198</v>
      </c>
      <c r="M102" s="6">
        <v>2</v>
      </c>
      <c r="N102" s="6">
        <v>376</v>
      </c>
      <c r="O102" s="6" t="s">
        <v>210</v>
      </c>
      <c r="P102" s="9">
        <v>10102</v>
      </c>
    </row>
    <row r="103" spans="1:16" x14ac:dyDescent="0.3">
      <c r="A103" s="5">
        <v>102</v>
      </c>
      <c r="B103" s="6">
        <v>21304</v>
      </c>
      <c r="C103" s="6">
        <v>203</v>
      </c>
      <c r="D103" s="7" t="s">
        <v>105</v>
      </c>
      <c r="E103" s="6" t="s">
        <v>176</v>
      </c>
      <c r="F103" s="6">
        <v>55</v>
      </c>
      <c r="G103" s="6" t="s">
        <v>178</v>
      </c>
      <c r="H103" s="8">
        <v>44663</v>
      </c>
      <c r="I103" s="6" t="s">
        <v>184</v>
      </c>
      <c r="J103" s="6" t="s">
        <v>187</v>
      </c>
      <c r="K103" s="6" t="s">
        <v>193</v>
      </c>
      <c r="L103" s="6" t="s">
        <v>199</v>
      </c>
      <c r="M103" s="6">
        <v>1</v>
      </c>
      <c r="N103" s="6">
        <v>1700</v>
      </c>
      <c r="O103" s="6" t="s">
        <v>211</v>
      </c>
      <c r="P103" s="9">
        <v>10103</v>
      </c>
    </row>
    <row r="104" spans="1:16" x14ac:dyDescent="0.3">
      <c r="A104" s="5">
        <v>103</v>
      </c>
      <c r="B104" s="6">
        <v>21305</v>
      </c>
      <c r="C104" s="6">
        <v>204</v>
      </c>
      <c r="D104" s="10" t="s">
        <v>106</v>
      </c>
      <c r="E104" s="6" t="s">
        <v>176</v>
      </c>
      <c r="F104" s="6">
        <v>43</v>
      </c>
      <c r="G104" s="6" t="s">
        <v>178</v>
      </c>
      <c r="H104" s="8">
        <v>44664</v>
      </c>
      <c r="I104" s="6" t="s">
        <v>184</v>
      </c>
      <c r="J104" s="6" t="s">
        <v>187</v>
      </c>
      <c r="K104" s="6" t="s">
        <v>194</v>
      </c>
      <c r="L104" s="6" t="s">
        <v>200</v>
      </c>
      <c r="M104" s="6">
        <v>2</v>
      </c>
      <c r="N104" s="11">
        <v>79000</v>
      </c>
      <c r="O104" s="6" t="s">
        <v>212</v>
      </c>
      <c r="P104" s="9">
        <v>10104</v>
      </c>
    </row>
    <row r="105" spans="1:16" x14ac:dyDescent="0.3">
      <c r="A105" s="5">
        <v>104</v>
      </c>
      <c r="B105" s="6">
        <v>21306</v>
      </c>
      <c r="C105" s="6">
        <v>205</v>
      </c>
      <c r="D105" s="10" t="s">
        <v>107</v>
      </c>
      <c r="E105" s="6" t="s">
        <v>176</v>
      </c>
      <c r="F105" s="6">
        <v>40</v>
      </c>
      <c r="G105" s="6" t="s">
        <v>178</v>
      </c>
      <c r="H105" s="8">
        <v>44665</v>
      </c>
      <c r="I105" s="6" t="s">
        <v>184</v>
      </c>
      <c r="J105" s="6" t="s">
        <v>188</v>
      </c>
      <c r="K105" s="6" t="s">
        <v>195</v>
      </c>
      <c r="L105" s="6" t="s">
        <v>201</v>
      </c>
      <c r="M105" s="6">
        <v>3</v>
      </c>
      <c r="N105" s="6">
        <v>735</v>
      </c>
      <c r="O105" s="6" t="s">
        <v>213</v>
      </c>
      <c r="P105" s="9">
        <v>10105</v>
      </c>
    </row>
    <row r="106" spans="1:16" x14ac:dyDescent="0.3">
      <c r="A106" s="5">
        <v>105</v>
      </c>
      <c r="B106" s="6">
        <v>21307</v>
      </c>
      <c r="C106" s="6">
        <v>206</v>
      </c>
      <c r="D106" s="7" t="s">
        <v>107</v>
      </c>
      <c r="E106" s="6" t="s">
        <v>175</v>
      </c>
      <c r="F106" s="6">
        <v>43</v>
      </c>
      <c r="G106" s="6" t="s">
        <v>178</v>
      </c>
      <c r="H106" s="8">
        <v>44666</v>
      </c>
      <c r="I106" s="6" t="s">
        <v>184</v>
      </c>
      <c r="J106" s="6" t="s">
        <v>187</v>
      </c>
      <c r="K106" s="6" t="s">
        <v>196</v>
      </c>
      <c r="L106" s="6" t="s">
        <v>202</v>
      </c>
      <c r="M106" s="6">
        <v>2</v>
      </c>
      <c r="N106" s="6">
        <v>126</v>
      </c>
      <c r="O106" s="6" t="s">
        <v>214</v>
      </c>
      <c r="P106" s="9">
        <v>10106</v>
      </c>
    </row>
    <row r="107" spans="1:16" x14ac:dyDescent="0.3">
      <c r="A107" s="5">
        <v>106</v>
      </c>
      <c r="B107" s="6">
        <v>21308</v>
      </c>
      <c r="C107" s="6">
        <v>207</v>
      </c>
      <c r="D107" s="10" t="s">
        <v>108</v>
      </c>
      <c r="E107" s="6" t="s">
        <v>175</v>
      </c>
      <c r="F107" s="6">
        <v>54</v>
      </c>
      <c r="G107" s="6" t="s">
        <v>178</v>
      </c>
      <c r="H107" s="8">
        <v>44667</v>
      </c>
      <c r="I107" s="6" t="s">
        <v>184</v>
      </c>
      <c r="J107" s="6" t="s">
        <v>188</v>
      </c>
      <c r="K107" s="6" t="s">
        <v>190</v>
      </c>
      <c r="L107" s="6" t="s">
        <v>203</v>
      </c>
      <c r="M107" s="6">
        <v>1</v>
      </c>
      <c r="N107" s="6">
        <v>158</v>
      </c>
      <c r="O107" s="6" t="s">
        <v>208</v>
      </c>
      <c r="P107" s="9">
        <v>10107</v>
      </c>
    </row>
    <row r="108" spans="1:16" x14ac:dyDescent="0.3">
      <c r="A108" s="5">
        <v>107</v>
      </c>
      <c r="B108" s="6">
        <v>21309</v>
      </c>
      <c r="C108" s="6">
        <v>208</v>
      </c>
      <c r="D108" s="10" t="s">
        <v>109</v>
      </c>
      <c r="E108" s="6" t="s">
        <v>176</v>
      </c>
      <c r="F108" s="6">
        <v>55</v>
      </c>
      <c r="G108" s="6" t="s">
        <v>178</v>
      </c>
      <c r="H108" s="8">
        <v>44668</v>
      </c>
      <c r="I108" s="6" t="s">
        <v>184</v>
      </c>
      <c r="J108" s="6" t="s">
        <v>188</v>
      </c>
      <c r="K108" s="6" t="s">
        <v>191</v>
      </c>
      <c r="L108" s="6" t="s">
        <v>204</v>
      </c>
      <c r="M108" s="6">
        <v>1</v>
      </c>
      <c r="N108" s="11">
        <v>14000</v>
      </c>
      <c r="O108" s="6" t="s">
        <v>209</v>
      </c>
      <c r="P108" s="9">
        <v>10108</v>
      </c>
    </row>
    <row r="109" spans="1:16" x14ac:dyDescent="0.3">
      <c r="A109" s="5">
        <v>108</v>
      </c>
      <c r="B109" s="6">
        <v>21310</v>
      </c>
      <c r="C109" s="6">
        <v>209</v>
      </c>
      <c r="D109" s="10" t="s">
        <v>110</v>
      </c>
      <c r="E109" s="6" t="s">
        <v>175</v>
      </c>
      <c r="F109" s="6">
        <v>43</v>
      </c>
      <c r="G109" s="6" t="s">
        <v>178</v>
      </c>
      <c r="H109" s="8">
        <v>44669</v>
      </c>
      <c r="I109" s="6" t="s">
        <v>184</v>
      </c>
      <c r="J109" s="6" t="s">
        <v>189</v>
      </c>
      <c r="K109" s="6" t="s">
        <v>192</v>
      </c>
      <c r="L109" s="6" t="s">
        <v>205</v>
      </c>
      <c r="M109" s="6">
        <v>1</v>
      </c>
      <c r="N109" s="6">
        <v>2000</v>
      </c>
      <c r="O109" s="6" t="s">
        <v>210</v>
      </c>
      <c r="P109" s="9">
        <v>10109</v>
      </c>
    </row>
    <row r="110" spans="1:16" x14ac:dyDescent="0.3">
      <c r="A110" s="5">
        <v>109</v>
      </c>
      <c r="B110" s="6">
        <v>21311</v>
      </c>
      <c r="C110" s="6">
        <v>210</v>
      </c>
      <c r="D110" s="10" t="s">
        <v>111</v>
      </c>
      <c r="E110" s="6" t="s">
        <v>176</v>
      </c>
      <c r="F110" s="6">
        <v>40</v>
      </c>
      <c r="G110" s="6" t="s">
        <v>178</v>
      </c>
      <c r="H110" s="8">
        <v>44670</v>
      </c>
      <c r="I110" s="6" t="s">
        <v>184</v>
      </c>
      <c r="J110" s="6" t="s">
        <v>189</v>
      </c>
      <c r="K110" s="6" t="s">
        <v>193</v>
      </c>
      <c r="L110" s="6" t="s">
        <v>206</v>
      </c>
      <c r="M110" s="6">
        <v>2</v>
      </c>
      <c r="N110" s="6">
        <v>5000</v>
      </c>
      <c r="O110" s="6" t="s">
        <v>211</v>
      </c>
      <c r="P110" s="9">
        <v>10110</v>
      </c>
    </row>
    <row r="111" spans="1:16" x14ac:dyDescent="0.3">
      <c r="A111" s="5">
        <v>110</v>
      </c>
      <c r="B111" s="6">
        <v>21312</v>
      </c>
      <c r="C111" s="6">
        <v>211</v>
      </c>
      <c r="D111" s="7" t="s">
        <v>65</v>
      </c>
      <c r="E111" s="6" t="s">
        <v>176</v>
      </c>
      <c r="F111" s="6">
        <v>43</v>
      </c>
      <c r="G111" s="6" t="s">
        <v>178</v>
      </c>
      <c r="H111" s="8">
        <v>44671</v>
      </c>
      <c r="I111" s="6" t="s">
        <v>184</v>
      </c>
      <c r="J111" s="6" t="s">
        <v>187</v>
      </c>
      <c r="K111" s="6" t="s">
        <v>194</v>
      </c>
      <c r="L111" s="6" t="s">
        <v>207</v>
      </c>
      <c r="M111" s="6">
        <v>2</v>
      </c>
      <c r="N111" s="6">
        <v>59000</v>
      </c>
      <c r="O111" s="6" t="s">
        <v>212</v>
      </c>
      <c r="P111" s="9">
        <v>10111</v>
      </c>
    </row>
    <row r="112" spans="1:16" x14ac:dyDescent="0.3">
      <c r="A112" s="5">
        <v>111</v>
      </c>
      <c r="B112" s="6">
        <v>21313</v>
      </c>
      <c r="C112" s="6">
        <v>212</v>
      </c>
      <c r="D112" s="10" t="s">
        <v>112</v>
      </c>
      <c r="E112" s="6" t="s">
        <v>176</v>
      </c>
      <c r="F112" s="6">
        <v>54</v>
      </c>
      <c r="G112" s="6" t="s">
        <v>178</v>
      </c>
      <c r="H112" s="8">
        <v>44672</v>
      </c>
      <c r="I112" s="6" t="s">
        <v>184</v>
      </c>
      <c r="J112" s="6" t="s">
        <v>187</v>
      </c>
      <c r="K112" s="6" t="s">
        <v>195</v>
      </c>
      <c r="L112" s="6" t="s">
        <v>197</v>
      </c>
      <c r="M112" s="6">
        <v>2</v>
      </c>
      <c r="N112" s="6">
        <v>376</v>
      </c>
      <c r="O112" s="6" t="s">
        <v>213</v>
      </c>
      <c r="P112" s="9">
        <v>10112</v>
      </c>
    </row>
    <row r="113" spans="1:16" x14ac:dyDescent="0.3">
      <c r="A113" s="5">
        <v>112</v>
      </c>
      <c r="B113" s="6">
        <v>21314</v>
      </c>
      <c r="C113" s="6">
        <v>213</v>
      </c>
      <c r="D113" s="7" t="s">
        <v>113</v>
      </c>
      <c r="E113" s="6" t="s">
        <v>176</v>
      </c>
      <c r="F113" s="6">
        <v>55</v>
      </c>
      <c r="G113" s="6" t="s">
        <v>178</v>
      </c>
      <c r="H113" s="8">
        <v>44673</v>
      </c>
      <c r="I113" s="6" t="s">
        <v>184</v>
      </c>
      <c r="J113" s="6" t="s">
        <v>188</v>
      </c>
      <c r="K113" s="6" t="s">
        <v>196</v>
      </c>
      <c r="L113" s="6" t="s">
        <v>198</v>
      </c>
      <c r="M113" s="6">
        <v>1</v>
      </c>
      <c r="N113" s="6">
        <v>1700</v>
      </c>
      <c r="O113" s="6" t="s">
        <v>214</v>
      </c>
      <c r="P113" s="9">
        <v>10113</v>
      </c>
    </row>
    <row r="114" spans="1:16" x14ac:dyDescent="0.3">
      <c r="A114" s="5">
        <v>113</v>
      </c>
      <c r="B114" s="6">
        <v>21315</v>
      </c>
      <c r="C114" s="6">
        <v>214</v>
      </c>
      <c r="D114" s="10" t="s">
        <v>114</v>
      </c>
      <c r="E114" s="6" t="s">
        <v>175</v>
      </c>
      <c r="F114" s="6">
        <v>43</v>
      </c>
      <c r="G114" s="6" t="s">
        <v>178</v>
      </c>
      <c r="H114" s="8">
        <v>44674</v>
      </c>
      <c r="I114" s="6" t="s">
        <v>184</v>
      </c>
      <c r="J114" s="6" t="s">
        <v>187</v>
      </c>
      <c r="K114" s="6" t="s">
        <v>190</v>
      </c>
      <c r="L114" s="6" t="s">
        <v>199</v>
      </c>
      <c r="M114" s="6">
        <v>2</v>
      </c>
      <c r="N114" s="11">
        <v>79000</v>
      </c>
      <c r="O114" s="6" t="s">
        <v>208</v>
      </c>
      <c r="P114" s="9">
        <v>10114</v>
      </c>
    </row>
    <row r="115" spans="1:16" x14ac:dyDescent="0.3">
      <c r="A115" s="5">
        <v>114</v>
      </c>
      <c r="B115" s="6">
        <v>21316</v>
      </c>
      <c r="C115" s="6">
        <v>215</v>
      </c>
      <c r="D115" s="10" t="s">
        <v>70</v>
      </c>
      <c r="E115" s="6" t="s">
        <v>175</v>
      </c>
      <c r="F115" s="6">
        <v>40</v>
      </c>
      <c r="G115" s="6" t="s">
        <v>178</v>
      </c>
      <c r="H115" s="8">
        <v>44675</v>
      </c>
      <c r="I115" s="6" t="s">
        <v>184</v>
      </c>
      <c r="J115" s="6" t="s">
        <v>188</v>
      </c>
      <c r="K115" s="6" t="s">
        <v>191</v>
      </c>
      <c r="L115" s="6" t="s">
        <v>200</v>
      </c>
      <c r="M115" s="6">
        <v>2</v>
      </c>
      <c r="N115" s="6">
        <v>735</v>
      </c>
      <c r="O115" s="6" t="s">
        <v>209</v>
      </c>
      <c r="P115" s="9">
        <v>10115</v>
      </c>
    </row>
    <row r="116" spans="1:16" x14ac:dyDescent="0.3">
      <c r="A116" s="5">
        <v>115</v>
      </c>
      <c r="B116" s="6">
        <v>21317</v>
      </c>
      <c r="C116" s="6">
        <v>216</v>
      </c>
      <c r="D116" s="10" t="s">
        <v>42</v>
      </c>
      <c r="E116" s="6" t="s">
        <v>176</v>
      </c>
      <c r="F116" s="6">
        <v>43</v>
      </c>
      <c r="G116" s="6" t="s">
        <v>178</v>
      </c>
      <c r="H116" s="8">
        <v>44676</v>
      </c>
      <c r="I116" s="6" t="s">
        <v>184</v>
      </c>
      <c r="J116" s="6" t="s">
        <v>188</v>
      </c>
      <c r="K116" s="6" t="s">
        <v>192</v>
      </c>
      <c r="L116" s="6" t="s">
        <v>201</v>
      </c>
      <c r="M116" s="6">
        <v>1</v>
      </c>
      <c r="N116" s="6">
        <v>126</v>
      </c>
      <c r="O116" s="6" t="s">
        <v>210</v>
      </c>
      <c r="P116" s="9">
        <v>10116</v>
      </c>
    </row>
    <row r="117" spans="1:16" x14ac:dyDescent="0.3">
      <c r="A117" s="5">
        <v>116</v>
      </c>
      <c r="B117" s="6">
        <v>21318</v>
      </c>
      <c r="C117" s="6">
        <v>217</v>
      </c>
      <c r="D117" s="10" t="s">
        <v>115</v>
      </c>
      <c r="E117" s="6" t="s">
        <v>175</v>
      </c>
      <c r="F117" s="6">
        <v>54</v>
      </c>
      <c r="G117" s="6" t="s">
        <v>178</v>
      </c>
      <c r="H117" s="8">
        <v>44677</v>
      </c>
      <c r="I117" s="6" t="s">
        <v>184</v>
      </c>
      <c r="J117" s="6" t="s">
        <v>189</v>
      </c>
      <c r="K117" s="6" t="s">
        <v>193</v>
      </c>
      <c r="L117" s="6" t="s">
        <v>202</v>
      </c>
      <c r="M117" s="6">
        <v>2</v>
      </c>
      <c r="N117" s="6">
        <v>158</v>
      </c>
      <c r="O117" s="6" t="s">
        <v>211</v>
      </c>
      <c r="P117" s="9">
        <v>10117</v>
      </c>
    </row>
    <row r="118" spans="1:16" x14ac:dyDescent="0.3">
      <c r="A118" s="5">
        <v>117</v>
      </c>
      <c r="B118" s="6">
        <v>21319</v>
      </c>
      <c r="C118" s="6">
        <v>218</v>
      </c>
      <c r="D118" s="7" t="s">
        <v>106</v>
      </c>
      <c r="E118" s="6" t="s">
        <v>176</v>
      </c>
      <c r="F118" s="6">
        <v>55</v>
      </c>
      <c r="G118" s="6" t="s">
        <v>178</v>
      </c>
      <c r="H118" s="8">
        <v>44678</v>
      </c>
      <c r="I118" s="6" t="s">
        <v>184</v>
      </c>
      <c r="J118" s="6" t="s">
        <v>189</v>
      </c>
      <c r="K118" s="6" t="s">
        <v>194</v>
      </c>
      <c r="L118" s="6" t="s">
        <v>203</v>
      </c>
      <c r="M118" s="6">
        <v>1</v>
      </c>
      <c r="N118" s="11">
        <v>14000</v>
      </c>
      <c r="O118" s="6" t="s">
        <v>212</v>
      </c>
      <c r="P118" s="9">
        <v>10118</v>
      </c>
    </row>
    <row r="119" spans="1:16" x14ac:dyDescent="0.3">
      <c r="A119" s="5">
        <v>118</v>
      </c>
      <c r="B119" s="6">
        <v>21320</v>
      </c>
      <c r="C119" s="6">
        <v>219</v>
      </c>
      <c r="D119" s="7" t="s">
        <v>28</v>
      </c>
      <c r="E119" s="6" t="s">
        <v>176</v>
      </c>
      <c r="F119" s="6">
        <v>43</v>
      </c>
      <c r="G119" s="6" t="s">
        <v>178</v>
      </c>
      <c r="H119" s="8">
        <v>44679</v>
      </c>
      <c r="I119" s="6" t="s">
        <v>184</v>
      </c>
      <c r="J119" s="6" t="s">
        <v>187</v>
      </c>
      <c r="K119" s="6" t="s">
        <v>195</v>
      </c>
      <c r="L119" s="6" t="s">
        <v>204</v>
      </c>
      <c r="M119" s="6">
        <v>2</v>
      </c>
      <c r="N119" s="6">
        <v>2000</v>
      </c>
      <c r="O119" s="6" t="s">
        <v>213</v>
      </c>
      <c r="P119" s="9">
        <v>10119</v>
      </c>
    </row>
    <row r="120" spans="1:16" x14ac:dyDescent="0.3">
      <c r="A120" s="5">
        <v>119</v>
      </c>
      <c r="B120" s="6">
        <v>21321</v>
      </c>
      <c r="C120" s="6">
        <v>220</v>
      </c>
      <c r="D120" s="7" t="s">
        <v>79</v>
      </c>
      <c r="E120" s="6" t="s">
        <v>176</v>
      </c>
      <c r="F120" s="6">
        <v>40</v>
      </c>
      <c r="G120" s="6" t="s">
        <v>178</v>
      </c>
      <c r="H120" s="8">
        <v>44680</v>
      </c>
      <c r="I120" s="6" t="s">
        <v>184</v>
      </c>
      <c r="J120" s="6" t="s">
        <v>187</v>
      </c>
      <c r="K120" s="6" t="s">
        <v>196</v>
      </c>
      <c r="L120" s="6" t="s">
        <v>205</v>
      </c>
      <c r="M120" s="6">
        <v>2</v>
      </c>
      <c r="N120" s="6">
        <v>5000</v>
      </c>
      <c r="O120" s="6" t="s">
        <v>214</v>
      </c>
      <c r="P120" s="9">
        <v>10120</v>
      </c>
    </row>
    <row r="121" spans="1:16" x14ac:dyDescent="0.3">
      <c r="A121" s="5">
        <v>120</v>
      </c>
      <c r="B121" s="6">
        <v>21322</v>
      </c>
      <c r="C121" s="6">
        <v>221</v>
      </c>
      <c r="D121" s="10" t="s">
        <v>60</v>
      </c>
      <c r="E121" s="6" t="s">
        <v>176</v>
      </c>
      <c r="F121" s="6">
        <v>43</v>
      </c>
      <c r="G121" s="6" t="s">
        <v>178</v>
      </c>
      <c r="H121" s="8">
        <v>44681</v>
      </c>
      <c r="I121" s="6" t="s">
        <v>184</v>
      </c>
      <c r="J121" s="6" t="s">
        <v>188</v>
      </c>
      <c r="K121" s="6" t="s">
        <v>190</v>
      </c>
      <c r="L121" s="6" t="s">
        <v>206</v>
      </c>
      <c r="M121" s="6">
        <v>2</v>
      </c>
      <c r="N121" s="6">
        <v>59000</v>
      </c>
      <c r="O121" s="6" t="s">
        <v>208</v>
      </c>
      <c r="P121" s="9">
        <v>10121</v>
      </c>
    </row>
    <row r="122" spans="1:16" x14ac:dyDescent="0.3">
      <c r="A122" s="5">
        <v>121</v>
      </c>
      <c r="B122" s="6">
        <v>21323</v>
      </c>
      <c r="C122" s="6">
        <v>222</v>
      </c>
      <c r="D122" s="7" t="s">
        <v>116</v>
      </c>
      <c r="E122" s="6" t="s">
        <v>175</v>
      </c>
      <c r="F122" s="6">
        <v>54</v>
      </c>
      <c r="G122" s="6" t="s">
        <v>178</v>
      </c>
      <c r="H122" s="8">
        <v>44682</v>
      </c>
      <c r="I122" s="6" t="s">
        <v>183</v>
      </c>
      <c r="J122" s="6" t="s">
        <v>187</v>
      </c>
      <c r="K122" s="6" t="s">
        <v>191</v>
      </c>
      <c r="L122" s="6" t="s">
        <v>207</v>
      </c>
      <c r="M122" s="6">
        <v>1</v>
      </c>
      <c r="N122" s="6">
        <v>376</v>
      </c>
      <c r="O122" s="6" t="s">
        <v>209</v>
      </c>
      <c r="P122" s="9">
        <v>10122</v>
      </c>
    </row>
    <row r="123" spans="1:16" x14ac:dyDescent="0.3">
      <c r="A123" s="5">
        <v>122</v>
      </c>
      <c r="B123" s="6">
        <v>21324</v>
      </c>
      <c r="C123" s="6">
        <v>223</v>
      </c>
      <c r="D123" s="10" t="s">
        <v>117</v>
      </c>
      <c r="E123" s="6" t="s">
        <v>175</v>
      </c>
      <c r="F123" s="6">
        <v>55</v>
      </c>
      <c r="G123" s="6" t="s">
        <v>178</v>
      </c>
      <c r="H123" s="8">
        <v>44683</v>
      </c>
      <c r="I123" s="6" t="s">
        <v>183</v>
      </c>
      <c r="J123" s="6" t="s">
        <v>188</v>
      </c>
      <c r="K123" s="6" t="s">
        <v>192</v>
      </c>
      <c r="L123" s="6" t="s">
        <v>197</v>
      </c>
      <c r="M123" s="6">
        <v>1</v>
      </c>
      <c r="N123" s="6">
        <v>1700</v>
      </c>
      <c r="O123" s="6" t="s">
        <v>210</v>
      </c>
      <c r="P123" s="9">
        <v>10123</v>
      </c>
    </row>
    <row r="124" spans="1:16" x14ac:dyDescent="0.3">
      <c r="A124" s="5">
        <v>123</v>
      </c>
      <c r="B124" s="6">
        <v>21325</v>
      </c>
      <c r="C124" s="6">
        <v>224</v>
      </c>
      <c r="D124" s="7" t="s">
        <v>118</v>
      </c>
      <c r="E124" s="6" t="s">
        <v>176</v>
      </c>
      <c r="F124" s="6">
        <v>43</v>
      </c>
      <c r="G124" s="6" t="s">
        <v>178</v>
      </c>
      <c r="H124" s="8">
        <v>44684</v>
      </c>
      <c r="I124" s="6" t="s">
        <v>183</v>
      </c>
      <c r="J124" s="6" t="s">
        <v>188</v>
      </c>
      <c r="K124" s="6" t="s">
        <v>193</v>
      </c>
      <c r="L124" s="6" t="s">
        <v>198</v>
      </c>
      <c r="M124" s="6">
        <v>1</v>
      </c>
      <c r="N124" s="11">
        <v>79000</v>
      </c>
      <c r="O124" s="6" t="s">
        <v>211</v>
      </c>
      <c r="P124" s="9">
        <v>10124</v>
      </c>
    </row>
    <row r="125" spans="1:16" x14ac:dyDescent="0.3">
      <c r="A125" s="5">
        <v>124</v>
      </c>
      <c r="B125" s="6">
        <v>21326</v>
      </c>
      <c r="C125" s="6">
        <v>225</v>
      </c>
      <c r="D125" s="10" t="s">
        <v>119</v>
      </c>
      <c r="E125" s="6" t="s">
        <v>175</v>
      </c>
      <c r="F125" s="6">
        <v>40</v>
      </c>
      <c r="G125" s="6" t="s">
        <v>178</v>
      </c>
      <c r="H125" s="8">
        <v>44685</v>
      </c>
      <c r="I125" s="6" t="s">
        <v>183</v>
      </c>
      <c r="J125" s="6" t="s">
        <v>189</v>
      </c>
      <c r="K125" s="6" t="s">
        <v>194</v>
      </c>
      <c r="L125" s="6" t="s">
        <v>199</v>
      </c>
      <c r="M125" s="6">
        <v>1</v>
      </c>
      <c r="N125" s="6">
        <v>735</v>
      </c>
      <c r="O125" s="6" t="s">
        <v>212</v>
      </c>
      <c r="P125" s="9">
        <v>10125</v>
      </c>
    </row>
    <row r="126" spans="1:16" x14ac:dyDescent="0.3">
      <c r="A126" s="5">
        <v>125</v>
      </c>
      <c r="B126" s="6">
        <v>21327</v>
      </c>
      <c r="C126" s="6">
        <v>226</v>
      </c>
      <c r="D126" s="10" t="s">
        <v>120</v>
      </c>
      <c r="E126" s="6" t="s">
        <v>176</v>
      </c>
      <c r="F126" s="6">
        <v>43</v>
      </c>
      <c r="G126" s="6" t="s">
        <v>178</v>
      </c>
      <c r="H126" s="8">
        <v>44686</v>
      </c>
      <c r="I126" s="6" t="s">
        <v>183</v>
      </c>
      <c r="J126" s="6" t="s">
        <v>189</v>
      </c>
      <c r="K126" s="6" t="s">
        <v>195</v>
      </c>
      <c r="L126" s="6" t="s">
        <v>200</v>
      </c>
      <c r="M126" s="6">
        <v>1</v>
      </c>
      <c r="N126" s="6">
        <v>126</v>
      </c>
      <c r="O126" s="6" t="s">
        <v>213</v>
      </c>
      <c r="P126" s="9">
        <v>10126</v>
      </c>
    </row>
    <row r="127" spans="1:16" x14ac:dyDescent="0.3">
      <c r="A127" s="5">
        <v>126</v>
      </c>
      <c r="B127" s="6">
        <v>21328</v>
      </c>
      <c r="C127" s="6">
        <v>227</v>
      </c>
      <c r="D127" s="7" t="s">
        <v>85</v>
      </c>
      <c r="E127" s="6" t="s">
        <v>176</v>
      </c>
      <c r="F127" s="6">
        <v>54</v>
      </c>
      <c r="G127" s="6" t="s">
        <v>178</v>
      </c>
      <c r="H127" s="8">
        <v>44687</v>
      </c>
      <c r="I127" s="6" t="s">
        <v>183</v>
      </c>
      <c r="J127" s="6" t="s">
        <v>187</v>
      </c>
      <c r="K127" s="6" t="s">
        <v>196</v>
      </c>
      <c r="L127" s="6" t="s">
        <v>201</v>
      </c>
      <c r="M127" s="6">
        <v>2</v>
      </c>
      <c r="N127" s="6">
        <v>158</v>
      </c>
      <c r="O127" s="6" t="s">
        <v>214</v>
      </c>
      <c r="P127" s="9">
        <v>10127</v>
      </c>
    </row>
    <row r="128" spans="1:16" x14ac:dyDescent="0.3">
      <c r="A128" s="5">
        <v>127</v>
      </c>
      <c r="B128" s="6">
        <v>21329</v>
      </c>
      <c r="C128" s="6">
        <v>228</v>
      </c>
      <c r="D128" s="10" t="s">
        <v>121</v>
      </c>
      <c r="E128" s="6" t="s">
        <v>176</v>
      </c>
      <c r="F128" s="6">
        <v>55</v>
      </c>
      <c r="G128" s="6" t="s">
        <v>178</v>
      </c>
      <c r="H128" s="8">
        <v>44688</v>
      </c>
      <c r="I128" s="6" t="s">
        <v>183</v>
      </c>
      <c r="J128" s="6" t="s">
        <v>187</v>
      </c>
      <c r="K128" s="6" t="s">
        <v>190</v>
      </c>
      <c r="L128" s="6" t="s">
        <v>202</v>
      </c>
      <c r="M128" s="6">
        <v>1</v>
      </c>
      <c r="N128" s="11">
        <v>14000</v>
      </c>
      <c r="O128" s="6" t="s">
        <v>208</v>
      </c>
      <c r="P128" s="9">
        <v>10128</v>
      </c>
    </row>
    <row r="129" spans="1:16" x14ac:dyDescent="0.3">
      <c r="A129" s="5">
        <v>128</v>
      </c>
      <c r="B129" s="6">
        <v>21330</v>
      </c>
      <c r="C129" s="6">
        <v>229</v>
      </c>
      <c r="D129" s="10" t="s">
        <v>122</v>
      </c>
      <c r="E129" s="6" t="s">
        <v>176</v>
      </c>
      <c r="F129" s="6">
        <v>43</v>
      </c>
      <c r="G129" s="6" t="s">
        <v>178</v>
      </c>
      <c r="H129" s="8">
        <v>44689</v>
      </c>
      <c r="I129" s="6" t="s">
        <v>183</v>
      </c>
      <c r="J129" s="6" t="s">
        <v>188</v>
      </c>
      <c r="K129" s="6" t="s">
        <v>191</v>
      </c>
      <c r="L129" s="6" t="s">
        <v>203</v>
      </c>
      <c r="M129" s="6">
        <v>2</v>
      </c>
      <c r="N129" s="6">
        <v>2000</v>
      </c>
      <c r="O129" s="6" t="s">
        <v>209</v>
      </c>
      <c r="P129" s="9">
        <v>10129</v>
      </c>
    </row>
    <row r="130" spans="1:16" x14ac:dyDescent="0.3">
      <c r="A130" s="5">
        <v>129</v>
      </c>
      <c r="B130" s="6">
        <v>21331</v>
      </c>
      <c r="C130" s="6">
        <v>230</v>
      </c>
      <c r="D130" s="10" t="s">
        <v>91</v>
      </c>
      <c r="E130" s="6" t="s">
        <v>175</v>
      </c>
      <c r="F130" s="6">
        <v>40</v>
      </c>
      <c r="G130" s="6" t="s">
        <v>178</v>
      </c>
      <c r="H130" s="8">
        <v>44690</v>
      </c>
      <c r="I130" s="6" t="s">
        <v>183</v>
      </c>
      <c r="J130" s="6" t="s">
        <v>187</v>
      </c>
      <c r="K130" s="6" t="s">
        <v>192</v>
      </c>
      <c r="L130" s="6" t="s">
        <v>204</v>
      </c>
      <c r="M130" s="6">
        <v>3</v>
      </c>
      <c r="N130" s="6">
        <v>5000</v>
      </c>
      <c r="O130" s="6" t="s">
        <v>210</v>
      </c>
      <c r="P130" s="9">
        <v>10130</v>
      </c>
    </row>
    <row r="131" spans="1:16" x14ac:dyDescent="0.3">
      <c r="A131" s="5">
        <v>130</v>
      </c>
      <c r="B131" s="6">
        <v>21332</v>
      </c>
      <c r="C131" s="6">
        <v>231</v>
      </c>
      <c r="D131" s="7" t="s">
        <v>123</v>
      </c>
      <c r="E131" s="6" t="s">
        <v>175</v>
      </c>
      <c r="F131" s="6">
        <v>43</v>
      </c>
      <c r="G131" s="6" t="s">
        <v>178</v>
      </c>
      <c r="H131" s="8">
        <v>44691</v>
      </c>
      <c r="I131" s="6" t="s">
        <v>183</v>
      </c>
      <c r="J131" s="6" t="s">
        <v>188</v>
      </c>
      <c r="K131" s="6" t="s">
        <v>193</v>
      </c>
      <c r="L131" s="6" t="s">
        <v>205</v>
      </c>
      <c r="M131" s="6">
        <v>2</v>
      </c>
      <c r="N131" s="6">
        <v>59000</v>
      </c>
      <c r="O131" s="6" t="s">
        <v>211</v>
      </c>
      <c r="P131" s="9">
        <v>10131</v>
      </c>
    </row>
    <row r="132" spans="1:16" x14ac:dyDescent="0.3">
      <c r="A132" s="5">
        <v>131</v>
      </c>
      <c r="B132" s="6">
        <v>21333</v>
      </c>
      <c r="C132" s="6">
        <v>232</v>
      </c>
      <c r="D132" s="10" t="s">
        <v>124</v>
      </c>
      <c r="E132" s="6" t="s">
        <v>176</v>
      </c>
      <c r="F132" s="6">
        <v>54</v>
      </c>
      <c r="G132" s="6" t="s">
        <v>178</v>
      </c>
      <c r="H132" s="8">
        <v>44692</v>
      </c>
      <c r="I132" s="6" t="s">
        <v>183</v>
      </c>
      <c r="J132" s="6" t="s">
        <v>188</v>
      </c>
      <c r="K132" s="6" t="s">
        <v>194</v>
      </c>
      <c r="L132" s="6" t="s">
        <v>206</v>
      </c>
      <c r="M132" s="6">
        <v>1</v>
      </c>
      <c r="N132" s="6">
        <v>376</v>
      </c>
      <c r="O132" s="6" t="s">
        <v>212</v>
      </c>
      <c r="P132" s="9">
        <v>10132</v>
      </c>
    </row>
    <row r="133" spans="1:16" x14ac:dyDescent="0.3">
      <c r="A133" s="5">
        <v>132</v>
      </c>
      <c r="B133" s="6">
        <v>21334</v>
      </c>
      <c r="C133" s="6">
        <v>233</v>
      </c>
      <c r="D133" s="7" t="s">
        <v>125</v>
      </c>
      <c r="E133" s="6" t="s">
        <v>175</v>
      </c>
      <c r="F133" s="6">
        <v>55</v>
      </c>
      <c r="G133" s="6" t="s">
        <v>178</v>
      </c>
      <c r="H133" s="8">
        <v>44693</v>
      </c>
      <c r="I133" s="6" t="s">
        <v>183</v>
      </c>
      <c r="J133" s="6" t="s">
        <v>189</v>
      </c>
      <c r="K133" s="6" t="s">
        <v>195</v>
      </c>
      <c r="L133" s="6" t="s">
        <v>207</v>
      </c>
      <c r="M133" s="6">
        <v>1</v>
      </c>
      <c r="N133" s="6">
        <v>1700</v>
      </c>
      <c r="O133" s="6" t="s">
        <v>213</v>
      </c>
      <c r="P133" s="9">
        <v>10133</v>
      </c>
    </row>
    <row r="134" spans="1:16" x14ac:dyDescent="0.3">
      <c r="A134" s="5">
        <v>133</v>
      </c>
      <c r="B134" s="6">
        <v>21335</v>
      </c>
      <c r="C134" s="6">
        <v>234</v>
      </c>
      <c r="D134" s="7" t="s">
        <v>126</v>
      </c>
      <c r="E134" s="6" t="s">
        <v>176</v>
      </c>
      <c r="F134" s="6">
        <v>43</v>
      </c>
      <c r="G134" s="6" t="s">
        <v>178</v>
      </c>
      <c r="H134" s="8">
        <v>44694</v>
      </c>
      <c r="I134" s="6" t="s">
        <v>183</v>
      </c>
      <c r="J134" s="6" t="s">
        <v>189</v>
      </c>
      <c r="K134" s="6" t="s">
        <v>196</v>
      </c>
      <c r="L134" s="6" t="s">
        <v>197</v>
      </c>
      <c r="M134" s="6">
        <v>1</v>
      </c>
      <c r="N134" s="11">
        <v>79000</v>
      </c>
      <c r="O134" s="6" t="s">
        <v>214</v>
      </c>
      <c r="P134" s="9">
        <v>10134</v>
      </c>
    </row>
    <row r="135" spans="1:16" x14ac:dyDescent="0.3">
      <c r="A135" s="5">
        <v>134</v>
      </c>
      <c r="B135" s="6">
        <v>21336</v>
      </c>
      <c r="C135" s="6">
        <v>235</v>
      </c>
      <c r="D135" s="10" t="s">
        <v>92</v>
      </c>
      <c r="E135" s="6" t="s">
        <v>176</v>
      </c>
      <c r="F135" s="6">
        <v>40</v>
      </c>
      <c r="G135" s="6" t="s">
        <v>178</v>
      </c>
      <c r="H135" s="8">
        <v>44695</v>
      </c>
      <c r="I135" s="6" t="s">
        <v>183</v>
      </c>
      <c r="J135" s="6" t="s">
        <v>187</v>
      </c>
      <c r="K135" s="6" t="s">
        <v>190</v>
      </c>
      <c r="L135" s="6" t="s">
        <v>198</v>
      </c>
      <c r="M135" s="6">
        <v>2</v>
      </c>
      <c r="N135" s="6">
        <v>735</v>
      </c>
      <c r="O135" s="6" t="s">
        <v>208</v>
      </c>
      <c r="P135" s="9">
        <v>10135</v>
      </c>
    </row>
    <row r="136" spans="1:16" x14ac:dyDescent="0.3">
      <c r="A136" s="5">
        <v>135</v>
      </c>
      <c r="B136" s="6">
        <v>21337</v>
      </c>
      <c r="C136" s="6">
        <v>236</v>
      </c>
      <c r="D136" s="10" t="s">
        <v>127</v>
      </c>
      <c r="E136" s="6" t="s">
        <v>176</v>
      </c>
      <c r="F136" s="6">
        <v>43</v>
      </c>
      <c r="G136" s="6" t="s">
        <v>178</v>
      </c>
      <c r="H136" s="8">
        <v>44696</v>
      </c>
      <c r="I136" s="6" t="s">
        <v>183</v>
      </c>
      <c r="J136" s="6" t="s">
        <v>187</v>
      </c>
      <c r="K136" s="6" t="s">
        <v>191</v>
      </c>
      <c r="L136" s="6" t="s">
        <v>199</v>
      </c>
      <c r="M136" s="6">
        <v>2</v>
      </c>
      <c r="N136" s="6">
        <v>126</v>
      </c>
      <c r="O136" s="6" t="s">
        <v>209</v>
      </c>
      <c r="P136" s="9">
        <v>10136</v>
      </c>
    </row>
    <row r="137" spans="1:16" x14ac:dyDescent="0.3">
      <c r="A137" s="5">
        <v>136</v>
      </c>
      <c r="B137" s="6">
        <v>21338</v>
      </c>
      <c r="C137" s="6">
        <v>237</v>
      </c>
      <c r="D137" s="7" t="s">
        <v>128</v>
      </c>
      <c r="E137" s="6" t="s">
        <v>176</v>
      </c>
      <c r="F137" s="6">
        <v>54</v>
      </c>
      <c r="G137" s="6" t="s">
        <v>178</v>
      </c>
      <c r="H137" s="8">
        <v>44697</v>
      </c>
      <c r="I137" s="6" t="s">
        <v>183</v>
      </c>
      <c r="J137" s="6" t="s">
        <v>188</v>
      </c>
      <c r="K137" s="6" t="s">
        <v>192</v>
      </c>
      <c r="L137" s="6" t="s">
        <v>200</v>
      </c>
      <c r="M137" s="6">
        <v>2</v>
      </c>
      <c r="N137" s="6">
        <v>158</v>
      </c>
      <c r="O137" s="6" t="s">
        <v>210</v>
      </c>
      <c r="P137" s="9">
        <v>10137</v>
      </c>
    </row>
    <row r="138" spans="1:16" x14ac:dyDescent="0.3">
      <c r="A138" s="5">
        <v>137</v>
      </c>
      <c r="B138" s="6">
        <v>21339</v>
      </c>
      <c r="C138" s="6">
        <v>238</v>
      </c>
      <c r="D138" s="10" t="s">
        <v>26</v>
      </c>
      <c r="E138" s="6" t="s">
        <v>175</v>
      </c>
      <c r="F138" s="6">
        <v>55</v>
      </c>
      <c r="G138" s="6" t="s">
        <v>178</v>
      </c>
      <c r="H138" s="8">
        <v>44698</v>
      </c>
      <c r="I138" s="6" t="s">
        <v>183</v>
      </c>
      <c r="J138" s="6" t="s">
        <v>187</v>
      </c>
      <c r="K138" s="6" t="s">
        <v>193</v>
      </c>
      <c r="L138" s="6" t="s">
        <v>201</v>
      </c>
      <c r="M138" s="6">
        <v>1</v>
      </c>
      <c r="N138" s="11">
        <v>14000</v>
      </c>
      <c r="O138" s="6" t="s">
        <v>211</v>
      </c>
      <c r="P138" s="9">
        <v>10138</v>
      </c>
    </row>
    <row r="139" spans="1:16" x14ac:dyDescent="0.3">
      <c r="A139" s="5">
        <v>138</v>
      </c>
      <c r="B139" s="6">
        <v>21340</v>
      </c>
      <c r="C139" s="6">
        <v>239</v>
      </c>
      <c r="D139" s="7" t="s">
        <v>26</v>
      </c>
      <c r="E139" s="6" t="s">
        <v>175</v>
      </c>
      <c r="F139" s="6">
        <v>43</v>
      </c>
      <c r="G139" s="6" t="s">
        <v>178</v>
      </c>
      <c r="H139" s="8">
        <v>44699</v>
      </c>
      <c r="I139" s="6" t="s">
        <v>183</v>
      </c>
      <c r="J139" s="6" t="s">
        <v>188</v>
      </c>
      <c r="K139" s="6" t="s">
        <v>194</v>
      </c>
      <c r="L139" s="6" t="s">
        <v>202</v>
      </c>
      <c r="M139" s="6">
        <v>2</v>
      </c>
      <c r="N139" s="6">
        <v>2000</v>
      </c>
      <c r="O139" s="6" t="s">
        <v>212</v>
      </c>
      <c r="P139" s="9">
        <v>10139</v>
      </c>
    </row>
    <row r="140" spans="1:16" x14ac:dyDescent="0.3">
      <c r="A140" s="5">
        <v>139</v>
      </c>
      <c r="B140" s="6">
        <v>21341</v>
      </c>
      <c r="C140" s="6">
        <v>240</v>
      </c>
      <c r="D140" s="7" t="s">
        <v>129</v>
      </c>
      <c r="E140" s="6" t="s">
        <v>176</v>
      </c>
      <c r="F140" s="6">
        <v>40</v>
      </c>
      <c r="G140" s="6" t="s">
        <v>178</v>
      </c>
      <c r="H140" s="8">
        <v>44700</v>
      </c>
      <c r="I140" s="6" t="s">
        <v>183</v>
      </c>
      <c r="J140" s="6" t="s">
        <v>188</v>
      </c>
      <c r="K140" s="6" t="s">
        <v>195</v>
      </c>
      <c r="L140" s="6" t="s">
        <v>203</v>
      </c>
      <c r="M140" s="6">
        <v>2</v>
      </c>
      <c r="N140" s="6">
        <v>5000</v>
      </c>
      <c r="O140" s="6" t="s">
        <v>213</v>
      </c>
      <c r="P140" s="9">
        <v>10140</v>
      </c>
    </row>
    <row r="141" spans="1:16" x14ac:dyDescent="0.3">
      <c r="A141" s="5">
        <v>140</v>
      </c>
      <c r="B141" s="6">
        <v>21342</v>
      </c>
      <c r="C141" s="6">
        <v>241</v>
      </c>
      <c r="D141" s="7" t="s">
        <v>130</v>
      </c>
      <c r="E141" s="6" t="s">
        <v>175</v>
      </c>
      <c r="F141" s="6">
        <v>43</v>
      </c>
      <c r="G141" s="6" t="s">
        <v>178</v>
      </c>
      <c r="H141" s="8">
        <v>44701</v>
      </c>
      <c r="I141" s="6" t="s">
        <v>183</v>
      </c>
      <c r="J141" s="6" t="s">
        <v>189</v>
      </c>
      <c r="K141" s="6" t="s">
        <v>196</v>
      </c>
      <c r="L141" s="6" t="s">
        <v>204</v>
      </c>
      <c r="M141" s="6">
        <v>1</v>
      </c>
      <c r="N141" s="6">
        <v>59000</v>
      </c>
      <c r="O141" s="6" t="s">
        <v>214</v>
      </c>
      <c r="P141" s="9">
        <v>10141</v>
      </c>
    </row>
    <row r="142" spans="1:16" x14ac:dyDescent="0.3">
      <c r="A142" s="5">
        <v>141</v>
      </c>
      <c r="B142" s="6">
        <v>21343</v>
      </c>
      <c r="C142" s="6">
        <v>242</v>
      </c>
      <c r="D142" s="7" t="s">
        <v>131</v>
      </c>
      <c r="E142" s="6" t="s">
        <v>176</v>
      </c>
      <c r="F142" s="6">
        <v>54</v>
      </c>
      <c r="G142" s="6" t="s">
        <v>178</v>
      </c>
      <c r="H142" s="8">
        <v>44702</v>
      </c>
      <c r="I142" s="6" t="s">
        <v>183</v>
      </c>
      <c r="J142" s="6" t="s">
        <v>189</v>
      </c>
      <c r="K142" s="6" t="s">
        <v>190</v>
      </c>
      <c r="L142" s="6" t="s">
        <v>205</v>
      </c>
      <c r="M142" s="6">
        <v>2</v>
      </c>
      <c r="N142" s="6">
        <v>376</v>
      </c>
      <c r="O142" s="6" t="s">
        <v>208</v>
      </c>
      <c r="P142" s="9">
        <v>10142</v>
      </c>
    </row>
    <row r="143" spans="1:16" x14ac:dyDescent="0.3">
      <c r="A143" s="5">
        <v>142</v>
      </c>
      <c r="B143" s="6">
        <v>21344</v>
      </c>
      <c r="C143" s="6">
        <v>243</v>
      </c>
      <c r="D143" s="10" t="s">
        <v>132</v>
      </c>
      <c r="E143" s="6" t="s">
        <v>176</v>
      </c>
      <c r="F143" s="6">
        <v>55</v>
      </c>
      <c r="G143" s="6" t="s">
        <v>178</v>
      </c>
      <c r="H143" s="8">
        <v>44703</v>
      </c>
      <c r="I143" s="6" t="s">
        <v>183</v>
      </c>
      <c r="J143" s="6" t="s">
        <v>187</v>
      </c>
      <c r="K143" s="6" t="s">
        <v>191</v>
      </c>
      <c r="L143" s="6" t="s">
        <v>206</v>
      </c>
      <c r="M143" s="6">
        <v>1</v>
      </c>
      <c r="N143" s="6">
        <v>1700</v>
      </c>
      <c r="O143" s="6" t="s">
        <v>209</v>
      </c>
      <c r="P143" s="9">
        <v>10143</v>
      </c>
    </row>
    <row r="144" spans="1:16" x14ac:dyDescent="0.3">
      <c r="A144" s="5">
        <v>143</v>
      </c>
      <c r="B144" s="6">
        <v>21345</v>
      </c>
      <c r="C144" s="6">
        <v>244</v>
      </c>
      <c r="D144" s="7" t="s">
        <v>133</v>
      </c>
      <c r="E144" s="6" t="s">
        <v>176</v>
      </c>
      <c r="F144" s="6">
        <v>43</v>
      </c>
      <c r="G144" s="6" t="s">
        <v>178</v>
      </c>
      <c r="H144" s="8">
        <v>44704</v>
      </c>
      <c r="I144" s="6" t="s">
        <v>183</v>
      </c>
      <c r="J144" s="6" t="s">
        <v>187</v>
      </c>
      <c r="K144" s="6" t="s">
        <v>192</v>
      </c>
      <c r="L144" s="6" t="s">
        <v>207</v>
      </c>
      <c r="M144" s="6">
        <v>2</v>
      </c>
      <c r="N144" s="11">
        <v>79000</v>
      </c>
      <c r="O144" s="6" t="s">
        <v>210</v>
      </c>
      <c r="P144" s="9">
        <v>10144</v>
      </c>
    </row>
    <row r="145" spans="1:16" x14ac:dyDescent="0.3">
      <c r="A145" s="5">
        <v>144</v>
      </c>
      <c r="B145" s="6">
        <v>21346</v>
      </c>
      <c r="C145" s="6">
        <v>245</v>
      </c>
      <c r="D145" s="10" t="s">
        <v>134</v>
      </c>
      <c r="E145" s="6" t="s">
        <v>176</v>
      </c>
      <c r="F145" s="6">
        <v>40</v>
      </c>
      <c r="G145" s="6" t="s">
        <v>178</v>
      </c>
      <c r="H145" s="8">
        <v>44705</v>
      </c>
      <c r="I145" s="6" t="s">
        <v>183</v>
      </c>
      <c r="J145" s="6" t="s">
        <v>188</v>
      </c>
      <c r="K145" s="6" t="s">
        <v>193</v>
      </c>
      <c r="L145" s="6" t="s">
        <v>197</v>
      </c>
      <c r="M145" s="6">
        <v>2</v>
      </c>
      <c r="N145" s="6">
        <v>735</v>
      </c>
      <c r="O145" s="6" t="s">
        <v>211</v>
      </c>
      <c r="P145" s="9">
        <v>10145</v>
      </c>
    </row>
    <row r="146" spans="1:16" x14ac:dyDescent="0.3">
      <c r="A146" s="5">
        <v>145</v>
      </c>
      <c r="B146" s="6">
        <v>21347</v>
      </c>
      <c r="C146" s="6">
        <v>246</v>
      </c>
      <c r="D146" s="7" t="s">
        <v>135</v>
      </c>
      <c r="E146" s="6" t="s">
        <v>175</v>
      </c>
      <c r="F146" s="6">
        <v>43</v>
      </c>
      <c r="G146" s="6" t="s">
        <v>178</v>
      </c>
      <c r="H146" s="8">
        <v>44706</v>
      </c>
      <c r="I146" s="6" t="s">
        <v>183</v>
      </c>
      <c r="J146" s="6" t="s">
        <v>187</v>
      </c>
      <c r="K146" s="6" t="s">
        <v>194</v>
      </c>
      <c r="L146" s="6" t="s">
        <v>198</v>
      </c>
      <c r="M146" s="6">
        <v>2</v>
      </c>
      <c r="N146" s="6">
        <v>126</v>
      </c>
      <c r="O146" s="6" t="s">
        <v>212</v>
      </c>
      <c r="P146" s="9">
        <v>10146</v>
      </c>
    </row>
    <row r="147" spans="1:16" x14ac:dyDescent="0.3">
      <c r="A147" s="5">
        <v>146</v>
      </c>
      <c r="B147" s="6">
        <v>21348</v>
      </c>
      <c r="C147" s="6">
        <v>247</v>
      </c>
      <c r="D147" s="7" t="s">
        <v>136</v>
      </c>
      <c r="E147" s="6" t="s">
        <v>175</v>
      </c>
      <c r="F147" s="6">
        <v>54</v>
      </c>
      <c r="G147" s="6" t="s">
        <v>178</v>
      </c>
      <c r="H147" s="8">
        <v>44707</v>
      </c>
      <c r="I147" s="6" t="s">
        <v>183</v>
      </c>
      <c r="J147" s="6" t="s">
        <v>188</v>
      </c>
      <c r="K147" s="6" t="s">
        <v>195</v>
      </c>
      <c r="L147" s="6" t="s">
        <v>199</v>
      </c>
      <c r="M147" s="6">
        <v>1</v>
      </c>
      <c r="N147" s="6">
        <v>158</v>
      </c>
      <c r="O147" s="6" t="s">
        <v>213</v>
      </c>
      <c r="P147" s="9">
        <v>10147</v>
      </c>
    </row>
    <row r="148" spans="1:16" x14ac:dyDescent="0.3">
      <c r="A148" s="5">
        <v>147</v>
      </c>
      <c r="B148" s="6">
        <v>21349</v>
      </c>
      <c r="C148" s="6">
        <v>248</v>
      </c>
      <c r="D148" s="7" t="s">
        <v>137</v>
      </c>
      <c r="E148" s="6" t="s">
        <v>176</v>
      </c>
      <c r="F148" s="6">
        <v>55</v>
      </c>
      <c r="G148" s="6" t="s">
        <v>178</v>
      </c>
      <c r="H148" s="8">
        <v>44708</v>
      </c>
      <c r="I148" s="6" t="s">
        <v>183</v>
      </c>
      <c r="J148" s="6" t="s">
        <v>188</v>
      </c>
      <c r="K148" s="6" t="s">
        <v>196</v>
      </c>
      <c r="L148" s="6" t="s">
        <v>200</v>
      </c>
      <c r="M148" s="6">
        <v>1</v>
      </c>
      <c r="N148" s="11">
        <v>14000</v>
      </c>
      <c r="O148" s="6" t="s">
        <v>214</v>
      </c>
      <c r="P148" s="9">
        <v>10148</v>
      </c>
    </row>
    <row r="149" spans="1:16" x14ac:dyDescent="0.3">
      <c r="A149" s="5">
        <v>148</v>
      </c>
      <c r="B149" s="6">
        <v>21350</v>
      </c>
      <c r="C149" s="6">
        <v>249</v>
      </c>
      <c r="D149" s="10" t="s">
        <v>138</v>
      </c>
      <c r="E149" s="6" t="s">
        <v>175</v>
      </c>
      <c r="F149" s="6">
        <v>43</v>
      </c>
      <c r="G149" s="6" t="s">
        <v>178</v>
      </c>
      <c r="H149" s="8">
        <v>44709</v>
      </c>
      <c r="I149" s="6" t="s">
        <v>183</v>
      </c>
      <c r="J149" s="6" t="s">
        <v>189</v>
      </c>
      <c r="K149" s="6" t="s">
        <v>190</v>
      </c>
      <c r="L149" s="6" t="s">
        <v>201</v>
      </c>
      <c r="M149" s="6">
        <v>1</v>
      </c>
      <c r="N149" s="6">
        <v>2000</v>
      </c>
      <c r="O149" s="6" t="s">
        <v>208</v>
      </c>
      <c r="P149" s="9">
        <v>10149</v>
      </c>
    </row>
    <row r="150" spans="1:16" x14ac:dyDescent="0.3">
      <c r="A150" s="5">
        <v>149</v>
      </c>
      <c r="B150" s="6">
        <v>21351</v>
      </c>
      <c r="C150" s="6">
        <v>250</v>
      </c>
      <c r="D150" s="7" t="s">
        <v>139</v>
      </c>
      <c r="E150" s="6" t="s">
        <v>176</v>
      </c>
      <c r="F150" s="6">
        <v>40</v>
      </c>
      <c r="G150" s="6" t="s">
        <v>178</v>
      </c>
      <c r="H150" s="8">
        <v>44710</v>
      </c>
      <c r="I150" s="6" t="s">
        <v>183</v>
      </c>
      <c r="J150" s="6" t="s">
        <v>189</v>
      </c>
      <c r="K150" s="6" t="s">
        <v>191</v>
      </c>
      <c r="L150" s="6" t="s">
        <v>202</v>
      </c>
      <c r="M150" s="6">
        <v>1</v>
      </c>
      <c r="N150" s="6">
        <v>5000</v>
      </c>
      <c r="O150" s="6" t="s">
        <v>209</v>
      </c>
      <c r="P150" s="9">
        <v>10150</v>
      </c>
    </row>
    <row r="151" spans="1:16" x14ac:dyDescent="0.3">
      <c r="A151" s="5">
        <v>150</v>
      </c>
      <c r="B151" s="6">
        <v>21352</v>
      </c>
      <c r="C151" s="6">
        <v>251</v>
      </c>
      <c r="D151" s="7" t="s">
        <v>139</v>
      </c>
      <c r="E151" s="6" t="s">
        <v>176</v>
      </c>
      <c r="F151" s="6">
        <v>43</v>
      </c>
      <c r="G151" s="6" t="s">
        <v>178</v>
      </c>
      <c r="H151" s="8">
        <v>44711</v>
      </c>
      <c r="I151" s="6" t="s">
        <v>183</v>
      </c>
      <c r="J151" s="6" t="s">
        <v>187</v>
      </c>
      <c r="K151" s="6" t="s">
        <v>192</v>
      </c>
      <c r="L151" s="6" t="s">
        <v>203</v>
      </c>
      <c r="M151" s="6">
        <v>1</v>
      </c>
      <c r="N151" s="6">
        <v>59000</v>
      </c>
      <c r="O151" s="6" t="s">
        <v>210</v>
      </c>
      <c r="P151" s="9">
        <v>10151</v>
      </c>
    </row>
    <row r="152" spans="1:16" x14ac:dyDescent="0.3">
      <c r="A152" s="5">
        <v>151</v>
      </c>
      <c r="B152" s="6">
        <v>21353</v>
      </c>
      <c r="C152" s="6">
        <v>252</v>
      </c>
      <c r="D152" s="10" t="s">
        <v>140</v>
      </c>
      <c r="E152" s="6" t="s">
        <v>176</v>
      </c>
      <c r="F152" s="6">
        <v>54</v>
      </c>
      <c r="G152" s="6" t="s">
        <v>178</v>
      </c>
      <c r="H152" s="8">
        <v>44712</v>
      </c>
      <c r="I152" s="6" t="s">
        <v>183</v>
      </c>
      <c r="J152" s="6" t="s">
        <v>187</v>
      </c>
      <c r="K152" s="6" t="s">
        <v>193</v>
      </c>
      <c r="L152" s="6" t="s">
        <v>204</v>
      </c>
      <c r="M152" s="6">
        <v>2</v>
      </c>
      <c r="N152" s="6">
        <v>376</v>
      </c>
      <c r="O152" s="6" t="s">
        <v>211</v>
      </c>
      <c r="P152" s="9">
        <v>10152</v>
      </c>
    </row>
    <row r="153" spans="1:16" x14ac:dyDescent="0.3">
      <c r="A153" s="5">
        <v>152</v>
      </c>
      <c r="B153" s="6">
        <v>21354</v>
      </c>
      <c r="C153" s="6">
        <v>253</v>
      </c>
      <c r="D153" s="7" t="s">
        <v>141</v>
      </c>
      <c r="E153" s="6" t="s">
        <v>176</v>
      </c>
      <c r="F153" s="6">
        <v>55</v>
      </c>
      <c r="G153" s="6" t="s">
        <v>178</v>
      </c>
      <c r="H153" s="8">
        <v>44713</v>
      </c>
      <c r="I153" s="6" t="s">
        <v>185</v>
      </c>
      <c r="J153" s="6" t="s">
        <v>188</v>
      </c>
      <c r="K153" s="6" t="s">
        <v>194</v>
      </c>
      <c r="L153" s="6" t="s">
        <v>205</v>
      </c>
      <c r="M153" s="6">
        <v>1</v>
      </c>
      <c r="N153" s="6">
        <v>1700</v>
      </c>
      <c r="O153" s="6" t="s">
        <v>212</v>
      </c>
      <c r="P153" s="9">
        <v>10153</v>
      </c>
    </row>
    <row r="154" spans="1:16" x14ac:dyDescent="0.3">
      <c r="A154" s="5">
        <v>153</v>
      </c>
      <c r="B154" s="6">
        <v>21355</v>
      </c>
      <c r="C154" s="6">
        <v>254</v>
      </c>
      <c r="D154" s="10" t="s">
        <v>142</v>
      </c>
      <c r="E154" s="6" t="s">
        <v>175</v>
      </c>
      <c r="F154" s="6">
        <v>43</v>
      </c>
      <c r="G154" s="6" t="s">
        <v>178</v>
      </c>
      <c r="H154" s="8">
        <v>44714</v>
      </c>
      <c r="I154" s="6" t="s">
        <v>185</v>
      </c>
      <c r="J154" s="6" t="s">
        <v>187</v>
      </c>
      <c r="K154" s="6" t="s">
        <v>195</v>
      </c>
      <c r="L154" s="6" t="s">
        <v>206</v>
      </c>
      <c r="M154" s="6">
        <v>2</v>
      </c>
      <c r="N154" s="11">
        <v>79000</v>
      </c>
      <c r="O154" s="6" t="s">
        <v>213</v>
      </c>
      <c r="P154" s="9">
        <v>10154</v>
      </c>
    </row>
    <row r="155" spans="1:16" x14ac:dyDescent="0.3">
      <c r="A155" s="5">
        <v>154</v>
      </c>
      <c r="B155" s="6">
        <v>21356</v>
      </c>
      <c r="C155" s="6">
        <v>255</v>
      </c>
      <c r="D155" s="7" t="s">
        <v>23</v>
      </c>
      <c r="E155" s="6" t="s">
        <v>175</v>
      </c>
      <c r="F155" s="6">
        <v>40</v>
      </c>
      <c r="G155" s="6" t="s">
        <v>178</v>
      </c>
      <c r="H155" s="8">
        <v>44715</v>
      </c>
      <c r="I155" s="6" t="s">
        <v>185</v>
      </c>
      <c r="J155" s="6" t="s">
        <v>188</v>
      </c>
      <c r="K155" s="6" t="s">
        <v>196</v>
      </c>
      <c r="L155" s="6" t="s">
        <v>207</v>
      </c>
      <c r="M155" s="6">
        <v>3</v>
      </c>
      <c r="N155" s="6">
        <v>735</v>
      </c>
      <c r="O155" s="6" t="s">
        <v>214</v>
      </c>
      <c r="P155" s="9">
        <v>10155</v>
      </c>
    </row>
    <row r="156" spans="1:16" x14ac:dyDescent="0.3">
      <c r="A156" s="5">
        <v>155</v>
      </c>
      <c r="B156" s="6">
        <v>21357</v>
      </c>
      <c r="C156" s="6">
        <v>256</v>
      </c>
      <c r="D156" s="10" t="s">
        <v>92</v>
      </c>
      <c r="E156" s="6" t="s">
        <v>176</v>
      </c>
      <c r="F156" s="6">
        <v>43</v>
      </c>
      <c r="G156" s="6" t="s">
        <v>178</v>
      </c>
      <c r="H156" s="8">
        <v>44716</v>
      </c>
      <c r="I156" s="6" t="s">
        <v>185</v>
      </c>
      <c r="J156" s="6" t="s">
        <v>188</v>
      </c>
      <c r="K156" s="6" t="s">
        <v>190</v>
      </c>
      <c r="L156" s="6" t="s">
        <v>197</v>
      </c>
      <c r="M156" s="6">
        <v>2</v>
      </c>
      <c r="N156" s="6">
        <v>126</v>
      </c>
      <c r="O156" s="6" t="s">
        <v>208</v>
      </c>
      <c r="P156" s="9">
        <v>10156</v>
      </c>
    </row>
    <row r="157" spans="1:16" x14ac:dyDescent="0.3">
      <c r="A157" s="5">
        <v>156</v>
      </c>
      <c r="B157" s="6">
        <v>21358</v>
      </c>
      <c r="C157" s="6">
        <v>257</v>
      </c>
      <c r="D157" s="7" t="s">
        <v>143</v>
      </c>
      <c r="E157" s="6" t="s">
        <v>175</v>
      </c>
      <c r="F157" s="6">
        <v>54</v>
      </c>
      <c r="G157" s="6" t="s">
        <v>178</v>
      </c>
      <c r="H157" s="8">
        <v>44717</v>
      </c>
      <c r="I157" s="6" t="s">
        <v>185</v>
      </c>
      <c r="J157" s="6" t="s">
        <v>189</v>
      </c>
      <c r="K157" s="6" t="s">
        <v>191</v>
      </c>
      <c r="L157" s="6" t="s">
        <v>198</v>
      </c>
      <c r="M157" s="6">
        <v>1</v>
      </c>
      <c r="N157" s="6">
        <v>158</v>
      </c>
      <c r="O157" s="6" t="s">
        <v>209</v>
      </c>
      <c r="P157" s="9">
        <v>10157</v>
      </c>
    </row>
    <row r="158" spans="1:16" x14ac:dyDescent="0.3">
      <c r="A158" s="5">
        <v>157</v>
      </c>
      <c r="B158" s="6">
        <v>21359</v>
      </c>
      <c r="C158" s="6">
        <v>258</v>
      </c>
      <c r="D158" s="7" t="s">
        <v>144</v>
      </c>
      <c r="E158" s="6" t="s">
        <v>176</v>
      </c>
      <c r="F158" s="6">
        <v>55</v>
      </c>
      <c r="G158" s="6" t="s">
        <v>178</v>
      </c>
      <c r="H158" s="8">
        <v>44718</v>
      </c>
      <c r="I158" s="6" t="s">
        <v>185</v>
      </c>
      <c r="J158" s="6" t="s">
        <v>189</v>
      </c>
      <c r="K158" s="6" t="s">
        <v>192</v>
      </c>
      <c r="L158" s="6" t="s">
        <v>199</v>
      </c>
      <c r="M158" s="6">
        <v>1</v>
      </c>
      <c r="N158" s="11">
        <v>14000</v>
      </c>
      <c r="O158" s="6" t="s">
        <v>210</v>
      </c>
      <c r="P158" s="9">
        <v>10158</v>
      </c>
    </row>
    <row r="159" spans="1:16" x14ac:dyDescent="0.3">
      <c r="A159" s="5">
        <v>158</v>
      </c>
      <c r="B159" s="6">
        <v>21360</v>
      </c>
      <c r="C159" s="6">
        <v>259</v>
      </c>
      <c r="D159" s="10" t="s">
        <v>26</v>
      </c>
      <c r="E159" s="6" t="s">
        <v>176</v>
      </c>
      <c r="F159" s="6">
        <v>43</v>
      </c>
      <c r="G159" s="6" t="s">
        <v>178</v>
      </c>
      <c r="H159" s="8">
        <v>44719</v>
      </c>
      <c r="I159" s="6" t="s">
        <v>185</v>
      </c>
      <c r="J159" s="6" t="s">
        <v>187</v>
      </c>
      <c r="K159" s="6" t="s">
        <v>193</v>
      </c>
      <c r="L159" s="6" t="s">
        <v>200</v>
      </c>
      <c r="M159" s="6">
        <v>1</v>
      </c>
      <c r="N159" s="6">
        <v>2000</v>
      </c>
      <c r="O159" s="6" t="s">
        <v>211</v>
      </c>
      <c r="P159" s="9">
        <v>10159</v>
      </c>
    </row>
    <row r="160" spans="1:16" x14ac:dyDescent="0.3">
      <c r="A160" s="5">
        <v>159</v>
      </c>
      <c r="B160" s="6">
        <v>21361</v>
      </c>
      <c r="C160" s="6">
        <v>260</v>
      </c>
      <c r="D160" s="7" t="s">
        <v>145</v>
      </c>
      <c r="E160" s="6" t="s">
        <v>176</v>
      </c>
      <c r="F160" s="6">
        <v>40</v>
      </c>
      <c r="G160" s="6" t="s">
        <v>178</v>
      </c>
      <c r="H160" s="8">
        <v>44720</v>
      </c>
      <c r="I160" s="6" t="s">
        <v>185</v>
      </c>
      <c r="J160" s="6" t="s">
        <v>187</v>
      </c>
      <c r="K160" s="6" t="s">
        <v>194</v>
      </c>
      <c r="L160" s="6" t="s">
        <v>201</v>
      </c>
      <c r="M160" s="6">
        <v>2</v>
      </c>
      <c r="N160" s="6">
        <v>5000</v>
      </c>
      <c r="O160" s="6" t="s">
        <v>212</v>
      </c>
      <c r="P160" s="9">
        <v>10160</v>
      </c>
    </row>
    <row r="161" spans="1:16" x14ac:dyDescent="0.3">
      <c r="A161" s="5">
        <v>160</v>
      </c>
      <c r="B161" s="6">
        <v>21362</v>
      </c>
      <c r="C161" s="6">
        <v>261</v>
      </c>
      <c r="D161" s="7" t="s">
        <v>146</v>
      </c>
      <c r="E161" s="6" t="s">
        <v>176</v>
      </c>
      <c r="F161" s="6">
        <v>43</v>
      </c>
      <c r="G161" s="6" t="s">
        <v>178</v>
      </c>
      <c r="H161" s="8">
        <v>44721</v>
      </c>
      <c r="I161" s="6" t="s">
        <v>185</v>
      </c>
      <c r="J161" s="6" t="s">
        <v>188</v>
      </c>
      <c r="K161" s="6" t="s">
        <v>195</v>
      </c>
      <c r="L161" s="6" t="s">
        <v>202</v>
      </c>
      <c r="M161" s="6">
        <v>2</v>
      </c>
      <c r="N161" s="6">
        <v>59000</v>
      </c>
      <c r="O161" s="6" t="s">
        <v>213</v>
      </c>
      <c r="P161" s="9">
        <v>10161</v>
      </c>
    </row>
    <row r="162" spans="1:16" x14ac:dyDescent="0.3">
      <c r="A162" s="5">
        <v>161</v>
      </c>
      <c r="B162" s="6">
        <v>21363</v>
      </c>
      <c r="C162" s="6">
        <v>262</v>
      </c>
      <c r="D162" s="10" t="s">
        <v>147</v>
      </c>
      <c r="E162" s="6" t="s">
        <v>175</v>
      </c>
      <c r="F162" s="6">
        <v>54</v>
      </c>
      <c r="G162" s="6" t="s">
        <v>178</v>
      </c>
      <c r="H162" s="8">
        <v>44722</v>
      </c>
      <c r="I162" s="6" t="s">
        <v>185</v>
      </c>
      <c r="J162" s="6" t="s">
        <v>187</v>
      </c>
      <c r="K162" s="6" t="s">
        <v>196</v>
      </c>
      <c r="L162" s="6" t="s">
        <v>203</v>
      </c>
      <c r="M162" s="6">
        <v>2</v>
      </c>
      <c r="N162" s="6">
        <v>376</v>
      </c>
      <c r="O162" s="6" t="s">
        <v>214</v>
      </c>
      <c r="P162" s="9">
        <v>10162</v>
      </c>
    </row>
    <row r="163" spans="1:16" x14ac:dyDescent="0.3">
      <c r="A163" s="5">
        <v>162</v>
      </c>
      <c r="B163" s="6">
        <v>21364</v>
      </c>
      <c r="C163" s="6">
        <v>263</v>
      </c>
      <c r="D163" s="10" t="s">
        <v>148</v>
      </c>
      <c r="E163" s="6" t="s">
        <v>175</v>
      </c>
      <c r="F163" s="6">
        <v>55</v>
      </c>
      <c r="G163" s="6" t="s">
        <v>178</v>
      </c>
      <c r="H163" s="8">
        <v>44723</v>
      </c>
      <c r="I163" s="6" t="s">
        <v>185</v>
      </c>
      <c r="J163" s="6" t="s">
        <v>188</v>
      </c>
      <c r="K163" s="6" t="s">
        <v>190</v>
      </c>
      <c r="L163" s="6" t="s">
        <v>204</v>
      </c>
      <c r="M163" s="6">
        <v>1</v>
      </c>
      <c r="N163" s="6">
        <v>1700</v>
      </c>
      <c r="O163" s="6" t="s">
        <v>208</v>
      </c>
      <c r="P163" s="9">
        <v>10163</v>
      </c>
    </row>
    <row r="164" spans="1:16" x14ac:dyDescent="0.3">
      <c r="A164" s="5">
        <v>163</v>
      </c>
      <c r="B164" s="6">
        <v>21365</v>
      </c>
      <c r="C164" s="6">
        <v>264</v>
      </c>
      <c r="D164" s="7" t="s">
        <v>28</v>
      </c>
      <c r="E164" s="6" t="s">
        <v>176</v>
      </c>
      <c r="F164" s="6">
        <v>43</v>
      </c>
      <c r="G164" s="6" t="s">
        <v>178</v>
      </c>
      <c r="H164" s="8">
        <v>44724</v>
      </c>
      <c r="I164" s="6" t="s">
        <v>185</v>
      </c>
      <c r="J164" s="6" t="s">
        <v>188</v>
      </c>
      <c r="K164" s="6" t="s">
        <v>191</v>
      </c>
      <c r="L164" s="6" t="s">
        <v>205</v>
      </c>
      <c r="M164" s="6">
        <v>2</v>
      </c>
      <c r="N164" s="11">
        <v>79000</v>
      </c>
      <c r="O164" s="6" t="s">
        <v>209</v>
      </c>
      <c r="P164" s="9">
        <v>10164</v>
      </c>
    </row>
    <row r="165" spans="1:16" x14ac:dyDescent="0.3">
      <c r="A165" s="5">
        <v>164</v>
      </c>
      <c r="B165" s="6">
        <v>21366</v>
      </c>
      <c r="C165" s="6">
        <v>265</v>
      </c>
      <c r="D165" s="7" t="s">
        <v>29</v>
      </c>
      <c r="E165" s="6" t="s">
        <v>175</v>
      </c>
      <c r="F165" s="6">
        <v>40</v>
      </c>
      <c r="G165" s="6" t="s">
        <v>178</v>
      </c>
      <c r="H165" s="8">
        <v>44725</v>
      </c>
      <c r="I165" s="6" t="s">
        <v>185</v>
      </c>
      <c r="J165" s="6" t="s">
        <v>189</v>
      </c>
      <c r="K165" s="6" t="s">
        <v>192</v>
      </c>
      <c r="L165" s="6" t="s">
        <v>206</v>
      </c>
      <c r="M165" s="6">
        <v>2</v>
      </c>
      <c r="N165" s="6">
        <v>735</v>
      </c>
      <c r="O165" s="6" t="s">
        <v>210</v>
      </c>
      <c r="P165" s="9">
        <v>10165</v>
      </c>
    </row>
    <row r="166" spans="1:16" x14ac:dyDescent="0.3">
      <c r="A166" s="5">
        <v>165</v>
      </c>
      <c r="B166" s="6">
        <v>21367</v>
      </c>
      <c r="C166" s="6">
        <v>266</v>
      </c>
      <c r="D166" s="10" t="s">
        <v>149</v>
      </c>
      <c r="E166" s="6" t="s">
        <v>176</v>
      </c>
      <c r="F166" s="6">
        <v>43</v>
      </c>
      <c r="G166" s="6" t="s">
        <v>178</v>
      </c>
      <c r="H166" s="8">
        <v>44726</v>
      </c>
      <c r="I166" s="6" t="s">
        <v>185</v>
      </c>
      <c r="J166" s="6" t="s">
        <v>189</v>
      </c>
      <c r="K166" s="6" t="s">
        <v>193</v>
      </c>
      <c r="L166" s="6" t="s">
        <v>207</v>
      </c>
      <c r="M166" s="6">
        <v>1</v>
      </c>
      <c r="N166" s="6">
        <v>126</v>
      </c>
      <c r="O166" s="6" t="s">
        <v>211</v>
      </c>
      <c r="P166" s="9">
        <v>10166</v>
      </c>
    </row>
    <row r="167" spans="1:16" x14ac:dyDescent="0.3">
      <c r="A167" s="5">
        <v>166</v>
      </c>
      <c r="B167" s="6">
        <v>21368</v>
      </c>
      <c r="C167" s="6">
        <v>267</v>
      </c>
      <c r="D167" s="10" t="s">
        <v>31</v>
      </c>
      <c r="E167" s="6" t="s">
        <v>176</v>
      </c>
      <c r="F167" s="6">
        <v>54</v>
      </c>
      <c r="G167" s="6" t="s">
        <v>178</v>
      </c>
      <c r="H167" s="8">
        <v>44727</v>
      </c>
      <c r="I167" s="6" t="s">
        <v>185</v>
      </c>
      <c r="J167" s="6" t="s">
        <v>187</v>
      </c>
      <c r="K167" s="6" t="s">
        <v>194</v>
      </c>
      <c r="L167" s="6" t="s">
        <v>197</v>
      </c>
      <c r="M167" s="6">
        <v>2</v>
      </c>
      <c r="N167" s="6">
        <v>158</v>
      </c>
      <c r="O167" s="6" t="s">
        <v>212</v>
      </c>
      <c r="P167" s="9">
        <v>10167</v>
      </c>
    </row>
    <row r="168" spans="1:16" x14ac:dyDescent="0.3">
      <c r="A168" s="5">
        <v>167</v>
      </c>
      <c r="B168" s="6">
        <v>21369</v>
      </c>
      <c r="C168" s="6">
        <v>268</v>
      </c>
      <c r="D168" s="10" t="s">
        <v>150</v>
      </c>
      <c r="E168" s="6" t="s">
        <v>176</v>
      </c>
      <c r="F168" s="6">
        <v>55</v>
      </c>
      <c r="G168" s="6" t="s">
        <v>178</v>
      </c>
      <c r="H168" s="8">
        <v>44728</v>
      </c>
      <c r="I168" s="6" t="s">
        <v>185</v>
      </c>
      <c r="J168" s="6" t="s">
        <v>187</v>
      </c>
      <c r="K168" s="6" t="s">
        <v>195</v>
      </c>
      <c r="L168" s="6" t="s">
        <v>198</v>
      </c>
      <c r="M168" s="6">
        <v>1</v>
      </c>
      <c r="N168" s="11">
        <v>14000</v>
      </c>
      <c r="O168" s="6" t="s">
        <v>213</v>
      </c>
      <c r="P168" s="9">
        <v>10168</v>
      </c>
    </row>
    <row r="169" spans="1:16" x14ac:dyDescent="0.3">
      <c r="A169" s="5">
        <v>168</v>
      </c>
      <c r="B169" s="6">
        <v>21370</v>
      </c>
      <c r="C169" s="6">
        <v>269</v>
      </c>
      <c r="D169" s="10" t="s">
        <v>151</v>
      </c>
      <c r="E169" s="6" t="s">
        <v>176</v>
      </c>
      <c r="F169" s="6">
        <v>43</v>
      </c>
      <c r="G169" s="6" t="s">
        <v>178</v>
      </c>
      <c r="H169" s="8">
        <v>44729</v>
      </c>
      <c r="I169" s="6" t="s">
        <v>185</v>
      </c>
      <c r="J169" s="6" t="s">
        <v>188</v>
      </c>
      <c r="K169" s="6" t="s">
        <v>196</v>
      </c>
      <c r="L169" s="6" t="s">
        <v>199</v>
      </c>
      <c r="M169" s="6">
        <v>2</v>
      </c>
      <c r="N169" s="6">
        <v>2000</v>
      </c>
      <c r="O169" s="6" t="s">
        <v>214</v>
      </c>
      <c r="P169" s="9">
        <v>10169</v>
      </c>
    </row>
    <row r="170" spans="1:16" x14ac:dyDescent="0.3">
      <c r="A170" s="5">
        <v>169</v>
      </c>
      <c r="B170" s="6">
        <v>21371</v>
      </c>
      <c r="C170" s="6">
        <v>270</v>
      </c>
      <c r="D170" s="10" t="s">
        <v>33</v>
      </c>
      <c r="E170" s="6" t="s">
        <v>175</v>
      </c>
      <c r="F170" s="6">
        <v>60</v>
      </c>
      <c r="G170" s="6" t="s">
        <v>179</v>
      </c>
      <c r="H170" s="8">
        <v>44730</v>
      </c>
      <c r="I170" s="6" t="s">
        <v>185</v>
      </c>
      <c r="J170" s="6" t="s">
        <v>187</v>
      </c>
      <c r="K170" s="6" t="s">
        <v>190</v>
      </c>
      <c r="L170" s="6" t="s">
        <v>200</v>
      </c>
      <c r="M170" s="6">
        <v>2</v>
      </c>
      <c r="N170" s="6">
        <v>5000</v>
      </c>
      <c r="O170" s="6" t="s">
        <v>208</v>
      </c>
      <c r="P170" s="9">
        <v>10170</v>
      </c>
    </row>
    <row r="171" spans="1:16" x14ac:dyDescent="0.3">
      <c r="A171" s="5">
        <v>170</v>
      </c>
      <c r="B171" s="6">
        <v>21372</v>
      </c>
      <c r="C171" s="6">
        <v>271</v>
      </c>
      <c r="D171" s="10" t="s">
        <v>152</v>
      </c>
      <c r="E171" s="6" t="s">
        <v>175</v>
      </c>
      <c r="F171" s="6">
        <v>65</v>
      </c>
      <c r="G171" s="6" t="s">
        <v>179</v>
      </c>
      <c r="H171" s="8">
        <v>44731</v>
      </c>
      <c r="I171" s="6" t="s">
        <v>185</v>
      </c>
      <c r="J171" s="6" t="s">
        <v>188</v>
      </c>
      <c r="K171" s="6" t="s">
        <v>191</v>
      </c>
      <c r="L171" s="6" t="s">
        <v>201</v>
      </c>
      <c r="M171" s="6">
        <v>2</v>
      </c>
      <c r="N171" s="6">
        <v>59000</v>
      </c>
      <c r="O171" s="6" t="s">
        <v>209</v>
      </c>
      <c r="P171" s="9">
        <v>10171</v>
      </c>
    </row>
    <row r="172" spans="1:16" x14ac:dyDescent="0.3">
      <c r="A172" s="5">
        <v>171</v>
      </c>
      <c r="B172" s="6">
        <v>21373</v>
      </c>
      <c r="C172" s="6">
        <v>272</v>
      </c>
      <c r="D172" s="10" t="s">
        <v>153</v>
      </c>
      <c r="E172" s="6" t="s">
        <v>176</v>
      </c>
      <c r="F172" s="6">
        <v>67</v>
      </c>
      <c r="G172" s="6" t="s">
        <v>179</v>
      </c>
      <c r="H172" s="8">
        <v>44732</v>
      </c>
      <c r="I172" s="6" t="s">
        <v>185</v>
      </c>
      <c r="J172" s="6" t="s">
        <v>188</v>
      </c>
      <c r="K172" s="6" t="s">
        <v>192</v>
      </c>
      <c r="L172" s="6" t="s">
        <v>202</v>
      </c>
      <c r="M172" s="6">
        <v>1</v>
      </c>
      <c r="N172" s="6">
        <v>376</v>
      </c>
      <c r="O172" s="6" t="s">
        <v>210</v>
      </c>
      <c r="P172" s="9">
        <v>10172</v>
      </c>
    </row>
    <row r="173" spans="1:16" x14ac:dyDescent="0.3">
      <c r="A173" s="5">
        <v>172</v>
      </c>
      <c r="B173" s="6">
        <v>21374</v>
      </c>
      <c r="C173" s="6">
        <v>273</v>
      </c>
      <c r="D173" s="7" t="s">
        <v>154</v>
      </c>
      <c r="E173" s="6" t="s">
        <v>175</v>
      </c>
      <c r="F173" s="6">
        <v>76</v>
      </c>
      <c r="G173" s="6" t="s">
        <v>179</v>
      </c>
      <c r="H173" s="8">
        <v>44733</v>
      </c>
      <c r="I173" s="6" t="s">
        <v>185</v>
      </c>
      <c r="J173" s="6" t="s">
        <v>189</v>
      </c>
      <c r="K173" s="6" t="s">
        <v>193</v>
      </c>
      <c r="L173" s="6" t="s">
        <v>203</v>
      </c>
      <c r="M173" s="6">
        <v>1</v>
      </c>
      <c r="N173" s="6">
        <v>1700</v>
      </c>
      <c r="O173" s="6" t="s">
        <v>211</v>
      </c>
      <c r="P173" s="9">
        <v>10173</v>
      </c>
    </row>
    <row r="174" spans="1:16" x14ac:dyDescent="0.3">
      <c r="A174" s="5">
        <v>173</v>
      </c>
      <c r="B174" s="6">
        <v>21375</v>
      </c>
      <c r="C174" s="6">
        <v>274</v>
      </c>
      <c r="D174" s="7" t="s">
        <v>155</v>
      </c>
      <c r="E174" s="6" t="s">
        <v>176</v>
      </c>
      <c r="F174" s="6">
        <v>64</v>
      </c>
      <c r="G174" s="6" t="s">
        <v>179</v>
      </c>
      <c r="H174" s="8">
        <v>44734</v>
      </c>
      <c r="I174" s="6" t="s">
        <v>185</v>
      </c>
      <c r="J174" s="6" t="s">
        <v>189</v>
      </c>
      <c r="K174" s="6" t="s">
        <v>194</v>
      </c>
      <c r="L174" s="6" t="s">
        <v>204</v>
      </c>
      <c r="M174" s="6">
        <v>1</v>
      </c>
      <c r="N174" s="11">
        <v>79000</v>
      </c>
      <c r="O174" s="6" t="s">
        <v>212</v>
      </c>
      <c r="P174" s="9">
        <v>10174</v>
      </c>
    </row>
    <row r="175" spans="1:16" x14ac:dyDescent="0.3">
      <c r="A175" s="5">
        <v>174</v>
      </c>
      <c r="B175" s="6">
        <v>21376</v>
      </c>
      <c r="C175" s="6">
        <v>275</v>
      </c>
      <c r="D175" s="7" t="s">
        <v>156</v>
      </c>
      <c r="E175" s="6" t="s">
        <v>176</v>
      </c>
      <c r="F175" s="6">
        <v>63</v>
      </c>
      <c r="G175" s="6" t="s">
        <v>179</v>
      </c>
      <c r="H175" s="8">
        <v>44735</v>
      </c>
      <c r="I175" s="6" t="s">
        <v>185</v>
      </c>
      <c r="J175" s="6" t="s">
        <v>187</v>
      </c>
      <c r="K175" s="6" t="s">
        <v>195</v>
      </c>
      <c r="L175" s="6" t="s">
        <v>205</v>
      </c>
      <c r="M175" s="6">
        <v>1</v>
      </c>
      <c r="N175" s="6">
        <v>735</v>
      </c>
      <c r="O175" s="6" t="s">
        <v>213</v>
      </c>
      <c r="P175" s="9">
        <v>10175</v>
      </c>
    </row>
    <row r="176" spans="1:16" x14ac:dyDescent="0.3">
      <c r="A176" s="5">
        <v>175</v>
      </c>
      <c r="B176" s="6">
        <v>21377</v>
      </c>
      <c r="C176" s="6">
        <v>276</v>
      </c>
      <c r="D176" s="7" t="s">
        <v>157</v>
      </c>
      <c r="E176" s="6" t="s">
        <v>176</v>
      </c>
      <c r="F176" s="6">
        <v>62</v>
      </c>
      <c r="G176" s="6" t="s">
        <v>179</v>
      </c>
      <c r="H176" s="8">
        <v>44736</v>
      </c>
      <c r="I176" s="6" t="s">
        <v>185</v>
      </c>
      <c r="J176" s="6" t="s">
        <v>187</v>
      </c>
      <c r="K176" s="6" t="s">
        <v>196</v>
      </c>
      <c r="L176" s="6" t="s">
        <v>206</v>
      </c>
      <c r="M176" s="6">
        <v>1</v>
      </c>
      <c r="N176" s="6">
        <v>126</v>
      </c>
      <c r="O176" s="6" t="s">
        <v>214</v>
      </c>
      <c r="P176" s="9">
        <v>10176</v>
      </c>
    </row>
    <row r="177" spans="1:16" x14ac:dyDescent="0.3">
      <c r="A177" s="5">
        <v>176</v>
      </c>
      <c r="B177" s="6">
        <v>21378</v>
      </c>
      <c r="C177" s="6">
        <v>277</v>
      </c>
      <c r="D177" s="10" t="s">
        <v>158</v>
      </c>
      <c r="E177" s="6" t="s">
        <v>176</v>
      </c>
      <c r="F177" s="6">
        <v>66</v>
      </c>
      <c r="G177" s="6" t="s">
        <v>179</v>
      </c>
      <c r="H177" s="8">
        <v>44737</v>
      </c>
      <c r="I177" s="6" t="s">
        <v>185</v>
      </c>
      <c r="J177" s="6" t="s">
        <v>188</v>
      </c>
      <c r="K177" s="6" t="s">
        <v>190</v>
      </c>
      <c r="L177" s="6" t="s">
        <v>207</v>
      </c>
      <c r="M177" s="6">
        <v>2</v>
      </c>
      <c r="N177" s="6">
        <v>158</v>
      </c>
      <c r="O177" s="6" t="s">
        <v>208</v>
      </c>
      <c r="P177" s="9">
        <v>10177</v>
      </c>
    </row>
    <row r="178" spans="1:16" x14ac:dyDescent="0.3">
      <c r="A178" s="5">
        <v>177</v>
      </c>
      <c r="B178" s="6">
        <v>21379</v>
      </c>
      <c r="C178" s="6">
        <v>278</v>
      </c>
      <c r="D178" s="10" t="s">
        <v>159</v>
      </c>
      <c r="E178" s="6" t="s">
        <v>175</v>
      </c>
      <c r="F178" s="6">
        <v>60</v>
      </c>
      <c r="G178" s="6" t="s">
        <v>179</v>
      </c>
      <c r="H178" s="8">
        <v>44738</v>
      </c>
      <c r="I178" s="6" t="s">
        <v>185</v>
      </c>
      <c r="J178" s="6" t="s">
        <v>187</v>
      </c>
      <c r="K178" s="6" t="s">
        <v>191</v>
      </c>
      <c r="L178" s="6" t="s">
        <v>197</v>
      </c>
      <c r="M178" s="6">
        <v>1</v>
      </c>
      <c r="N178" s="11">
        <v>14000</v>
      </c>
      <c r="O178" s="6" t="s">
        <v>209</v>
      </c>
      <c r="P178" s="9">
        <v>10178</v>
      </c>
    </row>
    <row r="179" spans="1:16" x14ac:dyDescent="0.3">
      <c r="A179" s="5">
        <v>178</v>
      </c>
      <c r="B179" s="6">
        <v>21380</v>
      </c>
      <c r="C179" s="6">
        <v>279</v>
      </c>
      <c r="D179" s="7" t="s">
        <v>160</v>
      </c>
      <c r="E179" s="6" t="s">
        <v>175</v>
      </c>
      <c r="F179" s="6">
        <v>60</v>
      </c>
      <c r="G179" s="6" t="s">
        <v>179</v>
      </c>
      <c r="H179" s="8">
        <v>44739</v>
      </c>
      <c r="I179" s="6" t="s">
        <v>185</v>
      </c>
      <c r="J179" s="6" t="s">
        <v>188</v>
      </c>
      <c r="K179" s="6" t="s">
        <v>192</v>
      </c>
      <c r="L179" s="6" t="s">
        <v>198</v>
      </c>
      <c r="M179" s="6">
        <v>2</v>
      </c>
      <c r="N179" s="6">
        <v>2000</v>
      </c>
      <c r="O179" s="6" t="s">
        <v>210</v>
      </c>
      <c r="P179" s="9">
        <v>10179</v>
      </c>
    </row>
    <row r="180" spans="1:16" x14ac:dyDescent="0.3">
      <c r="A180" s="5">
        <v>179</v>
      </c>
      <c r="B180" s="6">
        <v>21381</v>
      </c>
      <c r="C180" s="6">
        <v>280</v>
      </c>
      <c r="D180" s="7" t="s">
        <v>161</v>
      </c>
      <c r="E180" s="6" t="s">
        <v>176</v>
      </c>
      <c r="F180" s="6">
        <v>65</v>
      </c>
      <c r="G180" s="6" t="s">
        <v>179</v>
      </c>
      <c r="H180" s="8">
        <v>44740</v>
      </c>
      <c r="I180" s="6" t="s">
        <v>185</v>
      </c>
      <c r="J180" s="6" t="s">
        <v>188</v>
      </c>
      <c r="K180" s="6" t="s">
        <v>193</v>
      </c>
      <c r="L180" s="6" t="s">
        <v>199</v>
      </c>
      <c r="M180" s="6">
        <v>3</v>
      </c>
      <c r="N180" s="6">
        <v>5000</v>
      </c>
      <c r="O180" s="6" t="s">
        <v>211</v>
      </c>
      <c r="P180" s="9">
        <v>10180</v>
      </c>
    </row>
    <row r="181" spans="1:16" x14ac:dyDescent="0.3">
      <c r="A181" s="5">
        <v>180</v>
      </c>
      <c r="B181" s="6">
        <v>21382</v>
      </c>
      <c r="C181" s="6">
        <v>281</v>
      </c>
      <c r="D181" s="7" t="s">
        <v>34</v>
      </c>
      <c r="E181" s="6" t="s">
        <v>175</v>
      </c>
      <c r="F181" s="6">
        <v>67</v>
      </c>
      <c r="G181" s="6" t="s">
        <v>179</v>
      </c>
      <c r="H181" s="8">
        <v>44741</v>
      </c>
      <c r="I181" s="6" t="s">
        <v>185</v>
      </c>
      <c r="J181" s="6" t="s">
        <v>189</v>
      </c>
      <c r="K181" s="6" t="s">
        <v>194</v>
      </c>
      <c r="L181" s="6" t="s">
        <v>200</v>
      </c>
      <c r="M181" s="6">
        <v>2</v>
      </c>
      <c r="N181" s="6">
        <v>59000</v>
      </c>
      <c r="O181" s="6" t="s">
        <v>212</v>
      </c>
      <c r="P181" s="9">
        <v>10181</v>
      </c>
    </row>
    <row r="182" spans="1:16" x14ac:dyDescent="0.3">
      <c r="A182" s="5">
        <v>181</v>
      </c>
      <c r="B182" s="6">
        <v>21383</v>
      </c>
      <c r="C182" s="6">
        <v>282</v>
      </c>
      <c r="D182" s="7" t="s">
        <v>35</v>
      </c>
      <c r="E182" s="6" t="s">
        <v>176</v>
      </c>
      <c r="F182" s="6">
        <v>76</v>
      </c>
      <c r="G182" s="6" t="s">
        <v>179</v>
      </c>
      <c r="H182" s="8">
        <v>44742</v>
      </c>
      <c r="I182" s="6" t="s">
        <v>185</v>
      </c>
      <c r="J182" s="6" t="s">
        <v>189</v>
      </c>
      <c r="K182" s="6" t="s">
        <v>195</v>
      </c>
      <c r="L182" s="6" t="s">
        <v>201</v>
      </c>
      <c r="M182" s="6">
        <v>1</v>
      </c>
      <c r="N182" s="6">
        <v>376</v>
      </c>
      <c r="O182" s="6" t="s">
        <v>213</v>
      </c>
      <c r="P182" s="9">
        <v>10182</v>
      </c>
    </row>
    <row r="183" spans="1:16" x14ac:dyDescent="0.3">
      <c r="A183" s="5">
        <v>182</v>
      </c>
      <c r="B183" s="6">
        <v>21384</v>
      </c>
      <c r="C183" s="6">
        <v>283</v>
      </c>
      <c r="D183" s="10" t="s">
        <v>162</v>
      </c>
      <c r="E183" s="6" t="s">
        <v>176</v>
      </c>
      <c r="F183" s="6">
        <v>64</v>
      </c>
      <c r="G183" s="6" t="s">
        <v>179</v>
      </c>
      <c r="H183" s="8">
        <v>44743</v>
      </c>
      <c r="I183" s="6" t="s">
        <v>186</v>
      </c>
      <c r="J183" s="6" t="s">
        <v>187</v>
      </c>
      <c r="K183" s="6" t="s">
        <v>196</v>
      </c>
      <c r="L183" s="6" t="s">
        <v>202</v>
      </c>
      <c r="M183" s="6">
        <v>1</v>
      </c>
      <c r="N183" s="6">
        <v>1700</v>
      </c>
      <c r="O183" s="6" t="s">
        <v>214</v>
      </c>
      <c r="P183" s="9">
        <v>10183</v>
      </c>
    </row>
    <row r="184" spans="1:16" x14ac:dyDescent="0.3">
      <c r="A184" s="5">
        <v>183</v>
      </c>
      <c r="B184" s="6">
        <v>21385</v>
      </c>
      <c r="C184" s="6">
        <v>284</v>
      </c>
      <c r="D184" s="10" t="s">
        <v>36</v>
      </c>
      <c r="E184" s="6" t="s">
        <v>176</v>
      </c>
      <c r="F184" s="6">
        <v>63</v>
      </c>
      <c r="G184" s="6" t="s">
        <v>179</v>
      </c>
      <c r="H184" s="8">
        <v>44744</v>
      </c>
      <c r="I184" s="6" t="s">
        <v>186</v>
      </c>
      <c r="J184" s="6" t="s">
        <v>187</v>
      </c>
      <c r="K184" s="6" t="s">
        <v>190</v>
      </c>
      <c r="L184" s="6" t="s">
        <v>203</v>
      </c>
      <c r="M184" s="6">
        <v>1</v>
      </c>
      <c r="N184" s="11">
        <v>79000</v>
      </c>
      <c r="O184" s="6" t="s">
        <v>208</v>
      </c>
      <c r="P184" s="9">
        <v>10184</v>
      </c>
    </row>
    <row r="185" spans="1:16" x14ac:dyDescent="0.3">
      <c r="A185" s="5">
        <v>184</v>
      </c>
      <c r="B185" s="6">
        <v>21386</v>
      </c>
      <c r="C185" s="6">
        <v>285</v>
      </c>
      <c r="D185" s="7" t="s">
        <v>163</v>
      </c>
      <c r="E185" s="6" t="s">
        <v>176</v>
      </c>
      <c r="F185" s="6">
        <v>62</v>
      </c>
      <c r="G185" s="6" t="s">
        <v>179</v>
      </c>
      <c r="H185" s="8">
        <v>44745</v>
      </c>
      <c r="I185" s="6" t="s">
        <v>186</v>
      </c>
      <c r="J185" s="6" t="s">
        <v>188</v>
      </c>
      <c r="K185" s="6" t="s">
        <v>191</v>
      </c>
      <c r="L185" s="6" t="s">
        <v>204</v>
      </c>
      <c r="M185" s="6">
        <v>2</v>
      </c>
      <c r="N185" s="6">
        <v>735</v>
      </c>
      <c r="O185" s="6" t="s">
        <v>209</v>
      </c>
      <c r="P185" s="9">
        <v>10185</v>
      </c>
    </row>
    <row r="186" spans="1:16" x14ac:dyDescent="0.3">
      <c r="A186" s="5">
        <v>185</v>
      </c>
      <c r="B186" s="6">
        <v>21387</v>
      </c>
      <c r="C186" s="6">
        <v>286</v>
      </c>
      <c r="D186" s="7" t="s">
        <v>69</v>
      </c>
      <c r="E186" s="6" t="s">
        <v>175</v>
      </c>
      <c r="F186" s="6">
        <v>60</v>
      </c>
      <c r="G186" s="6" t="s">
        <v>179</v>
      </c>
      <c r="H186" s="8">
        <v>44746</v>
      </c>
      <c r="I186" s="6" t="s">
        <v>186</v>
      </c>
      <c r="J186" s="6" t="s">
        <v>187</v>
      </c>
      <c r="K186" s="6" t="s">
        <v>192</v>
      </c>
      <c r="L186" s="6" t="s">
        <v>205</v>
      </c>
      <c r="M186" s="6">
        <v>2</v>
      </c>
      <c r="N186" s="6">
        <v>126</v>
      </c>
      <c r="O186" s="6" t="s">
        <v>210</v>
      </c>
      <c r="P186" s="9">
        <v>10186</v>
      </c>
    </row>
    <row r="187" spans="1:16" x14ac:dyDescent="0.3">
      <c r="A187" s="5">
        <v>186</v>
      </c>
      <c r="B187" s="6">
        <v>21388</v>
      </c>
      <c r="C187" s="6">
        <v>287</v>
      </c>
      <c r="D187" s="10" t="s">
        <v>69</v>
      </c>
      <c r="E187" s="6" t="s">
        <v>175</v>
      </c>
      <c r="F187" s="6">
        <v>65</v>
      </c>
      <c r="G187" s="6" t="s">
        <v>179</v>
      </c>
      <c r="H187" s="8">
        <v>44747</v>
      </c>
      <c r="I187" s="6" t="s">
        <v>186</v>
      </c>
      <c r="J187" s="6" t="s">
        <v>188</v>
      </c>
      <c r="K187" s="6" t="s">
        <v>193</v>
      </c>
      <c r="L187" s="6" t="s">
        <v>206</v>
      </c>
      <c r="M187" s="6">
        <v>2</v>
      </c>
      <c r="N187" s="6">
        <v>158</v>
      </c>
      <c r="O187" s="6" t="s">
        <v>211</v>
      </c>
      <c r="P187" s="9">
        <v>10187</v>
      </c>
    </row>
    <row r="188" spans="1:16" x14ac:dyDescent="0.3">
      <c r="A188" s="5">
        <v>187</v>
      </c>
      <c r="B188" s="6">
        <v>21389</v>
      </c>
      <c r="C188" s="6">
        <v>288</v>
      </c>
      <c r="D188" s="10" t="s">
        <v>164</v>
      </c>
      <c r="E188" s="6" t="s">
        <v>176</v>
      </c>
      <c r="F188" s="6">
        <v>67</v>
      </c>
      <c r="G188" s="6" t="s">
        <v>179</v>
      </c>
      <c r="H188" s="8">
        <v>44748</v>
      </c>
      <c r="I188" s="6" t="s">
        <v>186</v>
      </c>
      <c r="J188" s="6" t="s">
        <v>188</v>
      </c>
      <c r="K188" s="6" t="s">
        <v>194</v>
      </c>
      <c r="L188" s="6" t="s">
        <v>207</v>
      </c>
      <c r="M188" s="6">
        <v>1</v>
      </c>
      <c r="N188" s="11">
        <v>14000</v>
      </c>
      <c r="O188" s="6" t="s">
        <v>212</v>
      </c>
      <c r="P188" s="9">
        <v>10188</v>
      </c>
    </row>
    <row r="189" spans="1:16" x14ac:dyDescent="0.3">
      <c r="A189" s="5">
        <v>188</v>
      </c>
      <c r="B189" s="6">
        <v>21390</v>
      </c>
      <c r="C189" s="6">
        <v>289</v>
      </c>
      <c r="D189" s="7" t="s">
        <v>165</v>
      </c>
      <c r="E189" s="6" t="s">
        <v>175</v>
      </c>
      <c r="F189" s="6">
        <v>76</v>
      </c>
      <c r="G189" s="6" t="s">
        <v>179</v>
      </c>
      <c r="H189" s="8">
        <v>44749</v>
      </c>
      <c r="I189" s="6" t="s">
        <v>186</v>
      </c>
      <c r="J189" s="6" t="s">
        <v>189</v>
      </c>
      <c r="K189" s="6" t="s">
        <v>195</v>
      </c>
      <c r="L189" s="6" t="s">
        <v>197</v>
      </c>
      <c r="M189" s="6">
        <v>2</v>
      </c>
      <c r="N189" s="6">
        <v>2000</v>
      </c>
      <c r="O189" s="6" t="s">
        <v>213</v>
      </c>
      <c r="P189" s="9">
        <v>10189</v>
      </c>
    </row>
    <row r="190" spans="1:16" x14ac:dyDescent="0.3">
      <c r="A190" s="5">
        <v>189</v>
      </c>
      <c r="B190" s="6">
        <v>21391</v>
      </c>
      <c r="C190" s="6">
        <v>290</v>
      </c>
      <c r="D190" s="10" t="s">
        <v>166</v>
      </c>
      <c r="E190" s="6" t="s">
        <v>176</v>
      </c>
      <c r="F190" s="6">
        <v>64</v>
      </c>
      <c r="G190" s="6" t="s">
        <v>179</v>
      </c>
      <c r="H190" s="8">
        <v>44750</v>
      </c>
      <c r="I190" s="6" t="s">
        <v>186</v>
      </c>
      <c r="J190" s="6" t="s">
        <v>189</v>
      </c>
      <c r="K190" s="6" t="s">
        <v>196</v>
      </c>
      <c r="L190" s="6" t="s">
        <v>198</v>
      </c>
      <c r="M190" s="6">
        <v>2</v>
      </c>
      <c r="N190" s="6">
        <v>5000</v>
      </c>
      <c r="O190" s="6" t="s">
        <v>214</v>
      </c>
      <c r="P190" s="9">
        <v>10190</v>
      </c>
    </row>
    <row r="191" spans="1:16" x14ac:dyDescent="0.3">
      <c r="A191" s="5">
        <v>190</v>
      </c>
      <c r="B191" s="6">
        <v>21392</v>
      </c>
      <c r="C191" s="6">
        <v>291</v>
      </c>
      <c r="D191" s="10" t="s">
        <v>167</v>
      </c>
      <c r="E191" s="6" t="s">
        <v>176</v>
      </c>
      <c r="F191" s="6">
        <v>63</v>
      </c>
      <c r="G191" s="6" t="s">
        <v>179</v>
      </c>
      <c r="H191" s="8">
        <v>44751</v>
      </c>
      <c r="I191" s="6" t="s">
        <v>186</v>
      </c>
      <c r="J191" s="6" t="s">
        <v>187</v>
      </c>
      <c r="K191" s="6" t="s">
        <v>190</v>
      </c>
      <c r="L191" s="6" t="s">
        <v>199</v>
      </c>
      <c r="M191" s="6">
        <v>1</v>
      </c>
      <c r="N191" s="6">
        <v>59000</v>
      </c>
      <c r="O191" s="6" t="s">
        <v>208</v>
      </c>
      <c r="P191" s="9">
        <v>10191</v>
      </c>
    </row>
    <row r="192" spans="1:16" x14ac:dyDescent="0.3">
      <c r="A192" s="5">
        <v>191</v>
      </c>
      <c r="B192" s="6">
        <v>21393</v>
      </c>
      <c r="C192" s="6">
        <v>292</v>
      </c>
      <c r="D192" s="10" t="s">
        <v>168</v>
      </c>
      <c r="E192" s="6" t="s">
        <v>176</v>
      </c>
      <c r="F192" s="6">
        <v>62</v>
      </c>
      <c r="G192" s="6" t="s">
        <v>179</v>
      </c>
      <c r="H192" s="8">
        <v>44752</v>
      </c>
      <c r="I192" s="6" t="s">
        <v>186</v>
      </c>
      <c r="J192" s="6" t="s">
        <v>187</v>
      </c>
      <c r="K192" s="6" t="s">
        <v>191</v>
      </c>
      <c r="L192" s="6" t="s">
        <v>200</v>
      </c>
      <c r="M192" s="6">
        <v>2</v>
      </c>
      <c r="N192" s="6">
        <v>376</v>
      </c>
      <c r="O192" s="6" t="s">
        <v>209</v>
      </c>
      <c r="P192" s="9">
        <v>10192</v>
      </c>
    </row>
    <row r="193" spans="1:16" x14ac:dyDescent="0.3">
      <c r="A193" s="5">
        <v>192</v>
      </c>
      <c r="B193" s="6">
        <v>21394</v>
      </c>
      <c r="C193" s="6">
        <v>293</v>
      </c>
      <c r="D193" s="10" t="s">
        <v>169</v>
      </c>
      <c r="E193" s="6" t="s">
        <v>176</v>
      </c>
      <c r="F193" s="6">
        <v>66</v>
      </c>
      <c r="G193" s="6" t="s">
        <v>179</v>
      </c>
      <c r="H193" s="8">
        <v>44753</v>
      </c>
      <c r="I193" s="6" t="s">
        <v>186</v>
      </c>
      <c r="J193" s="6" t="s">
        <v>188</v>
      </c>
      <c r="K193" s="6" t="s">
        <v>192</v>
      </c>
      <c r="L193" s="6" t="s">
        <v>201</v>
      </c>
      <c r="M193" s="6">
        <v>1</v>
      </c>
      <c r="N193" s="6">
        <v>1700</v>
      </c>
      <c r="O193" s="6" t="s">
        <v>210</v>
      </c>
      <c r="P193" s="9">
        <v>10193</v>
      </c>
    </row>
    <row r="194" spans="1:16" x14ac:dyDescent="0.3">
      <c r="A194" s="5">
        <v>193</v>
      </c>
      <c r="B194" s="6">
        <v>21395</v>
      </c>
      <c r="C194" s="6">
        <v>294</v>
      </c>
      <c r="D194" s="10" t="s">
        <v>103</v>
      </c>
      <c r="E194" s="6" t="s">
        <v>175</v>
      </c>
      <c r="F194" s="6">
        <v>60</v>
      </c>
      <c r="G194" s="6" t="s">
        <v>179</v>
      </c>
      <c r="H194" s="8">
        <v>44754</v>
      </c>
      <c r="I194" s="6" t="s">
        <v>186</v>
      </c>
      <c r="J194" s="6" t="s">
        <v>187</v>
      </c>
      <c r="K194" s="6" t="s">
        <v>193</v>
      </c>
      <c r="L194" s="6" t="s">
        <v>202</v>
      </c>
      <c r="M194" s="6">
        <v>2</v>
      </c>
      <c r="N194" s="11">
        <v>79000</v>
      </c>
      <c r="O194" s="6" t="s">
        <v>211</v>
      </c>
      <c r="P194" s="9">
        <v>10194</v>
      </c>
    </row>
    <row r="195" spans="1:16" x14ac:dyDescent="0.3">
      <c r="A195" s="5">
        <v>194</v>
      </c>
      <c r="B195" s="6">
        <v>21396</v>
      </c>
      <c r="C195" s="6">
        <v>295</v>
      </c>
      <c r="D195" s="10" t="s">
        <v>170</v>
      </c>
      <c r="E195" s="6" t="s">
        <v>175</v>
      </c>
      <c r="F195" s="6">
        <v>60</v>
      </c>
      <c r="G195" s="6" t="s">
        <v>179</v>
      </c>
      <c r="H195" s="8">
        <v>44755</v>
      </c>
      <c r="I195" s="6" t="s">
        <v>186</v>
      </c>
      <c r="J195" s="6" t="s">
        <v>187</v>
      </c>
      <c r="K195" s="6" t="s">
        <v>194</v>
      </c>
      <c r="L195" s="6" t="s">
        <v>203</v>
      </c>
      <c r="M195" s="6">
        <v>2</v>
      </c>
      <c r="N195" s="6">
        <v>735</v>
      </c>
      <c r="O195" s="6" t="s">
        <v>212</v>
      </c>
      <c r="P195" s="9">
        <v>10195</v>
      </c>
    </row>
    <row r="196" spans="1:16" x14ac:dyDescent="0.3">
      <c r="A196" s="5">
        <v>195</v>
      </c>
      <c r="B196" s="6">
        <v>21397</v>
      </c>
      <c r="C196" s="6">
        <v>296</v>
      </c>
      <c r="D196" s="7" t="s">
        <v>171</v>
      </c>
      <c r="E196" s="6" t="s">
        <v>176</v>
      </c>
      <c r="F196" s="6">
        <v>65</v>
      </c>
      <c r="G196" s="6" t="s">
        <v>179</v>
      </c>
      <c r="H196" s="8">
        <v>44756</v>
      </c>
      <c r="I196" s="6" t="s">
        <v>186</v>
      </c>
      <c r="J196" s="6" t="s">
        <v>187</v>
      </c>
      <c r="K196" s="6" t="s">
        <v>195</v>
      </c>
      <c r="L196" s="6" t="s">
        <v>204</v>
      </c>
      <c r="M196" s="6">
        <v>2</v>
      </c>
      <c r="N196" s="6">
        <v>126</v>
      </c>
      <c r="O196" s="6" t="s">
        <v>213</v>
      </c>
      <c r="P196" s="9">
        <v>10196</v>
      </c>
    </row>
    <row r="197" spans="1:16" x14ac:dyDescent="0.3">
      <c r="A197" s="5">
        <v>196</v>
      </c>
      <c r="B197" s="6">
        <v>21398</v>
      </c>
      <c r="C197" s="6">
        <v>297</v>
      </c>
      <c r="D197" s="10" t="s">
        <v>172</v>
      </c>
      <c r="E197" s="6" t="s">
        <v>175</v>
      </c>
      <c r="F197" s="6">
        <v>67</v>
      </c>
      <c r="G197" s="6" t="s">
        <v>179</v>
      </c>
      <c r="H197" s="8">
        <v>44757</v>
      </c>
      <c r="I197" s="6" t="s">
        <v>186</v>
      </c>
      <c r="J197" s="6" t="s">
        <v>189</v>
      </c>
      <c r="K197" s="6" t="s">
        <v>196</v>
      </c>
      <c r="L197" s="6" t="s">
        <v>205</v>
      </c>
      <c r="M197" s="6">
        <v>1</v>
      </c>
      <c r="N197" s="6">
        <v>158</v>
      </c>
      <c r="O197" s="6" t="s">
        <v>214</v>
      </c>
      <c r="P197" s="9">
        <v>10197</v>
      </c>
    </row>
    <row r="198" spans="1:16" x14ac:dyDescent="0.3">
      <c r="A198" s="5">
        <v>197</v>
      </c>
      <c r="B198" s="6">
        <v>21399</v>
      </c>
      <c r="C198" s="6">
        <v>298</v>
      </c>
      <c r="D198" s="7" t="s">
        <v>172</v>
      </c>
      <c r="E198" s="6" t="s">
        <v>176</v>
      </c>
      <c r="F198" s="6">
        <v>76</v>
      </c>
      <c r="G198" s="6" t="s">
        <v>179</v>
      </c>
      <c r="H198" s="8">
        <v>44758</v>
      </c>
      <c r="I198" s="6" t="s">
        <v>186</v>
      </c>
      <c r="J198" s="6" t="s">
        <v>188</v>
      </c>
      <c r="K198" s="6" t="s">
        <v>190</v>
      </c>
      <c r="L198" s="6" t="s">
        <v>206</v>
      </c>
      <c r="M198" s="6">
        <v>1</v>
      </c>
      <c r="N198" s="11">
        <v>14000</v>
      </c>
      <c r="O198" s="6" t="s">
        <v>208</v>
      </c>
      <c r="P198" s="9">
        <v>10198</v>
      </c>
    </row>
    <row r="199" spans="1:16" x14ac:dyDescent="0.3">
      <c r="A199" s="5">
        <v>198</v>
      </c>
      <c r="B199" s="6">
        <v>21400</v>
      </c>
      <c r="C199" s="6">
        <v>299</v>
      </c>
      <c r="D199" s="7" t="s">
        <v>173</v>
      </c>
      <c r="E199" s="6" t="s">
        <v>176</v>
      </c>
      <c r="F199" s="6">
        <v>64</v>
      </c>
      <c r="G199" s="6" t="s">
        <v>179</v>
      </c>
      <c r="H199" s="8">
        <v>44759</v>
      </c>
      <c r="I199" s="6" t="s">
        <v>186</v>
      </c>
      <c r="J199" s="6" t="s">
        <v>189</v>
      </c>
      <c r="K199" s="6" t="s">
        <v>191</v>
      </c>
      <c r="L199" s="6" t="s">
        <v>207</v>
      </c>
      <c r="M199" s="6">
        <v>1</v>
      </c>
      <c r="N199" s="6">
        <v>2000</v>
      </c>
      <c r="O199" s="6" t="s">
        <v>209</v>
      </c>
      <c r="P199" s="9">
        <v>10199</v>
      </c>
    </row>
    <row r="200" spans="1:16" x14ac:dyDescent="0.3">
      <c r="A200" s="5">
        <v>199</v>
      </c>
      <c r="B200" s="6">
        <v>21401</v>
      </c>
      <c r="C200" s="6">
        <v>300</v>
      </c>
      <c r="D200" s="7" t="s">
        <v>174</v>
      </c>
      <c r="E200" s="6" t="s">
        <v>176</v>
      </c>
      <c r="F200" s="6">
        <v>63</v>
      </c>
      <c r="G200" s="6" t="s">
        <v>179</v>
      </c>
      <c r="H200" s="8">
        <v>44760</v>
      </c>
      <c r="I200" s="6" t="s">
        <v>186</v>
      </c>
      <c r="J200" s="6" t="s">
        <v>188</v>
      </c>
      <c r="K200" s="6" t="s">
        <v>192</v>
      </c>
      <c r="L200" s="6" t="s">
        <v>197</v>
      </c>
      <c r="M200" s="6">
        <v>1</v>
      </c>
      <c r="N200" s="6">
        <v>5000</v>
      </c>
      <c r="O200" s="6" t="s">
        <v>210</v>
      </c>
      <c r="P200" s="9">
        <v>10200</v>
      </c>
    </row>
    <row r="201" spans="1:16" x14ac:dyDescent="0.3">
      <c r="A201" s="12">
        <v>200</v>
      </c>
      <c r="B201" s="13">
        <v>21402</v>
      </c>
      <c r="C201" s="13">
        <v>301</v>
      </c>
      <c r="D201" s="14" t="s">
        <v>55</v>
      </c>
      <c r="E201" s="13" t="s">
        <v>176</v>
      </c>
      <c r="F201" s="13">
        <v>62</v>
      </c>
      <c r="G201" s="13" t="s">
        <v>179</v>
      </c>
      <c r="H201" s="15">
        <v>44761</v>
      </c>
      <c r="I201" s="13" t="s">
        <v>186</v>
      </c>
      <c r="J201" s="13" t="s">
        <v>187</v>
      </c>
      <c r="K201" s="13" t="s">
        <v>193</v>
      </c>
      <c r="L201" s="13" t="s">
        <v>198</v>
      </c>
      <c r="M201" s="13">
        <v>1</v>
      </c>
      <c r="N201" s="13">
        <v>59000</v>
      </c>
      <c r="O201" s="13" t="s">
        <v>211</v>
      </c>
      <c r="P201" s="16">
        <v>10201</v>
      </c>
    </row>
    <row r="204" spans="1:16" x14ac:dyDescent="0.3">
      <c r="N204" s="1"/>
    </row>
    <row r="208" spans="1:16" x14ac:dyDescent="0.3">
      <c r="N208" s="1"/>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6499-76D5-436F-8470-42259055EFDD}">
  <dimension ref="A1"/>
  <sheetViews>
    <sheetView showGridLines="0" showRowColHeaders="0" tabSelected="1" zoomScale="72" zoomScaleNormal="85" workbookViewId="0">
      <selection activeCell="W9" sqref="W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Channel</vt:lpstr>
      <vt:lpstr>topstatus</vt:lpstr>
      <vt:lpstr>gender</vt:lpstr>
      <vt:lpstr>Sheet6</vt:lpstr>
      <vt:lpstr>Sheet7</vt:lpstr>
      <vt:lpstr>Sheet8</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chougale</dc:creator>
  <cp:lastModifiedBy>sakshi chougale</cp:lastModifiedBy>
  <dcterms:created xsi:type="dcterms:W3CDTF">2024-10-05T12:15:33Z</dcterms:created>
  <dcterms:modified xsi:type="dcterms:W3CDTF">2024-10-05T13:39:29Z</dcterms:modified>
</cp:coreProperties>
</file>