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/>
  <xr:revisionPtr revIDLastSave="8" documentId="11_946CB9AC04D54B659DDB2D15CC01F0E77E91DEEC" xr6:coauthVersionLast="47" xr6:coauthVersionMax="47" xr10:uidLastSave="{E6D15EBC-556C-4B9C-BBF8-4B236FBD929F}"/>
  <bookViews>
    <workbookView xWindow="0" yWindow="0" windowWidth="0" windowHeight="0" xr2:uid="{00000000-000D-0000-FFFF-FFFF00000000}"/>
  </bookViews>
  <sheets>
    <sheet name="Solu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3" i="1"/>
  <c r="J4" i="1"/>
  <c r="J5" i="1"/>
  <c r="J6" i="1"/>
  <c r="J7" i="1"/>
  <c r="J3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<sst xmlns="http://schemas.openxmlformats.org/spreadsheetml/2006/main" count="138" uniqueCount="64">
  <si>
    <t>Manager name</t>
  </si>
  <si>
    <t>Scores</t>
  </si>
  <si>
    <t>Grade</t>
  </si>
  <si>
    <t>Min</t>
  </si>
  <si>
    <t>Max</t>
  </si>
  <si>
    <t>Student</t>
  </si>
  <si>
    <t>V, Rajesh</t>
  </si>
  <si>
    <t>A</t>
  </si>
  <si>
    <t>Student 1</t>
  </si>
  <si>
    <t>C</t>
  </si>
  <si>
    <t>Machado, Jason</t>
  </si>
  <si>
    <t>B</t>
  </si>
  <si>
    <t>Student 2</t>
  </si>
  <si>
    <t>Elayedatt, Rubin</t>
  </si>
  <si>
    <t>Student 3</t>
  </si>
  <si>
    <t>D</t>
  </si>
  <si>
    <t>Student 4</t>
  </si>
  <si>
    <t>F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</si>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</sst>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/>
    <xf numFmtId="0" fontId="2" fillId="3" borderId="1" xfId="0" applyFont="1" applyFill="1" applyBorder="1"/>
    <xf numFmtId="0" fontId="2" fillId="4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10" fontId="1" fillId="0" borderId="1" xfId="0" applyNumberFormat="1" applyFont="1" applyBorder="1"/>
    <xf numFmtId="0" fontId="1" fillId="5" borderId="1" xfId="0" applyFont="1" applyFill="1" applyBorder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F3" sqref="F3:F5"/>
    </sheetView>
  </sheetViews>
  <sheetFormatPr defaultColWidth="12.5703125" defaultRowHeight="15.75" customHeight="1"/>
  <cols>
    <col min="1" max="1" width="2.140625" style="1" customWidth="1"/>
    <col min="2" max="2" width="13.28515625" customWidth="1"/>
    <col min="4" max="4" width="2" style="1" customWidth="1"/>
    <col min="5" max="5" width="13.28515625" customWidth="1"/>
    <col min="7" max="7" width="2" style="1" customWidth="1"/>
    <col min="11" max="11" width="2" style="1" customWidth="1"/>
  </cols>
  <sheetData>
    <row r="1" spans="2:26" ht="7.5" customHeight="1">
      <c r="B1" s="1"/>
      <c r="C1" s="1"/>
      <c r="E1" s="1"/>
      <c r="F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>
      <c r="B2" s="2" t="s">
        <v>0</v>
      </c>
      <c r="C2" s="2" t="s">
        <v>1</v>
      </c>
      <c r="E2" s="3" t="s">
        <v>0</v>
      </c>
      <c r="H2" s="4" t="s">
        <v>2</v>
      </c>
      <c r="I2" s="4" t="s">
        <v>3</v>
      </c>
      <c r="J2" s="4" t="s">
        <v>4</v>
      </c>
      <c r="L2" s="2" t="s">
        <v>5</v>
      </c>
      <c r="M2" s="2" t="s">
        <v>1</v>
      </c>
      <c r="N2" s="3" t="s">
        <v>2</v>
      </c>
    </row>
    <row r="3" spans="2:26">
      <c r="B3" s="5" t="s">
        <v>6</v>
      </c>
      <c r="C3" s="6">
        <v>0.96599999999999997</v>
      </c>
      <c r="E3" s="5" t="s">
        <v>6</v>
      </c>
      <c r="F3" s="7">
        <f>AVERAGEIF($B$3:$B$23,E3,$C$3:$C$23)</f>
        <v>0.91887500000000011</v>
      </c>
      <c r="H3" s="5" t="s">
        <v>7</v>
      </c>
      <c r="I3" s="7">
        <f>_xlfn.MINIFS($M$3:$M$52,$N$3:$N$52,H3)</f>
        <v>90</v>
      </c>
      <c r="J3" s="7">
        <f>_xlfn.MAXIFS($M$3:$M$52,$N$3:$N$52,H3)</f>
        <v>100</v>
      </c>
      <c r="L3" s="5" t="s">
        <v>8</v>
      </c>
      <c r="M3" s="5">
        <v>62</v>
      </c>
      <c r="N3" s="8" t="s">
        <v>9</v>
      </c>
    </row>
    <row r="4" spans="2:26">
      <c r="B4" s="5" t="s">
        <v>6</v>
      </c>
      <c r="C4" s="6">
        <v>0.94399999999999995</v>
      </c>
      <c r="E4" s="5" t="s">
        <v>10</v>
      </c>
      <c r="F4" s="7">
        <f t="shared" ref="F4:F5" si="0">AVERAGEIF($B$3:$B$23,E4,$C$3:$C$23)</f>
        <v>1.022285714285714</v>
      </c>
      <c r="H4" s="5" t="s">
        <v>11</v>
      </c>
      <c r="I4" s="7">
        <f t="shared" ref="I4:I7" si="1">_xlfn.MINIFS($M$3:$M$52,$N$3:$N$52,H4)</f>
        <v>81</v>
      </c>
      <c r="J4" s="7">
        <f t="shared" ref="J4:J7" si="2">_xlfn.MAXIFS($M$3:$M$52,$N$3:$N$52,H4)</f>
        <v>89</v>
      </c>
      <c r="L4" s="5" t="s">
        <v>12</v>
      </c>
      <c r="M4" s="5">
        <v>92</v>
      </c>
      <c r="N4" s="8" t="s">
        <v>7</v>
      </c>
    </row>
    <row r="5" spans="2:26">
      <c r="B5" s="5" t="s">
        <v>6</v>
      </c>
      <c r="C5" s="6">
        <v>0.92300000000000004</v>
      </c>
      <c r="E5" s="5" t="s">
        <v>13</v>
      </c>
      <c r="F5" s="7">
        <f t="shared" si="0"/>
        <v>1.016</v>
      </c>
      <c r="H5" s="5" t="s">
        <v>9</v>
      </c>
      <c r="I5" s="7">
        <f t="shared" si="1"/>
        <v>51</v>
      </c>
      <c r="J5" s="7">
        <f t="shared" si="2"/>
        <v>76</v>
      </c>
      <c r="L5" s="5" t="s">
        <v>14</v>
      </c>
      <c r="M5" s="5">
        <v>52</v>
      </c>
      <c r="N5" s="8" t="s">
        <v>9</v>
      </c>
    </row>
    <row r="6" spans="2:26">
      <c r="B6" s="5" t="s">
        <v>6</v>
      </c>
      <c r="C6" s="6">
        <v>0.91200000000000003</v>
      </c>
      <c r="H6" s="5" t="s">
        <v>15</v>
      </c>
      <c r="I6" s="7">
        <f t="shared" si="1"/>
        <v>44</v>
      </c>
      <c r="J6" s="7">
        <f t="shared" si="2"/>
        <v>46</v>
      </c>
      <c r="L6" s="5" t="s">
        <v>16</v>
      </c>
      <c r="M6" s="5">
        <v>60</v>
      </c>
      <c r="N6" s="8" t="s">
        <v>9</v>
      </c>
    </row>
    <row r="7" spans="2:26">
      <c r="B7" s="5" t="s">
        <v>6</v>
      </c>
      <c r="C7" s="6">
        <v>0.91200000000000003</v>
      </c>
      <c r="H7" s="5" t="s">
        <v>17</v>
      </c>
      <c r="I7" s="7">
        <f t="shared" si="1"/>
        <v>31</v>
      </c>
      <c r="J7" s="7">
        <f t="shared" si="2"/>
        <v>40</v>
      </c>
      <c r="L7" s="5" t="s">
        <v>18</v>
      </c>
      <c r="M7" s="5">
        <v>81</v>
      </c>
      <c r="N7" s="8" t="s">
        <v>11</v>
      </c>
    </row>
    <row r="8" spans="2:26">
      <c r="B8" s="5" t="s">
        <v>6</v>
      </c>
      <c r="C8" s="6">
        <v>0.90800000000000003</v>
      </c>
      <c r="L8" s="5" t="s">
        <v>19</v>
      </c>
      <c r="M8" s="5">
        <v>66</v>
      </c>
      <c r="N8" s="8" t="s">
        <v>9</v>
      </c>
    </row>
    <row r="9" spans="2:26">
      <c r="B9" s="5" t="s">
        <v>6</v>
      </c>
      <c r="C9" s="6">
        <v>0.89400000000000002</v>
      </c>
      <c r="L9" s="5" t="s">
        <v>20</v>
      </c>
      <c r="M9" s="5">
        <v>63</v>
      </c>
      <c r="N9" s="8" t="s">
        <v>9</v>
      </c>
    </row>
    <row r="10" spans="2:26">
      <c r="B10" s="5" t="s">
        <v>6</v>
      </c>
      <c r="C10" s="6">
        <v>0.89200000000000002</v>
      </c>
      <c r="L10" s="5" t="s">
        <v>21</v>
      </c>
      <c r="M10" s="5">
        <v>100</v>
      </c>
      <c r="N10" s="8" t="s">
        <v>7</v>
      </c>
    </row>
    <row r="11" spans="2:26">
      <c r="B11" s="5" t="s">
        <v>10</v>
      </c>
      <c r="C11" s="6">
        <v>1.0369999999999999</v>
      </c>
      <c r="L11" s="5" t="s">
        <v>22</v>
      </c>
      <c r="M11" s="5">
        <v>46</v>
      </c>
      <c r="N11" s="8" t="s">
        <v>15</v>
      </c>
    </row>
    <row r="12" spans="2:26">
      <c r="B12" s="5" t="s">
        <v>10</v>
      </c>
      <c r="C12" s="6">
        <v>1.034</v>
      </c>
      <c r="L12" s="5" t="s">
        <v>23</v>
      </c>
      <c r="M12" s="5">
        <v>87</v>
      </c>
      <c r="N12" s="8" t="s">
        <v>11</v>
      </c>
    </row>
    <row r="13" spans="2:26">
      <c r="B13" s="5" t="s">
        <v>10</v>
      </c>
      <c r="C13" s="6">
        <v>1.028</v>
      </c>
      <c r="L13" s="5" t="s">
        <v>24</v>
      </c>
      <c r="M13" s="5">
        <v>93</v>
      </c>
      <c r="N13" s="8" t="s">
        <v>7</v>
      </c>
    </row>
    <row r="14" spans="2:26">
      <c r="B14" s="5" t="s">
        <v>13</v>
      </c>
      <c r="C14" s="6">
        <v>1.0229999999999999</v>
      </c>
      <c r="L14" s="5" t="s">
        <v>25</v>
      </c>
      <c r="M14" s="5">
        <v>84</v>
      </c>
      <c r="N14" s="8" t="s">
        <v>11</v>
      </c>
    </row>
    <row r="15" spans="2:26">
      <c r="B15" s="5" t="s">
        <v>10</v>
      </c>
      <c r="C15" s="6">
        <v>1.0209999999999999</v>
      </c>
      <c r="L15" s="5" t="s">
        <v>26</v>
      </c>
      <c r="M15" s="5">
        <v>44</v>
      </c>
      <c r="N15" s="8" t="s">
        <v>15</v>
      </c>
    </row>
    <row r="16" spans="2:26">
      <c r="B16" s="5" t="s">
        <v>10</v>
      </c>
      <c r="C16" s="6">
        <v>1.016</v>
      </c>
      <c r="L16" s="5" t="s">
        <v>27</v>
      </c>
      <c r="M16" s="5">
        <v>71</v>
      </c>
      <c r="N16" s="8" t="s">
        <v>9</v>
      </c>
    </row>
    <row r="17" spans="2:14">
      <c r="B17" s="5" t="s">
        <v>13</v>
      </c>
      <c r="C17" s="6">
        <v>1.0149999999999999</v>
      </c>
      <c r="L17" s="5" t="s">
        <v>28</v>
      </c>
      <c r="M17" s="5">
        <v>100</v>
      </c>
      <c r="N17" s="8" t="s">
        <v>7</v>
      </c>
    </row>
    <row r="18" spans="2:14">
      <c r="B18" s="5" t="s">
        <v>13</v>
      </c>
      <c r="C18" s="6">
        <v>1.0149999999999999</v>
      </c>
      <c r="L18" s="5" t="s">
        <v>29</v>
      </c>
      <c r="M18" s="5">
        <v>40</v>
      </c>
      <c r="N18" s="8" t="s">
        <v>17</v>
      </c>
    </row>
    <row r="19" spans="2:14">
      <c r="B19" s="5" t="s">
        <v>13</v>
      </c>
      <c r="C19" s="6">
        <v>1.0149999999999999</v>
      </c>
      <c r="L19" s="5" t="s">
        <v>30</v>
      </c>
      <c r="M19" s="5">
        <v>35</v>
      </c>
      <c r="N19" s="8" t="s">
        <v>17</v>
      </c>
    </row>
    <row r="20" spans="2:14">
      <c r="B20" s="5" t="s">
        <v>13</v>
      </c>
      <c r="C20" s="6">
        <v>1.014</v>
      </c>
      <c r="L20" s="5" t="s">
        <v>31</v>
      </c>
      <c r="M20" s="5">
        <v>73</v>
      </c>
      <c r="N20" s="8" t="s">
        <v>9</v>
      </c>
    </row>
    <row r="21" spans="2:14">
      <c r="B21" s="5" t="s">
        <v>13</v>
      </c>
      <c r="C21" s="6">
        <v>1.014</v>
      </c>
      <c r="L21" s="5" t="s">
        <v>32</v>
      </c>
      <c r="M21" s="5">
        <v>99</v>
      </c>
      <c r="N21" s="8" t="s">
        <v>7</v>
      </c>
    </row>
    <row r="22" spans="2:14">
      <c r="B22" s="5" t="s">
        <v>10</v>
      </c>
      <c r="C22" s="6">
        <v>1.01</v>
      </c>
      <c r="L22" s="5" t="s">
        <v>33</v>
      </c>
      <c r="M22" s="5">
        <v>88</v>
      </c>
      <c r="N22" s="8" t="s">
        <v>11</v>
      </c>
    </row>
    <row r="23" spans="2:14">
      <c r="B23" s="5" t="s">
        <v>10</v>
      </c>
      <c r="C23" s="6">
        <v>1.01</v>
      </c>
      <c r="L23" s="5" t="s">
        <v>34</v>
      </c>
      <c r="M23" s="5">
        <v>90</v>
      </c>
      <c r="N23" s="8" t="s">
        <v>7</v>
      </c>
    </row>
    <row r="24" spans="2:14">
      <c r="L24" s="5" t="s">
        <v>35</v>
      </c>
      <c r="M24" s="5">
        <v>90</v>
      </c>
      <c r="N24" s="8" t="s">
        <v>7</v>
      </c>
    </row>
    <row r="25" spans="2:14">
      <c r="L25" s="5" t="s">
        <v>36</v>
      </c>
      <c r="M25" s="5">
        <v>44</v>
      </c>
      <c r="N25" s="8" t="s">
        <v>15</v>
      </c>
    </row>
    <row r="26" spans="2:14">
      <c r="L26" s="5" t="s">
        <v>37</v>
      </c>
      <c r="M26" s="5">
        <v>74</v>
      </c>
      <c r="N26" s="8" t="s">
        <v>9</v>
      </c>
    </row>
    <row r="27" spans="2:14">
      <c r="L27" s="5" t="s">
        <v>38</v>
      </c>
      <c r="M27" s="5">
        <v>46</v>
      </c>
      <c r="N27" s="8" t="s">
        <v>15</v>
      </c>
    </row>
    <row r="28" spans="2:14">
      <c r="L28" s="5" t="s">
        <v>39</v>
      </c>
      <c r="M28" s="5">
        <v>74</v>
      </c>
      <c r="N28" s="8" t="s">
        <v>9</v>
      </c>
    </row>
    <row r="29" spans="2:14">
      <c r="L29" s="5" t="s">
        <v>40</v>
      </c>
      <c r="M29" s="5">
        <v>92</v>
      </c>
      <c r="N29" s="8" t="s">
        <v>7</v>
      </c>
    </row>
    <row r="30" spans="2:14">
      <c r="L30" s="5" t="s">
        <v>41</v>
      </c>
      <c r="M30" s="5">
        <v>31</v>
      </c>
      <c r="N30" s="8" t="s">
        <v>17</v>
      </c>
    </row>
    <row r="31" spans="2:14">
      <c r="L31" s="5" t="s">
        <v>42</v>
      </c>
      <c r="M31" s="5">
        <v>51</v>
      </c>
      <c r="N31" s="8" t="s">
        <v>9</v>
      </c>
    </row>
    <row r="32" spans="2:14">
      <c r="L32" s="5" t="s">
        <v>43</v>
      </c>
      <c r="M32" s="5">
        <v>59</v>
      </c>
      <c r="N32" s="8" t="s">
        <v>9</v>
      </c>
    </row>
    <row r="33" spans="12:14">
      <c r="L33" s="5" t="s">
        <v>44</v>
      </c>
      <c r="M33" s="5">
        <v>85</v>
      </c>
      <c r="N33" s="8" t="s">
        <v>11</v>
      </c>
    </row>
    <row r="34" spans="12:14">
      <c r="L34" s="5" t="s">
        <v>45</v>
      </c>
      <c r="M34" s="5">
        <v>63</v>
      </c>
      <c r="N34" s="8" t="s">
        <v>9</v>
      </c>
    </row>
    <row r="35" spans="12:14">
      <c r="L35" s="5" t="s">
        <v>46</v>
      </c>
      <c r="M35" s="5">
        <v>60</v>
      </c>
      <c r="N35" s="8" t="s">
        <v>9</v>
      </c>
    </row>
    <row r="36" spans="12:14">
      <c r="L36" s="5" t="s">
        <v>47</v>
      </c>
      <c r="M36" s="5">
        <v>83</v>
      </c>
      <c r="N36" s="8" t="s">
        <v>11</v>
      </c>
    </row>
    <row r="37" spans="12:14">
      <c r="L37" s="5" t="s">
        <v>48</v>
      </c>
      <c r="M37" s="5">
        <v>72</v>
      </c>
      <c r="N37" s="8" t="s">
        <v>9</v>
      </c>
    </row>
    <row r="38" spans="12:14">
      <c r="L38" s="5" t="s">
        <v>49</v>
      </c>
      <c r="M38" s="5">
        <v>94</v>
      </c>
      <c r="N38" s="8" t="s">
        <v>7</v>
      </c>
    </row>
    <row r="39" spans="12:14">
      <c r="L39" s="5" t="s">
        <v>50</v>
      </c>
      <c r="M39" s="5">
        <v>92</v>
      </c>
      <c r="N39" s="8" t="s">
        <v>7</v>
      </c>
    </row>
    <row r="40" spans="12:14">
      <c r="L40" s="5" t="s">
        <v>51</v>
      </c>
      <c r="M40" s="5">
        <v>92</v>
      </c>
      <c r="N40" s="8" t="s">
        <v>7</v>
      </c>
    </row>
    <row r="41" spans="12:14">
      <c r="L41" s="5" t="s">
        <v>52</v>
      </c>
      <c r="M41" s="5">
        <v>59</v>
      </c>
      <c r="N41" s="8" t="s">
        <v>9</v>
      </c>
    </row>
    <row r="42" spans="12:14">
      <c r="L42" s="5" t="s">
        <v>53</v>
      </c>
      <c r="M42" s="5">
        <v>51</v>
      </c>
      <c r="N42" s="8" t="s">
        <v>9</v>
      </c>
    </row>
    <row r="43" spans="12:14">
      <c r="L43" s="5" t="s">
        <v>54</v>
      </c>
      <c r="M43" s="5">
        <v>45</v>
      </c>
      <c r="N43" s="8" t="s">
        <v>15</v>
      </c>
    </row>
    <row r="44" spans="12:14">
      <c r="L44" s="5" t="s">
        <v>55</v>
      </c>
      <c r="M44" s="5">
        <v>89</v>
      </c>
      <c r="N44" s="8" t="s">
        <v>11</v>
      </c>
    </row>
    <row r="45" spans="12:14">
      <c r="L45" s="5" t="s">
        <v>56</v>
      </c>
      <c r="M45" s="5">
        <v>51</v>
      </c>
      <c r="N45" s="8" t="s">
        <v>9</v>
      </c>
    </row>
    <row r="46" spans="12:14">
      <c r="L46" s="5" t="s">
        <v>57</v>
      </c>
      <c r="M46" s="5">
        <v>84</v>
      </c>
      <c r="N46" s="8" t="s">
        <v>11</v>
      </c>
    </row>
    <row r="47" spans="12:14">
      <c r="L47" s="5" t="s">
        <v>58</v>
      </c>
      <c r="M47" s="5">
        <v>32</v>
      </c>
      <c r="N47" s="8" t="s">
        <v>17</v>
      </c>
    </row>
    <row r="48" spans="12:14">
      <c r="L48" s="5" t="s">
        <v>59</v>
      </c>
      <c r="M48" s="5">
        <v>73</v>
      </c>
      <c r="N48" s="8" t="s">
        <v>9</v>
      </c>
    </row>
    <row r="49" spans="12:14">
      <c r="L49" s="5" t="s">
        <v>60</v>
      </c>
      <c r="M49" s="5">
        <v>44</v>
      </c>
      <c r="N49" s="8" t="s">
        <v>15</v>
      </c>
    </row>
    <row r="50" spans="12:14">
      <c r="L50" s="5" t="s">
        <v>61</v>
      </c>
      <c r="M50" s="5">
        <v>81</v>
      </c>
      <c r="N50" s="8" t="s">
        <v>11</v>
      </c>
    </row>
    <row r="51" spans="12:14">
      <c r="L51" s="5" t="s">
        <v>62</v>
      </c>
      <c r="M51" s="5">
        <v>76</v>
      </c>
      <c r="N51" s="8" t="s">
        <v>9</v>
      </c>
    </row>
    <row r="52" spans="12:14">
      <c r="L52" s="5" t="s">
        <v>63</v>
      </c>
      <c r="M52" s="5">
        <v>89</v>
      </c>
      <c r="N52" s="8" t="s">
        <v>11</v>
      </c>
    </row>
    <row r="53" spans="12:14"/>
    <row r="54" spans="12:14"/>
    <row r="55" spans="12:14"/>
    <row r="56" spans="12:14"/>
    <row r="57" spans="12:14"/>
    <row r="58" spans="12:14"/>
    <row r="59" spans="12:14"/>
    <row r="60" spans="12:14"/>
    <row r="61" spans="12:14"/>
    <row r="62" spans="12:14"/>
    <row r="63" spans="12:14"/>
    <row r="64" spans="12:1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sakshi arya</cp:lastModifiedBy>
  <cp:revision/>
  <dcterms:created xsi:type="dcterms:W3CDTF">2025-01-27T05:48:19Z</dcterms:created>
  <dcterms:modified xsi:type="dcterms:W3CDTF">2025-01-27T05:48:19Z</dcterms:modified>
  <cp:category/>
  <cp:contentStatus/>
</cp:coreProperties>
</file>