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A3DA93DB-CDC2-4FE7-A5E5-B5CCDD532583}" xr6:coauthVersionLast="47" xr6:coauthVersionMax="47" xr10:uidLastSave="{00000000-0000-0000-0000-000000000000}"/>
  <bookViews>
    <workbookView xWindow="2196" yWindow="888" windowWidth="14412" windowHeight="11352" firstSheet="2" activeTab="2" xr2:uid="{0CFC3B3C-6A77-4D60-9B7F-96DBE65B5093}"/>
  </bookViews>
  <sheets>
    <sheet name="Detail1" sheetId="3" r:id="rId1"/>
    <sheet name="Detail2" sheetId="4" r:id="rId2"/>
    <sheet name="PIVOT CHART" sheetId="2" r:id="rId3"/>
    <sheet name="DASHBOARD" sheetId="5" r:id="rId4"/>
    <sheet name="Sheet1" sheetId="1" r:id="rId5"/>
  </sheets>
  <definedNames>
    <definedName name="Slicer_City">#N/A</definedName>
    <definedName name="Slicer_MONTH">#N/A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 l="1"/>
  <c r="B17" i="2"/>
  <c r="B15" i="2"/>
  <c r="B14"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alcChain>
</file>

<file path=xl/sharedStrings.xml><?xml version="1.0" encoding="utf-8"?>
<sst xmlns="http://schemas.openxmlformats.org/spreadsheetml/2006/main" count="82630" uniqueCount="10071">
  <si>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</si>
  <si>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</si>
  <si>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</si>
  <si>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</si>
  <si>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</si>
  <si>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</si>
  <si>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</si>
  <si>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</si>
  <si>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</si>
  <si>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</si>
  <si>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</si>
  <si>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</si>
  <si>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</si>
  <si>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</si>
  <si>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</si>
  <si>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</si>
  <si>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</si>
  <si>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</si>
  <si>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</si>
  <si>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</si>
  <si>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</si>
  <si>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</si>
  <si>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</si>
  <si>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</si>
  <si>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</si>
  <si>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</si>
  <si>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</si>
  <si>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</si>
  <si>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</si>
  <si>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</si>
  <si>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</si>
  <si>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</si>
  <si>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</si>
  <si>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</si>
  <si>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</si>
  <si>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</si>
  <si>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</si>
  <si>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</si>
  <si>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</si>
  <si>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</si>
  <si>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</si>
  <si>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</si>
  <si>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</si>
  <si>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</si>
  <si>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</si>
  <si>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</si>
  <si>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</si>
  <si>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</si>
  <si>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</si>
  <si>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</si>
  <si>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</si>
  <si>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</si>
  <si>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</si>
  <si>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</si>
  <si>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</si>
  <si>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</si>
  <si>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</si>
  <si>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</si>
  <si>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</si>
  <si>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</si>
  <si>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</si>
  <si>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</si>
  <si>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</si>
  <si>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</si>
  <si>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</si>
  <si>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</si>
  <si>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</si>
  <si>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</si>
  <si>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</si>
  <si>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</si>
  <si>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</si>
  <si>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</si>
  <si>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</si>
  <si>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</si>
  <si>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</si>
  <si>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</si>
  <si>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</si>
  <si>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</si>
  <si>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</si>
  <si>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</si>
  <si>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</si>
  <si>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</si>
  <si>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</si>
  <si>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</si>
  <si>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</si>
  <si>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</si>
  <si>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</si>
  <si>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</si>
  <si>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</si>
  <si>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</si>
  <si>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</si>
  <si>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</si>
  <si>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</si>
  <si>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</si>
  <si>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</si>
  <si>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</si>
  <si>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</si>
  <si>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</si>
  <si>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</si>
  <si>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</si>
  <si>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</si>
  <si>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</si>
  <si>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</si>
  <si>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</si>
  <si>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</si>
  <si>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</si>
  <si>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</si>
  <si>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</si>
  <si>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</si>
  <si>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</si>
  <si>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</si>
  <si>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</si>
  <si>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</si>
  <si>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</si>
  <si>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</si>
  <si>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</si>
  <si>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</si>
  <si>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</si>
  <si>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</si>
  <si>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</si>
  <si>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</si>
  <si>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</si>
  <si>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</si>
  <si>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</si>
  <si>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</si>
  <si>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</si>
  <si>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</si>
  <si>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</si>
  <si>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</si>
  <si>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</si>
  <si>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</si>
  <si>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</si>
  <si>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</si>
  <si>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</si>
  <si>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</si>
  <si>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</si>
  <si>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</si>
  <si>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</si>
  <si>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</si>
  <si>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</si>
  <si>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</si>
  <si>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</si>
  <si>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</si>
  <si>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</si>
  <si>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</si>
  <si>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</si>
  <si>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</si>
  <si>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</si>
  <si>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</si>
  <si>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</si>
  <si>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</si>
  <si>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</si>
  <si>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</si>
  <si>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</si>
  <si>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</si>
  <si>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</si>
  <si>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</si>
  <si>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</si>
  <si>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</si>
  <si>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</si>
  <si>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</si>
  <si>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</si>
  <si>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</si>
  <si>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</si>
  <si>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</si>
  <si>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</si>
  <si>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</si>
  <si>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</si>
  <si>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</si>
  <si>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</si>
  <si>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</si>
  <si>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</si>
  <si>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</si>
  <si>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</si>
  <si>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</si>
  <si>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</si>
  <si>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</si>
  <si>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</si>
  <si>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</si>
  <si>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</si>
  <si>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</si>
  <si>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</si>
  <si>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</si>
  <si>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</si>
  <si>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</si>
  <si>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</si>
  <si>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</si>
  <si>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</si>
  <si>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</si>
  <si>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</si>
  <si>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</si>
  <si>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</si>
  <si>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</si>
  <si>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</si>
  <si>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</si>
  <si>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</si>
  <si>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</si>
  <si>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</si>
  <si>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</si>
  <si>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</si>
  <si>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</si>
  <si>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</si>
  <si>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</si>
  <si>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</si>
  <si>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</si>
  <si>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</si>
  <si>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</si>
  <si>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</si>
  <si>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</si>
  <si>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</si>
  <si>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</si>
  <si>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</si>
  <si>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</si>
  <si>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</si>
  <si>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</si>
  <si>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</si>
  <si>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</si>
  <si>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</si>
  <si>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</si>
  <si>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</si>
  <si>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</si>
  <si>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</si>
  <si>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</si>
  <si>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</si>
  <si>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</si>
  <si>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</si>
  <si>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</si>
  <si>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</si>
  <si>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</si>
  <si>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</si>
  <si>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</si>
  <si>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</si>
  <si>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</si>
  <si>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</si>
  <si>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</si>
  <si>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</si>
  <si>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</si>
  <si>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</si>
  <si>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</si>
  <si>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</si>
  <si>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</si>
  <si>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</si>
  <si>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</si>
  <si>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</si>
  <si>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</si>
  <si>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</si>
  <si>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</si>
  <si>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</si>
  <si>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</si>
  <si>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</si>
  <si>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</si>
  <si>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</si>
  <si>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</si>
  <si>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</si>
  <si>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</si>
  <si>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</si>
  <si>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</si>
  <si>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</si>
  <si>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</si>
  <si>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</si>
  <si>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</si>
  <si>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</si>
  <si>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</si>
  <si>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</si>
  <si>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</si>
  <si>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</si>
  <si>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</si>
  <si>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</si>
  <si>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</si>
  <si>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</si>
  <si>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</si>
  <si>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</si>
  <si>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</si>
  <si>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</si>
  <si>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</si>
  <si>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</si>
  <si>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</si>
  <si>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</si>
  <si>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</si>
  <si>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</si>
  <si>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</si>
  <si>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</si>
  <si>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</si>
  <si>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</si>
  <si>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</si>
  <si>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</si>
  <si>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</si>
  <si>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</si>
  <si>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</si>
  <si>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</si>
  <si>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</si>
  <si>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</si>
  <si>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</si>
  <si>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</si>
  <si>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</si>
  <si>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</si>
  <si>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</si>
  <si>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</si>
  <si>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</si>
  <si>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</si>
  <si>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</si>
  <si>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</si>
  <si>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</si>
  <si>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</si>
  <si>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</si>
  <si>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</si>
  <si>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</si>
  <si>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</si>
  <si>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</si>
  <si>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</si>
  <si>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</si>
  <si>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</si>
  <si>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</si>
  <si>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</si>
  <si>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</si>
  <si>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</si>
  <si>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</si>
  <si>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</si>
  <si>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</si>
  <si>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</si>
  <si>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</si>
  <si>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</si>
  <si>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</si>
  <si>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</si>
  <si>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</si>
  <si>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</si>
  <si>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</si>
  <si>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</si>
  <si>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</si>
  <si>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</si>
  <si>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</si>
  <si>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</si>
  <si>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</si>
  <si>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</si>
  <si>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</si>
  <si>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</si>
  <si>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</si>
  <si>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</si>
  <si>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</si>
  <si>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</si>
  <si>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</si>
  <si>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</si>
  <si>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</si>
  <si>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</si>
  <si>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</si>
  <si>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</si>
  <si>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</si>
  <si>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</si>
  <si>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</si>
  <si>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</si>
  <si>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</si>
  <si>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</si>
  <si>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</si>
  <si>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</si>
  <si>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</si>
  <si>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</si>
  <si>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</si>
  <si>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</si>
  <si>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</si>
  <si>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</si>
  <si>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</si>
  <si>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</si>
  <si>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</si>
  <si>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</si>
  <si>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</si>
  <si>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</si>
  <si>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</si>
  <si>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</si>
  <si>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</si>
  <si>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</si>
  <si>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</si>
  <si>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</si>
  <si>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</si>
  <si>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</si>
  <si>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</si>
  <si>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</si>
  <si>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</si>
  <si>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</si>
  <si>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</si>
  <si>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</si>
  <si>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</si>
  <si>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</si>
  <si>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</si>
  <si>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</si>
  <si>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</si>
  <si>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</si>
  <si>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</si>
  <si>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</si>
  <si>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</si>
  <si>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</si>
  <si>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</si>
  <si>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</si>
  <si>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</si>
  <si>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</si>
  <si>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</si>
  <si>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</si>
  <si>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</si>
  <si>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</si>
  <si>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</si>
  <si>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</si>
  <si>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</si>
  <si>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</si>
  <si>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</si>
  <si>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</si>
  <si>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</si>
  <si>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</si>
  <si>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</si>
  <si>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</si>
  <si>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</si>
  <si>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</si>
  <si>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</si>
  <si>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</si>
  <si>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</si>
  <si>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</si>
  <si>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</si>
  <si>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</si>
  <si>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</si>
  <si>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</si>
  <si>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</si>
  <si>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</si>
  <si>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</si>
  <si>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</si>
  <si>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</si>
  <si>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</si>
  <si>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</si>
  <si>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</si>
  <si>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</si>
  <si>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</si>
  <si>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</si>
  <si>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</si>
  <si>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</si>
  <si>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</si>
  <si>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</si>
  <si>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</si>
  <si>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</si>
  <si>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</si>
  <si>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</si>
  <si>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</si>
  <si>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</si>
  <si>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</si>
  <si>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</si>
  <si>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</si>
  <si>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</si>
  <si>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</si>
  <si>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</si>
  <si>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</si>
  <si>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</si>
  <si>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</si>
  <si>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</si>
  <si>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</si>
  <si>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</si>
  <si>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</si>
  <si>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</si>
  <si>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</si>
  <si>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</si>
  <si>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</si>
  <si>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</si>
  <si>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</si>
  <si>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</si>
  <si>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</si>
  <si>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</si>
  <si>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</si>
  <si>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</si>
  <si>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</si>
  <si>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</si>
  <si>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</si>
  <si>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</si>
  <si>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</si>
  <si>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</si>
  <si>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</si>
  <si>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</si>
  <si>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</si>
  <si>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</si>
  <si>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</si>
  <si>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</si>
  <si>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</si>
  <si>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</si>
  <si>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</si>
  <si>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</si>
  <si>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</si>
  <si>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</si>
  <si>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</si>
  <si>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</si>
  <si>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</si>
  <si>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</si>
  <si>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</si>
  <si>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</si>
  <si>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</si>
  <si>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</si>
  <si>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</si>
  <si>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</si>
  <si>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</si>
  <si>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</si>
  <si>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</si>
  <si>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</si>
  <si>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</si>
  <si>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</si>
  <si>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</si>
  <si>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</si>
  <si>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</si>
  <si>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</si>
  <si>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</si>
  <si>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</si>
  <si>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</si>
  <si>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</si>
  <si>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</si>
  <si>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</si>
  <si>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</si>
  <si>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</si>
  <si>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</si>
  <si>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</si>
  <si>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</si>
  <si>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</si>
  <si>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</si>
  <si>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</si>
  <si>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</si>
  <si>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</si>
  <si>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</si>
  <si>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</si>
  <si>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</si>
  <si>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</si>
  <si>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</si>
  <si>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</si>
  <si>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</si>
  <si>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</si>
  <si>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</si>
  <si>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</si>
  <si>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</si>
  <si>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</si>
  <si>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</si>
  <si>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</si>
  <si>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</si>
  <si>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</si>
  <si>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</si>
  <si>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</si>
  <si>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</si>
  <si>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</si>
  <si>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</si>
  <si>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</si>
  <si>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</si>
  <si>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</si>
  <si>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</si>
  <si>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</si>
  <si>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</si>
  <si>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</si>
  <si>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</si>
  <si>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</si>
  <si>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</si>
  <si>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</si>
  <si>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</si>
  <si>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</si>
  <si>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</si>
  <si>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</si>
  <si>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</si>
  <si>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</si>
  <si>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</si>
  <si>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</si>
  <si>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</si>
  <si>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</si>
  <si>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</si>
  <si>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</si>
  <si>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</si>
  <si>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</si>
  <si>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</si>
  <si>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</si>
  <si>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</si>
  <si>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</si>
  <si>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</si>
  <si>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</si>
  <si>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</si>
  <si>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</si>
  <si>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</si>
  <si>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</si>
  <si>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</si>
  <si>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</si>
  <si>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</si>
  <si>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</si>
  <si>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</si>
  <si>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</si>
  <si>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</si>
  <si>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</si>
  <si>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</si>
  <si>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</si>
  <si>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</si>
  <si>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</si>
  <si>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</si>
  <si>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</si>
  <si>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</si>
  <si>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</si>
  <si>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</si>
  <si>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</si>
  <si>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</si>
  <si>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</si>
  <si>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</si>
  <si>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</si>
  <si>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</si>
  <si>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</si>
  <si>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</si>
  <si>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</si>
  <si>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</si>
  <si>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</si>
  <si>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</si>
  <si>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</si>
  <si>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</si>
  <si>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</si>
  <si>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</si>
  <si>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</si>
  <si>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</si>
  <si>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</si>
  <si>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</si>
  <si>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</si>
  <si>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</si>
  <si>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</si>
  <si>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</si>
  <si>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</si>
  <si>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</si>
  <si>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</si>
  <si>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</si>
  <si>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</si>
  <si>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</si>
  <si>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</si>
  <si>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</si>
  <si>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</si>
  <si>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</si>
  <si>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</si>
  <si>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</si>
  <si>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</si>
  <si>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</si>
  <si>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</si>
  <si>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</si>
  <si>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</si>
  <si>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</si>
  <si>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</si>
  <si>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</si>
  <si>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</si>
  <si>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</si>
  <si>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</si>
  <si>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</si>
  <si>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</si>
  <si>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</si>
  <si>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</si>
  <si>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</si>
  <si>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</si>
  <si>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</si>
  <si>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</si>
  <si>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</si>
  <si>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</si>
  <si>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</si>
  <si>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</si>
  <si>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</si>
  <si>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</si>
  <si>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</si>
  <si>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</si>
  <si>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</si>
  <si>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</si>
  <si>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</si>
  <si>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</si>
  <si>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</si>
  <si>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</si>
  <si>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</si>
  <si>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</si>
  <si>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</si>
  <si>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</si>
  <si>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</si>
  <si>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</si>
  <si>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</si>
  <si>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</si>
  <si>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</si>
  <si>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</si>
  <si>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</si>
  <si>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</si>
  <si>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</si>
  <si>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</si>
  <si>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</si>
  <si>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</si>
  <si>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</si>
  <si>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</si>
  <si>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</si>
  <si>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</si>
  <si>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</si>
  <si>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</si>
  <si>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</si>
  <si>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</si>
  <si>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</si>
  <si>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</si>
  <si>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</si>
  <si>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</si>
  <si>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</si>
  <si>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</si>
  <si>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</si>
  <si>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</si>
  <si>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</si>
  <si>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</si>
  <si>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</si>
  <si>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</si>
  <si>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</si>
  <si>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</si>
  <si>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</si>
  <si>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</si>
  <si>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</si>
  <si>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</si>
  <si>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</si>
  <si>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</si>
  <si>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</si>
  <si>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</si>
  <si>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</si>
  <si>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</si>
  <si>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</si>
  <si>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</si>
  <si>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</si>
  <si>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</si>
  <si>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</si>
  <si>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</si>
  <si>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</si>
  <si>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</si>
  <si>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</si>
  <si>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</si>
  <si>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</si>
  <si>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</si>
  <si>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</si>
  <si>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</si>
  <si>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</si>
  <si>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</si>
  <si>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</si>
  <si>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</si>
  <si>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</si>
  <si>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</si>
  <si>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</si>
  <si>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</si>
  <si>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</si>
  <si>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</si>
  <si>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</si>
  <si>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</si>
  <si>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</si>
  <si>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</si>
  <si>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</si>
  <si>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</si>
  <si>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</si>
  <si>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</si>
  <si>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</si>
  <si>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</si>
  <si>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</si>
  <si>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</si>
  <si>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</si>
  <si>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</si>
  <si>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</si>
  <si>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</si>
  <si>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</si>
  <si>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</si>
  <si>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</si>
  <si>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</si>
  <si>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</si>
  <si>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</si>
  <si>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</si>
  <si>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</si>
  <si>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</si>
  <si>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</si>
  <si>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</si>
  <si>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</si>
  <si>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</si>
  <si>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</si>
  <si>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</si>
  <si>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</si>
  <si>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</si>
  <si>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</si>
  <si>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</si>
  <si>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</si>
  <si>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</si>
  <si>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</si>
  <si>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</si>
  <si>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</si>
  <si>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</si>
  <si>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</si>
  <si>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</si>
  <si>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</si>
  <si>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</si>
  <si>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</si>
  <si>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</si>
  <si>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</si>
  <si>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</si>
  <si>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</si>
  <si>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</si>
  <si>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</si>
  <si>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</si>
  <si>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</si>
  <si>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</si>
  <si>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</si>
  <si>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</si>
  <si>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</si>
  <si>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</si>
  <si>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</si>
  <si>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</si>
  <si>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</si>
  <si>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</si>
  <si>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</si>
  <si>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</si>
  <si>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</si>
  <si>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</si>
  <si>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</si>
  <si>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</si>
  <si>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</si>
  <si>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</si>
  <si>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</si>
  <si>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</si>
  <si>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</si>
  <si>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</si>
  <si>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</si>
  <si>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</si>
  <si>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</si>
  <si>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</si>
  <si>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</si>
  <si>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</si>
  <si>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</si>
  <si>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</si>
  <si>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</si>
  <si>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</si>
  <si>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</si>
  <si>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</si>
  <si>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</si>
  <si>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</si>
  <si>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</si>
  <si>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</si>
  <si>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</si>
  <si>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</si>
  <si>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</si>
  <si>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</si>
  <si>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</si>
  <si>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</si>
  <si>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</si>
  <si>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</si>
  <si>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</si>
  <si>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</si>
  <si>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</si>
  <si>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</si>
  <si>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</si>
  <si>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</si>
  <si>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</si>
  <si>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</si>
  <si>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</si>
  <si>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</si>
  <si>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</si>
  <si>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</si>
  <si>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</si>
  <si>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</si>
  <si>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</si>
  <si>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</si>
  <si>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</si>
  <si>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</si>
  <si>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</si>
  <si>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</si>
  <si>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</si>
  <si>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</si>
  <si>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</si>
  <si>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</si>
  <si>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</si>
  <si>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</si>
  <si>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</si>
  <si>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</si>
  <si>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</si>
  <si>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</si>
  <si>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</si>
  <si>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</si>
  <si>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</si>
  <si>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</si>
  <si>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</si>
  <si>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</si>
  <si>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</si>
  <si>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</si>
  <si>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</si>
  <si>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</si>
  <si>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</si>
  <si>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</si>
  <si>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</si>
  <si>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</si>
  <si>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</si>
  <si>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</si>
  <si>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</si>
  <si>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</si>
  <si>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</si>
  <si>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</si>
  <si>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</si>
  <si>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</si>
  <si>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</si>
  <si>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</si>
  <si>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</si>
  <si>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</si>
  <si>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</si>
  <si>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</si>
  <si>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</si>
  <si>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</si>
  <si>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</si>
  <si>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</si>
  <si>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</si>
  <si>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</si>
  <si>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</si>
  <si>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</si>
  <si>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</si>
  <si>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</si>
  <si>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</si>
  <si>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</si>
  <si>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</si>
  <si>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</si>
  <si>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</si>
  <si>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</si>
  <si>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</si>
  <si>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</si>
  <si>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</si>
  <si>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</si>
  <si>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</si>
  <si>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</si>
  <si>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</si>
  <si>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</si>
  <si>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</si>
  <si>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</si>
  <si>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</si>
  <si>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</si>
  <si>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</si>
  <si>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</si>
  <si>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</si>
  <si>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</si>
  <si>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</si>
  <si>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</si>
  <si>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</si>
  <si>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</si>
  <si>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</si>
  <si>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</si>
  <si>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</si>
  <si>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</si>
  <si>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</si>
  <si>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</si>
  <si>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</si>
  <si>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</si>
  <si>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</si>
  <si>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</si>
  <si>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</si>
  <si>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</si>
  <si>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</si>
  <si>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</si>
  <si>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</si>
  <si>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</si>
  <si>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</si>
  <si>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</si>
  <si>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</si>
  <si>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</si>
  <si>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</si>
  <si>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</si>
  <si>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</si>
  <si>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</si>
  <si>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</si>
  <si>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</si>
  <si>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</si>
  <si>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</si>
  <si>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</si>
  <si>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</si>
  <si>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</si>
  <si>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</si>
  <si>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</si>
  <si>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</si>
  <si>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</si>
  <si>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</si>
  <si>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</si>
  <si>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</si>
  <si>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</si>
  <si>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</si>
  <si>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</si>
  <si>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</si>
  <si>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</si>
  <si>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</si>
  <si>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</si>
  <si>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</si>
  <si>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</si>
  <si>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</si>
  <si>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</si>
  <si>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</si>
  <si>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</si>
  <si>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</si>
  <si>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</si>
  <si>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</si>
  <si>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</si>
  <si>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</si>
  <si>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</si>
  <si>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</si>
  <si>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</si>
  <si>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</si>
  <si>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</si>
  <si>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</si>
  <si>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</si>
  <si>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</si>
  <si>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</si>
  <si>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</si>
  <si>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</si>
  <si>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</si>
  <si>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</si>
  <si>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</si>
  <si>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</si>
  <si>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</si>
  <si>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</si>
  <si>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</si>
  <si>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</si>
  <si>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</si>
  <si>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</si>
  <si>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</si>
  <si>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</si>
  <si>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</si>
  <si>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</si>
  <si>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</si>
  <si>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</si>
  <si>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</si>
  <si>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</si>
  <si>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</si>
  <si>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</si>
  <si>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</si>
  <si>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</si>
  <si>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</si>
  <si>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</si>
  <si>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</si>
  <si>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</si>
  <si>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</si>
  <si>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</si>
  <si>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</si>
  <si>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</si>
  <si>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</si>
  <si>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</si>
  <si>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</si>
  <si>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</si>
  <si>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</si>
  <si>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</si>
  <si>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</si>
  <si>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</si>
  <si>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</si>
  <si>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</si>
  <si>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</si>
  <si>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</si>
  <si>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</si>
  <si>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</si>
  <si>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</si>
  <si>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</si>
  <si>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</si>
  <si>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</si>
  <si>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</si>
  <si>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</si>
  <si>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</si>
  <si>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</si>
  <si>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</si>
  <si>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</si>
  <si>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</si>
  <si>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</si>
  <si>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</si>
  <si>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</si>
  <si>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</si>
  <si>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</si>
  <si>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</si>
  <si>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</si>
  <si>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</si>
  <si>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</si>
  <si>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</si>
  <si>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</si>
  <si>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</si>
  <si>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</si>
  <si>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</si>
  <si>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</si>
  <si>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</si>
  <si>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</si>
  <si>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</si>
  <si>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</si>
  <si>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</si>
  <si>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</si>
  <si>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</si>
  <si>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</si>
  <si>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</si>
  <si>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</si>
  <si>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</si>
  <si>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</si>
  <si>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</si>
  <si>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</si>
  <si>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</si>
  <si>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</si>
  <si>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</si>
  <si>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</si>
  <si>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</si>
  <si>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</si>
  <si>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</si>
  <si>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</si>
  <si>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</si>
  <si>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</si>
  <si>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</si>
  <si>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</si>
  <si>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</si>
  <si>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</si>
  <si>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</si>
  <si>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</si>
  <si>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</si>
  <si>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</si>
  <si>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</si>
  <si>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</si>
  <si>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</si>
  <si>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</si>
  <si>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</si>
  <si>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</si>
  <si>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</si>
  <si>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</si>
  <si>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</si>
  <si>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</si>
  <si>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</si>
  <si>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</si>
  <si>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</si>
  <si>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</si>
  <si>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</si>
  <si>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</si>
  <si>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</si>
  <si>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</si>
  <si>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</si>
  <si>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</si>
  <si>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</si>
  <si>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</si>
  <si>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</si>
  <si>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</si>
  <si>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</si>
  <si>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</si>
  <si>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</si>
  <si>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</si>
  <si>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</si>
  <si>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</si>
  <si>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</si>
  <si>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</si>
  <si>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</si>
  <si>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</si>
  <si>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</si>
  <si>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</si>
  <si>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</si>
  <si>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</si>
  <si>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</si>
  <si>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</si>
  <si>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</si>
  <si>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</si>
  <si>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</si>
  <si>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</si>
  <si>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</si>
  <si>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</si>
  <si>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</si>
  <si>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</si>
  <si>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</si>
  <si>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</si>
  <si>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</si>
  <si>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</si>
  <si>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</si>
  <si>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</si>
  <si>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</si>
  <si>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</si>
  <si>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</si>
  <si>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</si>
  <si>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</si>
  <si>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</si>
  <si>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</si>
  <si>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</si>
  <si>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</si>
  <si>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</si>
  <si>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</si>
  <si>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</si>
  <si>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</si>
  <si>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</si>
  <si>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</si>
  <si>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</si>
  <si>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</si>
  <si>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</si>
  <si>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</si>
  <si>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</si>
  <si>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</si>
  <si>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</si>
  <si>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</si>
  <si>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</si>
  <si>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</si>
  <si>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</si>
  <si>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</si>
  <si>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</si>
  <si>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</si>
  <si>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</si>
  <si>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</si>
  <si>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</si>
  <si>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</si>
  <si>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</si>
  <si>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</si>
  <si>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</si>
  <si>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</si>
  <si>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</si>
  <si>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</si>
  <si>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</si>
  <si>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</si>
  <si>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</si>
  <si>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</si>
  <si>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</si>
  <si>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</si>
  <si>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</si>
  <si>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</si>
  <si>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</si>
  <si>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</si>
  <si>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</si>
  <si>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</si>
  <si>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</si>
  <si>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</si>
  <si>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</si>
  <si>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</si>
  <si>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</si>
  <si>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</si>
  <si>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</si>
  <si>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</si>
  <si>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</si>
  <si>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</si>
  <si>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</si>
  <si>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</si>
  <si>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</si>
  <si>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</si>
  <si>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</si>
  <si>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</si>
  <si>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</si>
  <si>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</si>
  <si>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</si>
  <si>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</si>
  <si>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</si>
  <si>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</si>
  <si>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</si>
  <si>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</si>
  <si>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</si>
  <si>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</si>
  <si>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</si>
  <si>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</si>
  <si>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</si>
  <si>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</si>
  <si>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</si>
  <si>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</si>
  <si>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</si>
  <si>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</si>
  <si>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</si>
  <si>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</si>
  <si>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</si>
  <si>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</si>
  <si>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</si>
  <si>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</si>
  <si>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</si>
  <si>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</si>
  <si>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</si>
  <si>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</si>
  <si>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</si>
  <si>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</si>
  <si>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</si>
  <si>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</si>
  <si>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</si>
  <si>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</si>
  <si>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</si>
  <si>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</si>
  <si>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</si>
  <si>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</si>
  <si>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</si>
  <si>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</si>
  <si>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</si>
  <si>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</si>
  <si>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</si>
  <si>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</si>
  <si>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</si>
  <si>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</si>
  <si>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</si>
  <si>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</si>
  <si>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</si>
  <si>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</si>
  <si>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</si>
  <si>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</si>
  <si>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</si>
  <si>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</si>
  <si>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</si>
  <si>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</si>
  <si>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</si>
  <si>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</si>
  <si>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</si>
  <si>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</si>
  <si>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</si>
  <si>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</si>
  <si>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</si>
  <si>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</si>
  <si>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</si>
  <si>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</si>
  <si>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</si>
  <si>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</si>
  <si>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</si>
  <si>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</si>
  <si>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</si>
  <si>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</si>
  <si>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</si>
  <si>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</si>
  <si>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</si>
  <si>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</si>
  <si>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</si>
  <si>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</si>
  <si>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</si>
  <si>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</si>
  <si>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</si>
  <si>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</si>
  <si>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</si>
  <si>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</si>
  <si>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</si>
  <si>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</si>
  <si>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</si>
  <si>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</si>
  <si>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</si>
  <si>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</si>
  <si>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</si>
  <si>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</si>
  <si>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</si>
  <si>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</si>
  <si>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</si>
  <si>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</si>
  <si>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</si>
  <si>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</si>
  <si>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</si>
  <si>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</si>
  <si>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</si>
  <si>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</si>
  <si>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</si>
  <si>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</si>
  <si>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</si>
  <si>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</si>
  <si>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</si>
  <si>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</si>
  <si>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</si>
  <si>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</si>
  <si>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</si>
  <si>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</si>
  <si>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</si>
  <si>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</si>
  <si>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</si>
  <si>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</si>
  <si>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</si>
  <si>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</si>
  <si>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</si>
  <si>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</si>
  <si>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</si>
  <si>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</si>
  <si>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</si>
  <si>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</si>
  <si>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</si>
  <si>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</si>
  <si>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</si>
  <si>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</si>
  <si>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</si>
  <si>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</si>
  <si>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</si>
  <si>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</si>
  <si>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</si>
  <si>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</si>
  <si>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</si>
  <si>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</si>
  <si>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</si>
  <si>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</si>
  <si>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</si>
  <si>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</si>
  <si>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</si>
  <si>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</si>
  <si>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</si>
  <si>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</si>
  <si>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</si>
  <si>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</si>
  <si>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</si>
  <si>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</si>
  <si>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</si>
  <si>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</si>
  <si>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</si>
  <si>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</si>
  <si>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</si>
  <si>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</si>
  <si>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</si>
  <si>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</si>
  <si>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</si>
  <si>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</si>
  <si>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</si>
  <si>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</si>
  <si>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</si>
  <si>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</si>
  <si>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</si>
  <si>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</si>
  <si>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</si>
  <si>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</si>
  <si>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</si>
  <si>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</si>
  <si>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</si>
  <si>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</si>
  <si>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</si>
  <si>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</si>
  <si>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</si>
  <si>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</si>
  <si>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</si>
  <si>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</si>
  <si>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</si>
  <si>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</si>
  <si>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</si>
  <si>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</si>
  <si>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</si>
  <si>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</si>
  <si>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</si>
  <si>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</si>
  <si>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</si>
  <si>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</si>
  <si>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</si>
  <si>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</si>
  <si>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</si>
  <si>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</si>
  <si>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</si>
  <si>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</si>
  <si>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</si>
  <si>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</si>
  <si>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</si>
  <si>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</si>
  <si>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</si>
  <si>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</si>
  <si>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</si>
  <si>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</si>
  <si>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</si>
  <si>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</si>
  <si>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</si>
  <si>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</si>
  <si>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</si>
  <si>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</si>
  <si>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</si>
  <si>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</si>
  <si>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</si>
  <si>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</si>
  <si>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</si>
  <si>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</si>
  <si>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</si>
  <si>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</si>
  <si>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</si>
  <si>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</si>
  <si>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</si>
  <si>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</si>
  <si>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</si>
  <si>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</si>
  <si>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</si>
  <si>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</si>
  <si>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</si>
  <si>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</si>
  <si>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</si>
  <si>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</si>
  <si>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</si>
  <si>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</si>
  <si>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</si>
  <si>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</si>
  <si>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</si>
  <si>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</si>
  <si>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</si>
  <si>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</si>
  <si>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</si>
  <si>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</si>
  <si>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</si>
  <si>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</si>
  <si>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</si>
  <si>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</si>
  <si>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</si>
  <si>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</si>
  <si>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</si>
  <si>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</si>
  <si>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</si>
  <si>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</si>
  <si>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</si>
  <si>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</si>
  <si>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</si>
  <si>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</si>
  <si>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</si>
  <si>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</si>
  <si>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</si>
  <si>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</si>
  <si>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</si>
  <si>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</si>
  <si>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</si>
  <si>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</si>
  <si>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</si>
  <si>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</si>
  <si>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</si>
  <si>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</si>
  <si>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</si>
  <si>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</si>
  <si>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</si>
  <si>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</si>
  <si>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</si>
  <si>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</si>
  <si>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</si>
  <si>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</si>
  <si>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</si>
  <si>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</si>
  <si>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</si>
  <si>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</si>
  <si>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</si>
  <si>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</si>
  <si>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</si>
  <si>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</si>
  <si>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</si>
  <si>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</si>
  <si>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</si>
  <si>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</si>
  <si>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</si>
  <si>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</si>
  <si>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</si>
  <si>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</si>
  <si>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</si>
  <si>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</si>
  <si>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</si>
  <si>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</si>
  <si>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</si>
  <si>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</si>
  <si>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</si>
  <si>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</si>
  <si>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</si>
  <si>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</si>
  <si>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</si>
  <si>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</si>
  <si>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</si>
  <si>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</si>
  <si>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</si>
  <si>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</si>
  <si>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</si>
  <si>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</si>
  <si>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</si>
  <si>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</si>
  <si>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</si>
  <si>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</si>
  <si>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</si>
  <si>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</si>
  <si>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</si>
  <si>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</si>
  <si>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</si>
  <si>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</si>
  <si>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</si>
  <si>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</si>
  <si>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</si>
  <si>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</si>
  <si>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</si>
  <si>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</si>
  <si>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</si>
  <si>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</si>
  <si>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</si>
  <si>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</si>
  <si>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</si>
  <si>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</si>
  <si>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</si>
  <si>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</si>
  <si>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</si>
  <si>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</si>
  <si>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</si>
  <si>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</si>
  <si>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</si>
  <si>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</si>
  <si>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</si>
  <si>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</si>
  <si>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</si>
  <si>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</si>
  <si>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</si>
  <si>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</si>
  <si>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</si>
  <si>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</si>
  <si>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</si>
  <si>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</si>
  <si>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</si>
  <si>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</si>
  <si>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</si>
  <si>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</si>
  <si>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</si>
  <si>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</si>
  <si>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</si>
  <si>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</si>
  <si>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</si>
  <si>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</si>
  <si>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</si>
  <si>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</si>
  <si>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</si>
  <si>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</si>
  <si>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</si>
  <si>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</si>
  <si>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</si>
  <si>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</si>
  <si>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</si>
  <si>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</si>
  <si>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</si>
  <si>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</si>
  <si>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</si>
  <si>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</si>
  <si>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</si>
  <si>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</si>
  <si>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</si>
  <si>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</si>
  <si>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</si>
  <si>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</si>
  <si>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</si>
  <si>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</si>
  <si>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</si>
  <si>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</si>
  <si>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</si>
  <si>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</si>
  <si>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</si>
  <si>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</si>
  <si>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</si>
  <si>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</si>
  <si>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</si>
  <si>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</si>
  <si>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</si>
  <si>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</si>
  <si>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</si>
  <si>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</si>
  <si>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</si>
  <si>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</si>
  <si>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</si>
  <si>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</si>
  <si>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</si>
  <si>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</si>
  <si>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</si>
  <si>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</si>
  <si>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</si>
  <si>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</si>
  <si>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</si>
  <si>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</si>
  <si>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</si>
  <si>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</si>
  <si>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</si>
  <si>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</si>
  <si>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</si>
  <si>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</si>
  <si>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</si>
  <si>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</si>
  <si>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</si>
  <si>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</si>
  <si>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</si>
  <si>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</si>
  <si>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</si>
  <si>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</si>
  <si>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</si>
  <si>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</si>
  <si>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</si>
  <si>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</si>
  <si>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</si>
  <si>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</si>
  <si>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</si>
  <si>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</si>
  <si>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</si>
  <si>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</si>
  <si>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</si>
  <si>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</si>
  <si>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</si>
  <si>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</si>
  <si>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</si>
  <si>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</si>
  <si>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</si>
  <si>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</si>
  <si>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</si>
  <si>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</si>
  <si>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</si>
  <si>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</si>
  <si>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</si>
  <si>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</si>
  <si>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</si>
  <si>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</si>
  <si>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</si>
  <si>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</si>
  <si>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</si>
  <si>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</si>
  <si>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</si>
  <si>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</si>
  <si>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</si>
  <si>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</si>
  <si>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</si>
  <si>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</si>
  <si>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</si>
  <si>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</si>
  <si>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</si>
  <si>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</si>
  <si>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</si>
  <si>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</si>
  <si>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</si>
  <si>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</si>
  <si>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</si>
  <si>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</si>
  <si>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</si>
  <si>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</si>
  <si>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</si>
  <si>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</si>
  <si>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</si>
  <si>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</si>
  <si>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</si>
  <si>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</si>
  <si>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</si>
  <si>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</si>
  <si>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</si>
  <si>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</si>
  <si>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</si>
  <si>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</si>
  <si>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</si>
  <si>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</si>
  <si>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</si>
  <si>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</si>
  <si>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</si>
  <si>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</si>
  <si>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</si>
  <si>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</si>
  <si>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</si>
  <si>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</si>
  <si>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</si>
  <si>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</si>
  <si>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</si>
  <si>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</si>
  <si>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</si>
  <si>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</si>
  <si>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</si>
  <si>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</si>
  <si>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</si>
  <si>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</si>
  <si>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</si>
  <si>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</si>
  <si>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</si>
  <si>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</si>
  <si>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</si>
  <si>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</si>
  <si>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</si>
  <si>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</si>
  <si>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</si>
  <si>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</si>
  <si>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</si>
  <si>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</si>
  <si>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</si>
  <si>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</si>
  <si>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</si>
  <si>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</si>
  <si>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</si>
  <si>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</si>
  <si>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</si>
  <si>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</si>
  <si>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</si>
  <si>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</si>
  <si>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</si>
  <si>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</si>
  <si>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</si>
  <si>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</si>
  <si>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</si>
  <si>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</si>
  <si>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</si>
  <si>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</si>
  <si>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</si>
  <si>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</si>
  <si>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</si>
  <si>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</si>
  <si>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</si>
  <si>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</si>
  <si>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</si>
  <si>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</si>
  <si>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</si>
  <si>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</si>
  <si>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</si>
  <si>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</si>
  <si>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</si>
  <si>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</si>
  <si>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</si>
  <si>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</si>
  <si>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</si>
  <si>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</si>
  <si>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</si>
  <si>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</si>
  <si>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</si>
  <si>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</si>
  <si>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</si>
  <si>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</si>
  <si>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</si>
  <si>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</si>
  <si>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</si>
  <si>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</si>
  <si>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</si>
  <si>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</si>
  <si>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</si>
  <si>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</si>
  <si>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</si>
  <si>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</si>
  <si>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</si>
  <si>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</si>
  <si>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</si>
  <si>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</si>
  <si>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</si>
  <si>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</si>
  <si>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</si>
  <si>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</si>
  <si>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</si>
  <si>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</si>
  <si>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</si>
  <si>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</si>
  <si>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</si>
  <si>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</si>
  <si>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</si>
  <si>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</si>
  <si>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</si>
  <si>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</si>
  <si>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</si>
  <si>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</si>
  <si>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</si>
  <si>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</si>
  <si>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</si>
  <si>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</si>
  <si>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</si>
  <si>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</si>
  <si>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</si>
  <si>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</si>
  <si>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</si>
  <si>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</si>
  <si>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</si>
  <si>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</si>
  <si>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</si>
  <si>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</si>
  <si>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</si>
  <si>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</si>
  <si>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</si>
  <si>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</si>
  <si>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</si>
  <si>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</si>
  <si>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</si>
  <si>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</si>
  <si>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</si>
  <si>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</si>
  <si>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</si>
  <si>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</si>
  <si>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</si>
  <si>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</si>
  <si>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</si>
  <si>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</si>
  <si>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</si>
  <si>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</si>
  <si>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</si>
  <si>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</si>
  <si>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</si>
  <si>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</si>
  <si>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</si>
  <si>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</si>
  <si>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</si>
  <si>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</si>
  <si>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</si>
  <si>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</si>
  <si>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</si>
  <si>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</si>
  <si>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</si>
  <si>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</si>
  <si>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</si>
  <si>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</si>
  <si>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</si>
  <si>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</si>
  <si>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</si>
  <si>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</si>
  <si>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</si>
  <si>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</si>
  <si>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</si>
  <si>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</si>
  <si>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</si>
  <si>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</si>
  <si>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</si>
  <si>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</si>
  <si>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</si>
  <si>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</si>
  <si>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</si>
  <si>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</si>
  <si>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</si>
  <si>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</si>
  <si>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</si>
  <si>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</si>
  <si>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</si>
  <si>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</si>
  <si>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</si>
  <si>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</si>
  <si>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</si>
  <si>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</si>
  <si>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</si>
  <si>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</si>
  <si>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</si>
  <si>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</si>
  <si>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</si>
  <si>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</si>
  <si>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</si>
  <si>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</si>
  <si>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</si>
  <si>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</si>
  <si>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</si>
  <si>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</si>
  <si>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</si>
  <si>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</si>
  <si>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</si>
  <si>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</si>
  <si>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</si>
  <si>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</si>
  <si>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</si>
  <si>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</si>
  <si>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</si>
  <si>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</si>
  <si>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</si>
  <si>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</si>
  <si>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</si>
  <si>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</si>
  <si>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</si>
  <si>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</si>
  <si>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</si>
  <si>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</si>
  <si>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</si>
  <si>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</si>
  <si>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</si>
  <si>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</si>
  <si>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</si>
  <si>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</si>
  <si>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</si>
  <si>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</si>
  <si>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</si>
  <si>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</si>
  <si>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</si>
  <si>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</si>
  <si>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</si>
  <si>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</si>
  <si>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</si>
  <si>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</si>
  <si>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</si>
  <si>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</si>
  <si>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</si>
  <si>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</si>
  <si>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</si>
  <si>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</si>
  <si>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</si>
  <si>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</si>
  <si>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</si>
  <si>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</si>
  <si>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</si>
  <si>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</si>
  <si>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</si>
  <si>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</si>
  <si>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</si>
  <si>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</si>
  <si>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</si>
  <si>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</si>
  <si>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</si>
  <si>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</si>
  <si>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</si>
  <si>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</si>
  <si>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</si>
  <si>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</si>
  <si>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</si>
  <si>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</si>
  <si>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</si>
  <si>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</si>
  <si>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</si>
  <si>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</si>
  <si>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</si>
  <si>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</si>
  <si>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</si>
  <si>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</si>
  <si>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</si>
  <si>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</si>
  <si>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</si>
  <si>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</si>
  <si>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</si>
  <si>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</si>
  <si>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</si>
  <si>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</si>
  <si>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</si>
  <si>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</si>
  <si>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</si>
  <si>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</si>
  <si>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</si>
  <si>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</si>
  <si>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</si>
  <si>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</si>
  <si>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</si>
  <si>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</si>
  <si>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</si>
  <si>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</si>
  <si>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</si>
  <si>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</si>
  <si>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</si>
  <si>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</si>
  <si>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</si>
  <si>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</si>
  <si>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</si>
  <si>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</si>
  <si>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</si>
  <si>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</si>
  <si>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</si>
  <si>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</si>
  <si>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</si>
  <si>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</si>
  <si>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</si>
  <si>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</si>
  <si>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</si>
  <si>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</si>
  <si>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</si>
  <si>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</si>
  <si>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</si>
  <si>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</si>
  <si>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</si>
  <si>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</si>
  <si>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</si>
  <si>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</si>
  <si>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</si>
  <si>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</si>
  <si>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</si>
  <si>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</si>
  <si>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</si>
  <si>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</si>
  <si>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</si>
  <si>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</si>
  <si>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</si>
  <si>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</si>
  <si>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</si>
  <si>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</si>
  <si>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</si>
  <si>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</si>
  <si>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</si>
  <si>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</si>
  <si>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</si>
  <si>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</si>
  <si>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</si>
  <si>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</si>
  <si>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</si>
  <si>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</si>
  <si>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</si>
  <si>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</si>
  <si>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</si>
  <si>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</si>
  <si>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</si>
  <si>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</si>
  <si>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</si>
  <si>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</si>
  <si>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</si>
  <si>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</si>
  <si>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</si>
  <si>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</si>
  <si>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</si>
  <si>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</si>
  <si>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</si>
  <si>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</si>
  <si>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</si>
  <si>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</si>
  <si>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</si>
  <si>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</si>
  <si>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</si>
  <si>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</si>
  <si>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</si>
  <si>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</si>
  <si>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</si>
  <si>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</si>
  <si>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</si>
  <si>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</si>
  <si>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</si>
  <si>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</si>
  <si>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</si>
  <si>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</si>
  <si>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</si>
  <si>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</si>
  <si>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</si>
  <si>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</si>
  <si>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</si>
  <si>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</si>
  <si>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</si>
  <si>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</si>
  <si>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</si>
  <si>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</si>
  <si>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</si>
  <si>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</si>
  <si>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</si>
  <si>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</si>
  <si>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</si>
  <si>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</si>
  <si>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</si>
  <si>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</si>
  <si>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</si>
  <si>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</si>
  <si>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</si>
  <si>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</si>
  <si>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</si>
  <si>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</si>
  <si>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</si>
  <si>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</si>
  <si>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</si>
  <si>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</si>
  <si>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</si>
  <si>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</si>
  <si>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</si>
  <si>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</si>
  <si>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</si>
  <si>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</si>
  <si>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</si>
  <si>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</si>
  <si>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</si>
  <si>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</si>
  <si>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</si>
  <si>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</si>
  <si>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</si>
  <si>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</si>
  <si>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</si>
  <si>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</si>
  <si>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</si>
  <si>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</si>
  <si>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</si>
  <si>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</si>
  <si>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</si>
  <si>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</si>
  <si>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</si>
  <si>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</si>
  <si>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</si>
  <si>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</si>
  <si>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</si>
  <si>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</si>
  <si>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</si>
  <si>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</si>
  <si>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</si>
  <si>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</si>
  <si>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</si>
  <si>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</si>
  <si>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</si>
  <si>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</si>
  <si>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</si>
  <si>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</si>
  <si>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</si>
  <si>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</si>
  <si>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</si>
  <si>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</si>
  <si>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</si>
  <si>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</si>
  <si>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</si>
  <si>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</si>
  <si>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</si>
  <si>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</si>
  <si>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</si>
  <si>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</si>
  <si>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</si>
  <si>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</si>
  <si>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</si>
  <si>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</si>
  <si>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</si>
  <si>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</si>
  <si>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</si>
  <si>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</si>
  <si>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</si>
  <si>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</si>
  <si>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</si>
  <si>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</si>
  <si>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</si>
  <si>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</si>
  <si>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</si>
  <si>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</si>
  <si>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</si>
  <si>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</si>
  <si>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</si>
  <si>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</si>
  <si>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</si>
  <si>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</si>
  <si>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</si>
  <si>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</si>
  <si>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</si>
  <si>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</si>
  <si>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</si>
  <si>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</si>
  <si>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</si>
  <si>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</si>
  <si>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</si>
  <si>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</si>
  <si>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</si>
  <si>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</si>
  <si>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</si>
  <si>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</si>
  <si>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</si>
  <si>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</si>
  <si>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</si>
  <si>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</si>
  <si>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</si>
  <si>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</si>
  <si>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</si>
  <si>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</si>
  <si>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</si>
  <si>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</si>
  <si>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</si>
  <si>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</si>
  <si>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</si>
  <si>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</si>
  <si>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</si>
  <si>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</si>
  <si>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</si>
  <si>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</si>
  <si>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</si>
  <si>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</si>
  <si>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</si>
  <si>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</si>
  <si>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</si>
  <si>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</si>
  <si>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</si>
  <si>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</si>
  <si>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</si>
  <si>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</si>
  <si>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</si>
  <si>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</si>
  <si>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</si>
  <si>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</si>
  <si>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</si>
  <si>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</si>
  <si>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</si>
  <si>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</si>
  <si>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</si>
  <si>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</si>
  <si>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</si>
  <si>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</si>
  <si>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</si>
  <si>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</si>
  <si>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</si>
  <si>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</si>
  <si>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</si>
  <si>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</si>
  <si>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</si>
  <si>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</si>
  <si>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</si>
  <si>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</si>
  <si>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</si>
  <si>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</si>
  <si>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</si>
  <si>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</si>
  <si>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</si>
  <si>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</si>
  <si>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</si>
  <si>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</si>
  <si>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</si>
  <si>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</si>
  <si>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</si>
  <si>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</si>
  <si>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</si>
  <si>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</si>
  <si>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</si>
  <si>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</si>
  <si>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</si>
  <si>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</si>
  <si>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</si>
  <si>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</si>
  <si>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</si>
  <si>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</si>
  <si>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</si>
  <si>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</si>
  <si>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</si>
  <si>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</si>
  <si>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</si>
  <si>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</si>
  <si>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</si>
  <si>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</si>
  <si>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</si>
  <si>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</si>
  <si>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</si>
  <si>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</si>
  <si>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</si>
  <si>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</si>
  <si>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</si>
  <si>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</si>
  <si>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</si>
  <si>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</si>
  <si>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</si>
  <si>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</si>
  <si>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</si>
  <si>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</si>
  <si>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</si>
  <si>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</si>
  <si>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</si>
  <si>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</si>
  <si>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</si>
  <si>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</si>
  <si>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</si>
  <si>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</si>
  <si>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</si>
  <si>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</si>
  <si>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</si>
  <si>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</si>
  <si>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</si>
  <si>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</si>
  <si>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</si>
  <si>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</si>
  <si>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</si>
  <si>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</si>
  <si>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</si>
  <si>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</si>
  <si>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</si>
  <si>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</si>
  <si>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</si>
  <si>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</si>
  <si>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</si>
  <si>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</si>
  <si>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</si>
  <si>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</si>
  <si>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</si>
  <si>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</si>
  <si>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</si>
  <si>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</si>
  <si>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</si>
  <si>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</si>
  <si>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</si>
  <si>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</si>
  <si>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</si>
  <si>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</si>
  <si>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</si>
  <si>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</si>
  <si>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</si>
  <si>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</si>
  <si>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</si>
  <si>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</si>
  <si>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</si>
  <si>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</si>
  <si>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</si>
  <si>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</si>
  <si>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</si>
  <si>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</si>
  <si>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</si>
  <si>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</si>
  <si>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</si>
  <si>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</si>
  <si>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</si>
  <si>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</si>
  <si>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</si>
  <si>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</si>
  <si>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</si>
  <si>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</si>
  <si>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</si>
  <si>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</si>
  <si>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</si>
  <si>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</si>
  <si>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</si>
  <si>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</si>
  <si>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</si>
  <si>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</si>
  <si>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</si>
  <si>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</si>
  <si>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</si>
  <si>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</si>
  <si>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</si>
  <si>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</si>
  <si>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</si>
  <si>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</si>
  <si>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</si>
  <si>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</si>
  <si>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</si>
  <si>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</si>
  <si>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</si>
  <si>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</si>
  <si>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</si>
  <si>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</si>
  <si>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</si>
  <si>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</si>
  <si>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</si>
  <si>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</si>
  <si>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</si>
  <si>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</si>
  <si>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</si>
  <si>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</si>
  <si>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</si>
  <si>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</si>
  <si>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</si>
  <si>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</si>
  <si>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</si>
  <si>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</si>
  <si>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</si>
  <si>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</si>
  <si>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</si>
  <si>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</si>
  <si>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</si>
  <si>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</si>
  <si>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</si>
  <si>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</si>
  <si>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</si>
  <si>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</si>
  <si>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</si>
  <si>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</si>
  <si>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</si>
  <si>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</si>
  <si>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</si>
  <si>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</si>
  <si>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</si>
  <si>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</si>
  <si>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</si>
  <si>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</si>
  <si>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</si>
  <si>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</si>
  <si>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</si>
  <si>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</si>
  <si>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</si>
  <si>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</si>
  <si>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</si>
  <si>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</si>
  <si>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</si>
  <si>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</si>
  <si>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</si>
  <si>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</si>
  <si>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</si>
  <si>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</si>
  <si>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</si>
  <si>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</si>
  <si>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</si>
  <si>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</si>
  <si>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</si>
  <si>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</si>
  <si>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</si>
  <si>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</si>
  <si>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</si>
  <si>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</si>
  <si>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</si>
  <si>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</si>
  <si>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</si>
  <si>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</si>
  <si>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</si>
  <si>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</si>
  <si>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</si>
  <si>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</si>
  <si>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</si>
  <si>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</si>
  <si>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</si>
  <si>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</si>
  <si>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</si>
  <si>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</si>
  <si>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</si>
  <si>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</si>
  <si>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</si>
  <si>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</si>
  <si>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</si>
  <si>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</si>
  <si>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</si>
  <si>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</si>
  <si>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</si>
  <si>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</si>
  <si>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</si>
  <si>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</si>
  <si>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</si>
  <si>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</si>
  <si>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</si>
  <si>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</si>
  <si>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</si>
  <si>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</si>
  <si>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</si>
  <si>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</si>
  <si>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</si>
  <si>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</si>
  <si>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</si>
  <si>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</si>
  <si>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</si>
  <si>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</si>
  <si>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</si>
  <si>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</si>
  <si>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</si>
  <si>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</si>
  <si>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</si>
  <si>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</si>
  <si>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</si>
  <si>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</si>
  <si>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</si>
  <si>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</si>
  <si>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</si>
  <si>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</si>
  <si>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</si>
  <si>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</si>
  <si>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</si>
  <si>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</si>
  <si>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</si>
  <si>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</si>
  <si>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</si>
  <si>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</si>
  <si>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</si>
  <si>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</si>
  <si>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</si>
  <si>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</si>
  <si>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</si>
  <si>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</si>
  <si>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</si>
  <si>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</si>
  <si>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</si>
  <si>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</si>
  <si>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</si>
  <si>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</si>
  <si>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</si>
  <si>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</si>
  <si>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</si>
  <si>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</si>
  <si>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</si>
  <si>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</si>
  <si>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</si>
  <si>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</si>
  <si>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</si>
  <si>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</si>
  <si>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</si>
  <si>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</si>
  <si>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</si>
  <si>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</si>
  <si>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</si>
  <si>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</si>
  <si>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</si>
  <si>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</si>
  <si>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</si>
  <si>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</si>
  <si>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</si>
  <si>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</si>
  <si>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</si>
  <si>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</si>
  <si>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</si>
  <si>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</si>
  <si>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</si>
  <si>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</si>
  <si>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</si>
  <si>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</si>
  <si>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</si>
  <si>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</si>
  <si>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</si>
  <si>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</si>
  <si>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</si>
  <si>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</si>
  <si>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</si>
  <si>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</si>
  <si>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</si>
  <si>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</si>
  <si>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</si>
  <si>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</si>
  <si>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</si>
  <si>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</si>
  <si>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</si>
  <si>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</si>
  <si>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</si>
  <si>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</si>
  <si>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</si>
  <si>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</si>
  <si>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</si>
  <si>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</si>
  <si>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</si>
  <si>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</si>
  <si>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</si>
  <si>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</si>
  <si>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</si>
  <si>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</si>
  <si>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</si>
  <si>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</si>
  <si>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</si>
  <si>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</si>
  <si>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</si>
  <si>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</si>
  <si>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</si>
  <si>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</si>
  <si>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</si>
  <si>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</si>
  <si>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</si>
  <si>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</si>
  <si>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</si>
  <si>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</si>
  <si>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</si>
  <si>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</si>
  <si>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</si>
  <si>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</si>
  <si>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</si>
  <si>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</si>
  <si>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</si>
  <si>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</si>
  <si>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</si>
  <si>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</si>
  <si>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</si>
  <si>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</si>
  <si>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</si>
  <si>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</si>
  <si>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</si>
  <si>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</si>
  <si>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</si>
  <si>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</si>
  <si>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</si>
  <si>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</si>
  <si>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</si>
  <si>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</si>
  <si>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</si>
  <si>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</si>
  <si>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</si>
  <si>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</si>
  <si>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</si>
  <si>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</si>
  <si>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</si>
  <si>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</si>
  <si>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</si>
  <si>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</si>
  <si>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</si>
  <si>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</si>
  <si>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</si>
  <si>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</si>
  <si>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</si>
  <si>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</si>
  <si>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</si>
  <si>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</si>
  <si>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</si>
  <si>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</si>
  <si>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</si>
  <si>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</si>
  <si>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</si>
  <si>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</si>
  <si>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</si>
  <si>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</si>
  <si>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</si>
  <si>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</si>
  <si>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</si>
  <si>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</si>
  <si>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</si>
  <si>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</si>
  <si>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</si>
  <si>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</si>
  <si>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</si>
  <si>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</si>
  <si>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</si>
  <si>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</si>
  <si>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</si>
  <si>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</si>
  <si>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</si>
  <si>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</si>
  <si>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</si>
  <si>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</si>
  <si>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</si>
  <si>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</si>
  <si>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</si>
  <si>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</si>
  <si>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</si>
  <si>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</si>
  <si>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</si>
  <si>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</si>
  <si>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</si>
  <si>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</si>
  <si>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</si>
  <si>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</si>
  <si>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</si>
  <si>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</si>
  <si>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</si>
  <si>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</si>
  <si>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</si>
  <si>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</si>
  <si>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</si>
  <si>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</si>
  <si>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</si>
  <si>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</si>
  <si>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</si>
  <si>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</si>
  <si>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</si>
  <si>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</si>
  <si>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</si>
  <si>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</si>
  <si>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</si>
  <si>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</si>
  <si>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</si>
  <si>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</si>
  <si>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</si>
  <si>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</si>
  <si>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</si>
  <si>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</si>
  <si>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</si>
  <si>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</si>
  <si>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</si>
  <si>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</si>
  <si>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</si>
  <si>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</si>
  <si>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</si>
  <si>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</si>
  <si>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</si>
  <si>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</si>
  <si>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</si>
  <si>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</si>
  <si>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</si>
  <si>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</si>
  <si>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</si>
  <si>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</si>
  <si>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</si>
  <si>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</si>
  <si>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</si>
  <si>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</si>
  <si>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</si>
  <si>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</si>
  <si>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</si>
  <si>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</si>
  <si>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</si>
  <si>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</si>
  <si>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</si>
  <si>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</si>
  <si>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</si>
  <si>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</si>
  <si>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</si>
  <si>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</si>
  <si>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</si>
  <si>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</si>
  <si>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</si>
  <si>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</si>
  <si>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</si>
  <si>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</si>
  <si>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</si>
  <si>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</si>
  <si>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</si>
  <si>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</si>
  <si>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</si>
  <si>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</si>
  <si>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</si>
  <si>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</si>
  <si>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</si>
  <si>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</si>
  <si>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</si>
  <si>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</si>
  <si>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</si>
  <si>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</si>
  <si>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</si>
  <si>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</si>
  <si>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</si>
  <si>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</si>
  <si>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</si>
  <si>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</si>
  <si>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</si>
  <si>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</si>
  <si>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</si>
  <si>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</si>
  <si>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</si>
  <si>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</si>
  <si>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</si>
  <si>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</si>
  <si>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</si>
  <si>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</si>
  <si>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</si>
  <si>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</si>
  <si>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</si>
  <si>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</si>
  <si>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</si>
  <si>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</si>
  <si>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</si>
  <si>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</si>
  <si>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</si>
  <si>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</si>
  <si>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</si>
  <si>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</si>
  <si>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</si>
  <si>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</si>
  <si>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</si>
  <si>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</si>
  <si>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</si>
  <si>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</si>
  <si>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</si>
  <si>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</si>
  <si>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</si>
  <si>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</si>
  <si>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</si>
  <si>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</si>
  <si>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</si>
  <si>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</si>
  <si>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</si>
  <si>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</si>
  <si>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</si>
  <si>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</si>
  <si>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</si>
  <si>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</si>
  <si>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</si>
  <si>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</si>
  <si>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</si>
  <si>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</si>
  <si>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</si>
  <si>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</si>
  <si>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</si>
  <si>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</si>
  <si>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</si>
  <si>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</si>
  <si>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</si>
  <si>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</si>
  <si>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</si>
  <si>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</si>
  <si>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</si>
  <si>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</si>
  <si>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</si>
  <si>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</si>
  <si>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</si>
  <si>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</si>
  <si>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</si>
  <si>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</si>
  <si>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</si>
  <si>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</si>
  <si>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</si>
  <si>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</si>
  <si>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</si>
  <si>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</si>
  <si>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</si>
  <si>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</si>
  <si>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</si>
  <si>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</si>
  <si>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</si>
  <si>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</si>
  <si>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</si>
  <si>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</si>
  <si>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</si>
  <si>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</si>
  <si>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</si>
  <si>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</si>
  <si>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</si>
  <si>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</si>
  <si>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</si>
  <si>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</si>
  <si>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</si>
  <si>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</si>
  <si>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</si>
  <si>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</si>
  <si>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</si>
  <si>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</si>
  <si>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</si>
  <si>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</si>
  <si>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</si>
  <si>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</si>
  <si>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</si>
  <si>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</si>
  <si>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</si>
  <si>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</si>
  <si>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</si>
  <si>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</si>
  <si>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</si>
  <si>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</si>
  <si>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</si>
  <si>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</si>
  <si>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</si>
  <si>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</si>
  <si>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</si>
  <si>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</si>
  <si>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</si>
  <si>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</si>
  <si>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</si>
  <si>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</si>
  <si>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</si>
  <si>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</si>
  <si>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</si>
  <si>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</si>
  <si>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</si>
  <si>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</si>
  <si>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</si>
  <si>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</si>
  <si>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</si>
  <si>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</si>
  <si>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</si>
  <si>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</si>
  <si>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</si>
  <si>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</si>
  <si>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</si>
  <si>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</si>
  <si>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</si>
  <si>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</si>
  <si>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</si>
  <si>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</si>
  <si>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</si>
  <si>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</si>
  <si>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</si>
  <si>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</si>
  <si>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</si>
  <si>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</si>
  <si>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</si>
  <si>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</si>
  <si>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</si>
  <si>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</si>
  <si>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</si>
  <si>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</si>
  <si>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</si>
  <si>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</si>
  <si>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</si>
  <si>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</si>
  <si>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</si>
  <si>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</si>
  <si>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</si>
  <si>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</si>
  <si>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</si>
  <si>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</si>
  <si>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</si>
  <si>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</si>
  <si>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</si>
  <si>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</si>
  <si>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</si>
  <si>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</si>
  <si>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</si>
  <si>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</si>
  <si>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</si>
  <si>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</si>
  <si>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</si>
  <si>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</si>
  <si>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</si>
  <si>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</si>
  <si>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</si>
  <si>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</si>
  <si>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</si>
  <si>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</si>
  <si>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</si>
  <si>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</si>
  <si>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</si>
  <si>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</si>
  <si>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</si>
  <si>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</si>
  <si>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</si>
  <si>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</si>
  <si>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</si>
  <si>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</si>
  <si>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</si>
  <si>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</si>
  <si>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</si>
  <si>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</si>
  <si>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</si>
  <si>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</si>
  <si>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</si>
  <si>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</si>
  <si>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</si>
  <si>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</si>
  <si>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</si>
  <si>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</si>
  <si>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</si>
  <si>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</si>
  <si>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</si>
  <si>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</si>
  <si>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</si>
  <si>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</si>
  <si>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</si>
  <si>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</si>
  <si>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</si>
  <si>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</si>
  <si>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</si>
  <si>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</si>
  <si>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</si>
  <si>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</si>
  <si>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</si>
  <si>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</si>
  <si>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</si>
  <si>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</si>
  <si>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</si>
  <si>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</si>
  <si>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</si>
  <si>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</si>
  <si>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</si>
  <si>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</si>
  <si>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</si>
  <si>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</si>
  <si>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</si>
  <si>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</si>
  <si>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</si>
  <si>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</si>
  <si>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</si>
  <si>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</si>
  <si>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</si>
  <si>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</si>
  <si>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</si>
  <si>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</si>
  <si>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</si>
  <si>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</si>
  <si>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</si>
  <si>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</si>
  <si>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</si>
  <si>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</si>
  <si>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</si>
  <si>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</si>
  <si>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</si>
  <si>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</si>
  <si>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</si>
  <si>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</si>
  <si>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</si>
  <si>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</si>
  <si>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</si>
  <si>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</si>
  <si>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</si>
  <si>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</si>
  <si>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</si>
  <si>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</si>
  <si>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</si>
  <si>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</si>
  <si>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</si>
  <si>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</si>
  <si>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</si>
  <si>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</si>
  <si>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</si>
  <si>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</si>
  <si>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</si>
  <si>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</si>
  <si>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</si>
  <si>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</si>
  <si>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</si>
  <si>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</si>
  <si>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</si>
  <si>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</si>
  <si>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</si>
  <si>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</si>
  <si>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</si>
  <si>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</si>
  <si>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</si>
  <si>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</si>
  <si>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</si>
  <si>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</si>
  <si>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</si>
  <si>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</si>
  <si>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</si>
  <si>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</si>
  <si>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</si>
  <si>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</si>
  <si>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</si>
  <si>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</si>
  <si>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</si>
  <si>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</si>
  <si>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</si>
  <si>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</si>
  <si>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</si>
  <si>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</si>
  <si>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</si>
  <si>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</si>
  <si>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</si>
  <si>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</si>
  <si>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</si>
  <si>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</si>
  <si>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</si>
  <si>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</si>
  <si>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</si>
  <si>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</si>
  <si>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</si>
  <si>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</si>
  <si>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</si>
  <si>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</si>
  <si>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</si>
  <si>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</si>
  <si>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</si>
  <si>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</si>
  <si>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</si>
  <si>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</si>
  <si>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</si>
  <si>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</si>
  <si>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</si>
  <si>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</si>
  <si>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</si>
  <si>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</si>
  <si>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</si>
  <si>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</si>
  <si>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</si>
  <si>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</si>
  <si>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</si>
  <si>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</si>
  <si>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</si>
  <si>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</si>
  <si>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</si>
  <si>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</si>
  <si>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</si>
  <si>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</si>
  <si>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</si>
  <si>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</si>
  <si>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</si>
  <si>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</si>
  <si>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</si>
  <si>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</si>
  <si>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</si>
  <si>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</si>
  <si>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</si>
  <si>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</si>
  <si>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</si>
  <si>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</si>
  <si>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</si>
  <si>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</si>
  <si>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</si>
  <si>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</si>
  <si>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</si>
  <si>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</si>
  <si>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</si>
  <si>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</si>
  <si>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</si>
  <si>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</si>
  <si>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</si>
  <si>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</si>
  <si>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</si>
  <si>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</si>
  <si>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</si>
  <si>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</si>
  <si>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</si>
  <si>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</si>
  <si>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</si>
  <si>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</si>
  <si>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</si>
  <si>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</si>
  <si>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</si>
  <si>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</si>
  <si>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</si>
  <si>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</si>
  <si>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</si>
  <si>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</si>
  <si>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</si>
  <si>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</si>
  <si>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</si>
  <si>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</si>
  <si>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</si>
  <si>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</si>
  <si>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</si>
  <si>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</si>
  <si>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</si>
  <si>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</si>
  <si>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</si>
  <si>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</si>
  <si>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</si>
  <si>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</si>
  <si>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</si>
  <si>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</si>
  <si>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</si>
  <si>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</si>
  <si>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</si>
  <si>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</si>
  <si>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</si>
  <si>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</si>
  <si>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</si>
  <si>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</si>
  <si>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</si>
  <si>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</si>
  <si>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</si>
  <si>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</si>
  <si>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</si>
  <si>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</si>
  <si>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</si>
  <si>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</si>
  <si>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</si>
  <si>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</si>
  <si>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</si>
  <si>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</si>
  <si>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</si>
  <si>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</si>
  <si>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</si>
  <si>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</si>
  <si>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</si>
  <si>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</si>
  <si>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</si>
  <si>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</si>
  <si>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</si>
  <si>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</si>
  <si>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</si>
  <si>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</si>
  <si>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</si>
  <si>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</si>
  <si>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</si>
  <si>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</si>
  <si>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</si>
  <si>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</si>
  <si>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</si>
  <si>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</si>
  <si>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</si>
  <si>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</si>
  <si>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</si>
  <si>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</si>
  <si>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</si>
  <si>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</si>
  <si>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</si>
  <si>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</si>
  <si>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</si>
  <si>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</si>
  <si>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</si>
  <si>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</si>
  <si>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</si>
  <si>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</si>
  <si>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</si>
  <si>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</si>
  <si>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</si>
  <si>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</si>
  <si>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</si>
  <si>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</si>
  <si>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</si>
  <si>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</si>
  <si>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</si>
  <si>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</si>
  <si>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</si>
  <si>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</si>
  <si>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</si>
  <si>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</si>
  <si>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</si>
  <si>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</si>
  <si>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</si>
  <si>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</si>
  <si>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</si>
  <si>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</si>
  <si>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</si>
  <si>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</si>
  <si>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</si>
  <si>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</si>
  <si>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</si>
  <si>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</si>
  <si>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</si>
  <si>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</si>
  <si>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</si>
  <si>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</si>
  <si>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</si>
  <si>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</si>
  <si>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</si>
  <si>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</si>
  <si>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</si>
  <si>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</si>
  <si>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</si>
  <si>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</si>
  <si>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</si>
  <si>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</si>
  <si>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</si>
  <si>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</si>
  <si>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</si>
  <si>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</si>
  <si>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</si>
  <si>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</si>
  <si>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</si>
  <si>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</si>
  <si>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</si>
  <si>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</si>
  <si>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</si>
  <si>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</si>
  <si>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</si>
  <si>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</si>
  <si>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</si>
  <si>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</si>
  <si>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</si>
  <si>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</si>
  <si>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</si>
  <si>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</si>
  <si>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</si>
  <si>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</si>
  <si>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</si>
  <si>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</si>
  <si>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</si>
  <si>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</si>
  <si>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</si>
  <si>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</si>
  <si>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</si>
  <si>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</si>
  <si>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</si>
  <si>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</si>
  <si>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</si>
  <si>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</si>
  <si>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</si>
  <si>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</si>
  <si>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</si>
  <si>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</si>
  <si>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</si>
  <si>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</si>
  <si>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</si>
  <si>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</si>
  <si>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</si>
  <si>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</si>
  <si>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</si>
  <si>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</si>
  <si>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</si>
  <si>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</si>
  <si>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</si>
  <si>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</si>
  <si>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</si>
  <si>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</si>
  <si>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</si>
  <si>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</si>
  <si>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</si>
  <si>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</si>
  <si>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</si>
  <si>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</si>
  <si>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</si>
  <si>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</si>
  <si>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</si>
  <si>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</si>
  <si>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</si>
  <si>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</si>
  <si>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</si>
  <si>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</si>
  <si>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</si>
  <si>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</si>
  <si>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</si>
  <si>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</si>
  <si>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</si>
  <si>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</si>
  <si>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</si>
  <si>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</si>
  <si>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</si>
  <si>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</si>
  <si>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</si>
  <si>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</si>
  <si>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</si>
  <si>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</si>
  <si>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</si>
  <si>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</si>
  <si>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</si>
  <si>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</si>
  <si>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</si>
  <si>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</si>
  <si>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</si>
  <si>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</si>
  <si>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</si>
  <si>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</si>
  <si>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</si>
  <si>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</si>
  <si>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</si>
  <si>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</si>
  <si>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</si>
  <si>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</si>
  <si>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</si>
  <si>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</si>
  <si>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</si>
  <si>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</si>
  <si>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</si>
  <si>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</si>
  <si>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</si>
  <si>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</si>
  <si>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</si>
  <si>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</si>
  <si>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</si>
  <si>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</si>
  <si>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</si>
  <si>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</si>
  <si>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</si>
  <si>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</si>
  <si>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</si>
  <si>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</si>
  <si>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</si>
  <si>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</si>
  <si>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</si>
  <si>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</si>
  <si>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</si>
  <si>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</si>
  <si>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</si>
  <si>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</si>
  <si>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</si>
  <si>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</si>
  <si>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</si>
  <si>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</si>
  <si>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</si>
  <si>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</si>
  <si>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</si>
  <si>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</si>
  <si>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</si>
  <si>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</si>
  <si>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</si>
  <si>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</si>
  <si>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</si>
  <si>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</si>
  <si>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</si>
  <si>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</si>
  <si>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</si>
  <si>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</si>
  <si>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</si>
  <si>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</si>
  <si>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</si>
  <si>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</si>
  <si>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</si>
  <si>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</si>
  <si>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</si>
  <si>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</si>
  <si>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</si>
  <si>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</si>
  <si>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</si>
  <si>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</si>
  <si>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</si>
  <si>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</si>
  <si>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</si>
  <si>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</si>
  <si>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</si>
  <si>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</si>
  <si>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</si>
  <si>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</si>
  <si>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</si>
  <si>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</si>
  <si>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</si>
  <si>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</si>
  <si>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</si>
  <si>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</si>
  <si>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</si>
  <si>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</si>
  <si>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</si>
  <si>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</si>
  <si>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</si>
  <si>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</si>
  <si>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</si>
  <si>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</si>
  <si>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</si>
  <si>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</si>
  <si>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</si>
  <si>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</si>
  <si>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</si>
  <si>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</si>
  <si>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</si>
  <si>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</si>
  <si>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</si>
  <si>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</si>
  <si>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</si>
  <si>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</si>
  <si>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</si>
  <si>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</si>
  <si>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</si>
  <si>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</si>
  <si>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</si>
  <si>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</si>
  <si>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</si>
  <si>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</si>
  <si>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</si>
  <si>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</si>
  <si>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</si>
  <si>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</si>
  <si>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</si>
  <si>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</si>
  <si>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</si>
  <si>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</si>
  <si>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</si>
  <si>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</si>
  <si>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</si>
  <si>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</si>
  <si>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</si>
  <si>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</si>
  <si>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</si>
  <si>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</si>
  <si>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</si>
  <si>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</si>
  <si>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</si>
  <si>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</si>
  <si>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</si>
  <si>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</si>
  <si>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</si>
  <si>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</si>
  <si>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</si>
  <si>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</si>
  <si>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</si>
  <si>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</si>
  <si>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</si>
  <si>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</si>
  <si>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</si>
  <si>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</si>
  <si>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</si>
  <si>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</si>
  <si>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</si>
  <si>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</si>
  <si>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</si>
  <si>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</si>
  <si>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</si>
  <si>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</si>
  <si>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</si>
  <si>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</si>
  <si>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</si>
  <si>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</si>
  <si>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</si>
  <si>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</si>
  <si>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</si>
  <si>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</si>
  <si>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</si>
  <si>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</si>
  <si>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</si>
  <si>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</si>
  <si>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</si>
  <si>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</si>
  <si>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</si>
  <si>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</si>
  <si>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</si>
  <si>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</si>
  <si>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</si>
  <si>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</si>
  <si>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</si>
  <si>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</si>
  <si>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</si>
  <si>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</si>
  <si>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</si>
  <si>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</si>
  <si>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</si>
  <si>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</si>
  <si>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</si>
  <si>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</si>
  <si>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</si>
  <si>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</si>
  <si>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</si>
  <si>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</si>
  <si>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</si>
  <si>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</si>
  <si>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</si>
  <si>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</si>
  <si>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</si>
  <si>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</si>
  <si>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</si>
  <si>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</si>
  <si>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</si>
  <si>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</si>
  <si>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</si>
  <si>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</si>
  <si>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</si>
  <si>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</si>
  <si>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</si>
  <si>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</si>
  <si>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</si>
  <si>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</si>
  <si>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</si>
  <si>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</si>
  <si>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</si>
  <si>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</si>
  <si>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</si>
  <si>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</si>
  <si>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</si>
  <si>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</si>
  <si>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</si>
  <si>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</si>
  <si>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</si>
  <si>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</si>
  <si>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</si>
  <si>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</si>
  <si>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</si>
  <si>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</si>
  <si>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</si>
  <si>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</si>
  <si>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</si>
  <si>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</si>
  <si>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</si>
  <si>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</si>
  <si>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</si>
  <si>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</si>
  <si>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</si>
  <si>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</si>
  <si>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</si>
  <si>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</si>
  <si>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</si>
  <si>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</si>
  <si>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</si>
  <si>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</si>
  <si>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</si>
  <si>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</si>
  <si>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</si>
  <si>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</si>
  <si>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</si>
  <si>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</si>
  <si>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</si>
  <si>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</si>
  <si>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</si>
  <si>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</si>
  <si>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</si>
  <si>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</si>
  <si>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</si>
  <si>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</si>
  <si>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</si>
  <si>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</si>
  <si>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</si>
  <si>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</si>
  <si>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</si>
  <si>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</si>
  <si>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</si>
  <si>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</si>
  <si>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</si>
  <si>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</si>
  <si>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</si>
  <si>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</si>
  <si>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</si>
  <si>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</si>
  <si>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</si>
  <si>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</si>
  <si>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</si>
  <si>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</si>
  <si>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</si>
  <si>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</si>
  <si>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</si>
  <si>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</si>
  <si>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</si>
  <si>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</si>
  <si>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</si>
  <si>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</si>
  <si>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</si>
  <si>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</si>
  <si>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</si>
  <si>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</si>
  <si>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</si>
  <si>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</si>
  <si>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</si>
  <si>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</si>
  <si>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</si>
  <si>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</si>
  <si>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</si>
  <si>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</si>
  <si>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</si>
  <si>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</si>
  <si>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</si>
  <si>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</si>
  <si>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</si>
  <si>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</si>
  <si>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</si>
  <si>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</si>
  <si>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</si>
  <si>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</si>
  <si>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</si>
  <si>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</si>
  <si>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</si>
  <si>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</si>
  <si>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</si>
  <si>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</si>
  <si>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</si>
  <si>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</si>
  <si>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</si>
  <si>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</si>
  <si>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</si>
  <si>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</si>
  <si>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</si>
  <si>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</si>
  <si>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</si>
  <si>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</si>
  <si>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</si>
  <si>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</si>
  <si>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</si>
  <si>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</si>
  <si>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</si>
  <si>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</si>
  <si>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</si>
  <si>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</si>
  <si>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</si>
  <si>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</si>
  <si>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</si>
  <si>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</si>
  <si>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</si>
  <si>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</si>
  <si>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</si>
  <si>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</si>
  <si>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</si>
  <si>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</si>
  <si>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</si>
  <si>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</si>
  <si>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</si>
  <si>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</si>
  <si>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</si>
  <si>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</si>
  <si>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</si>
  <si>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</si>
  <si>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</si>
  <si>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</si>
  <si>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</si>
  <si>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</si>
  <si>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</si>
  <si>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</si>
  <si>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</si>
  <si>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</si>
  <si>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</si>
  <si>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</si>
  <si>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</si>
  <si>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</si>
  <si>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</si>
  <si>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</si>
  <si>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</si>
  <si>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</si>
  <si>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</si>
  <si>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</si>
  <si>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</si>
  <si>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</si>
  <si>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</si>
  <si>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</si>
  <si>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</si>
  <si>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</si>
  <si>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</si>
  <si>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</si>
  <si>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</si>
  <si>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</si>
  <si>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</si>
  <si>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</si>
  <si>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</si>
  <si>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</si>
  <si>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</si>
  <si>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</si>
  <si>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</si>
  <si>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</si>
  <si>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</si>
  <si>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</si>
  <si>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</si>
  <si>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</si>
  <si>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</si>
  <si>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</si>
  <si>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</si>
  <si>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</si>
  <si>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</si>
  <si>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</si>
  <si>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</si>
  <si>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</si>
  <si>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</si>
  <si>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</si>
  <si>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</si>
  <si>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</si>
  <si>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</si>
  <si>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</si>
  <si>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</si>
  <si>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</si>
  <si>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</si>
  <si>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</si>
  <si>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</si>
  <si>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</si>
  <si>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</si>
  <si>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</si>
  <si>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</si>
  <si>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</si>
  <si>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</si>
  <si>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</si>
  <si>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</si>
  <si>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</si>
  <si>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</si>
  <si>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</si>
  <si>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</si>
  <si>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</si>
  <si>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</si>
  <si>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</si>
  <si>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</si>
  <si>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</si>
  <si>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</si>
  <si>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</si>
  <si>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</si>
  <si>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</si>
  <si>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</si>
  <si>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</si>
  <si>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</si>
  <si>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</si>
  <si>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</si>
  <si>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</si>
  <si>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</si>
  <si>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</si>
  <si>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</si>
  <si>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</si>
  <si>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</si>
  <si>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</si>
  <si>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</si>
  <si>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</si>
  <si>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</si>
  <si>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</si>
  <si>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</si>
  <si>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</si>
  <si>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</si>
  <si>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</si>
  <si>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</si>
  <si>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</si>
  <si>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</si>
  <si>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</si>
  <si>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</si>
  <si>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</si>
  <si>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</si>
  <si>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</si>
  <si>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</si>
  <si>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</si>
  <si>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</si>
  <si>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</si>
  <si>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</si>
  <si>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</si>
  <si>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</si>
  <si>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</si>
  <si>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</si>
  <si>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</si>
  <si>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</si>
  <si>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</si>
  <si>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</si>
  <si>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</si>
  <si>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</si>
  <si>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</si>
  <si>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</si>
  <si>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</si>
  <si>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</si>
  <si>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</si>
  <si>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</si>
  <si>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</si>
  <si>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</si>
  <si>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</si>
  <si>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</si>
  <si>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</si>
  <si>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</si>
  <si>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</si>
  <si>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</si>
  <si>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</si>
  <si>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</si>
  <si>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</si>
  <si>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</si>
  <si>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</si>
  <si>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</si>
  <si>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</si>
  <si>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</si>
  <si>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</si>
  <si>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</si>
  <si>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</si>
  <si>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</si>
  <si>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</si>
  <si>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</si>
  <si>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</si>
  <si>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</si>
  <si>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</si>
  <si>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</si>
  <si>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</si>
  <si>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</si>
  <si>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</si>
  <si>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</si>
  <si>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</si>
  <si>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</si>
  <si>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</si>
  <si>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</si>
  <si>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</si>
  <si>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</si>
  <si>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</si>
  <si>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</si>
  <si>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</si>
  <si>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</si>
  <si>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</si>
  <si>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</si>
  <si>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</si>
  <si>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</si>
  <si>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</si>
  <si>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</si>
  <si>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</si>
  <si>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</si>
  <si>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</si>
  <si>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</si>
  <si>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</si>
  <si>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</si>
  <si>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</si>
  <si>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</si>
  <si>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</si>
  <si>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</si>
  <si>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</si>
  <si>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</si>
  <si>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</si>
  <si>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</si>
  <si>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</si>
  <si>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</si>
  <si>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</si>
  <si>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</si>
  <si>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</si>
  <si>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</si>
  <si>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</si>
  <si>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</si>
  <si>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</si>
  <si>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</si>
  <si>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</si>
  <si>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</si>
  <si>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</si>
  <si>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</si>
  <si>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</si>
  <si>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</si>
  <si>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</si>
  <si>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</si>
  <si>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</si>
  <si>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</si>
  <si>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</si>
  <si>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</si>
  <si>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</si>
  <si>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</si>
  <si>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</si>
  <si>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</si>
  <si>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</si>
  <si>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</si>
  <si>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</si>
  <si>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</si>
  <si>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</si>
  <si>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</si>
  <si>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</si>
  <si>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</si>
  <si>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</si>
  <si>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</si>
  <si>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</si>
  <si>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</si>
  <si>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</si>
  <si>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</si>
  <si>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</si>
  <si>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</si>
  <si>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</si>
  <si>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</si>
  <si>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</si>
  <si>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</si>
  <si>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</si>
  <si>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</si>
  <si>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</si>
  <si>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</si>
  <si>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</si>
  <si>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</si>
  <si>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</si>
  <si>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</si>
  <si>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</si>
  <si>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</si>
  <si>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</si>
  <si>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</si>
  <si>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</si>
  <si>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</si>
  <si>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</si>
  <si>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</si>
  <si>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</si>
  <si>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</si>
  <si>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</si>
  <si>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</si>
  <si>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</si>
  <si>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</si>
  <si>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</si>
  <si>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</si>
  <si>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</si>
  <si>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</si>
  <si>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</si>
  <si>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</si>
  <si>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</si>
  <si>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</si>
  <si>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</si>
  <si>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</si>
  <si>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</si>
  <si>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</si>
  <si>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</si>
  <si>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</si>
  <si>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</si>
  <si>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</si>
  <si>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</si>
  <si>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</si>
  <si>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</si>
  <si>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</si>
  <si>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</si>
  <si>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</si>
  <si>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</si>
  <si>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</si>
  <si>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</si>
  <si>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</si>
  <si>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</si>
  <si>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</si>
  <si>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</si>
  <si>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</si>
  <si>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</si>
  <si>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</si>
  <si>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</si>
  <si>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</si>
  <si>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</si>
  <si>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</si>
  <si>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</si>
  <si>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</si>
  <si>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</si>
  <si>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</si>
  <si>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</si>
  <si>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</si>
  <si>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</si>
  <si>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</si>
  <si>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</si>
  <si>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</si>
  <si>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</si>
  <si>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</si>
  <si>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</si>
  <si>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</si>
  <si>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</si>
  <si>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</si>
  <si>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</si>
  <si>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</si>
  <si>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</si>
  <si>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</si>
  <si>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</si>
  <si>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</si>
  <si>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</si>
  <si>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</si>
  <si>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</si>
  <si>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</si>
  <si>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</si>
  <si>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</si>
  <si>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</si>
  <si>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</si>
  <si>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</si>
  <si>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</si>
  <si>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</si>
  <si>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</si>
  <si>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</si>
  <si>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</si>
  <si>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</si>
  <si>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</si>
  <si>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</si>
  <si>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</si>
  <si>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</si>
  <si>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</si>
  <si>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</si>
  <si>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</si>
  <si>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</si>
  <si>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</si>
  <si>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</si>
  <si>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</si>
  <si>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</si>
  <si>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</si>
  <si>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</si>
  <si>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</si>
  <si>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</si>
  <si>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</si>
  <si>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</si>
  <si>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</si>
  <si>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</si>
  <si>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</si>
  <si>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</si>
  <si>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</si>
  <si>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</si>
  <si>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</si>
  <si>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</si>
  <si>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</si>
  <si>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</si>
  <si>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</si>
  <si>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</si>
  <si>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</si>
  <si>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</si>
  <si>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</si>
  <si>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</si>
  <si>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</si>
  <si>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</si>
  <si>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</si>
  <si>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</si>
  <si>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</si>
  <si>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</si>
  <si>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</si>
  <si>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</si>
  <si>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</si>
  <si>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</si>
  <si>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</si>
  <si>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</si>
  <si>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</si>
  <si>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</si>
  <si>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</si>
  <si>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</si>
  <si>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</si>
  <si>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</si>
  <si>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</si>
  <si>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</si>
  <si>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</si>
  <si>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</si>
  <si>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</si>
  <si>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</si>
  <si>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</si>
  <si>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</si>
  <si>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</si>
  <si>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</si>
  <si>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</si>
  <si>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</si>
  <si>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</si>
  <si>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</si>
  <si>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</si>
  <si>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</si>
  <si>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</si>
  <si>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</si>
  <si>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</si>
  <si>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</si>
  <si>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</si>
  <si>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</si>
  <si>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</si>
  <si>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</si>
  <si>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</si>
  <si>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</si>
  <si>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</si>
  <si>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</si>
  <si>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</si>
  <si>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</si>
  <si>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</si>
  <si>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</si>
  <si>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</si>
  <si>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</si>
  <si>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</si>
  <si>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</si>
  <si>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</si>
  <si>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</si>
  <si>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</si>
  <si>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</si>
  <si>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</si>
  <si>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</si>
  <si>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</si>
  <si>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</si>
  <si>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</si>
  <si>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</si>
  <si>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</si>
  <si>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</si>
  <si>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</si>
  <si>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</si>
  <si>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</si>
  <si>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</si>
  <si>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</si>
  <si>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</si>
  <si>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</si>
  <si>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</si>
  <si>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</si>
  <si>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</si>
  <si>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</si>
  <si>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</si>
  <si>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</si>
  <si>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</si>
  <si>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</si>
  <si>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</si>
  <si>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</si>
  <si>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</si>
  <si>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</si>
  <si>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</si>
  <si>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</si>
  <si>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</si>
  <si>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</si>
  <si>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</si>
  <si>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</si>
  <si>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</si>
  <si>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</si>
  <si>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</si>
  <si>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</si>
  <si>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</si>
  <si>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</si>
  <si>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</si>
  <si>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</si>
  <si>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</si>
  <si>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</si>
  <si>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</si>
  <si>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</si>
  <si>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</si>
  <si>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</si>
  <si>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</si>
  <si>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</si>
  <si>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</si>
  <si>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</si>
  <si>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</si>
  <si>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</si>
  <si>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</si>
  <si>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</si>
  <si>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</si>
  <si>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</si>
  <si>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</si>
  <si>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</si>
  <si>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</si>
  <si>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</si>
  <si>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</si>
  <si>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</si>
  <si>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</si>
  <si>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</si>
  <si>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</si>
  <si>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</si>
  <si>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</si>
  <si>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</si>
  <si>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</si>
  <si>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</si>
  <si>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</si>
  <si>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</si>
  <si>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</si>
  <si>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</si>
  <si>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</si>
  <si>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</si>
  <si>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</si>
  <si>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</si>
  <si>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</si>
  <si>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</si>
  <si>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</si>
  <si>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</si>
  <si>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</si>
  <si>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</si>
  <si>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</si>
  <si>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</si>
  <si>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</si>
  <si>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</si>
  <si>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</si>
  <si>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</si>
  <si>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</si>
  <si>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</si>
  <si>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</si>
  <si>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</si>
  <si>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</si>
  <si>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</si>
  <si>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</si>
  <si>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</si>
  <si>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</si>
  <si>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</si>
  <si>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</si>
  <si>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</si>
  <si>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</si>
  <si>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</si>
  <si>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</si>
  <si>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</si>
  <si>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</si>
  <si>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</si>
  <si>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</si>
  <si>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</si>
  <si>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</si>
  <si>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</si>
  <si>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</si>
  <si>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</si>
  <si>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</si>
  <si>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</si>
  <si>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</si>
  <si>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</si>
  <si>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</si>
  <si>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</si>
  <si>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</si>
  <si>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</si>
  <si>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</si>
  <si>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</si>
  <si>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</si>
  <si>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</si>
  <si>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</si>
  <si>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</si>
  <si>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</si>
  <si>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</si>
  <si>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</si>
  <si>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</si>
  <si>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</si>
  <si>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</si>
  <si>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</si>
  <si>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</si>
  <si>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</si>
  <si>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</si>
  <si>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</si>
  <si>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</si>
  <si>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</si>
  <si>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</si>
  <si>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</si>
  <si>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</si>
  <si>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</si>
  <si>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</si>
  <si>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</si>
  <si>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</si>
  <si>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</si>
  <si>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</si>
  <si>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</si>
  <si>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</si>
  <si>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</si>
  <si>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</si>
  <si>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</si>
  <si>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</si>
  <si>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</si>
  <si>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</si>
  <si>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</si>
  <si>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</si>
  <si>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</si>
  <si>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</si>
  <si>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</si>
  <si>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</si>
  <si>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</si>
  <si>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</si>
  <si>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</si>
  <si>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</si>
  <si>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</si>
  <si>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</si>
  <si>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</si>
  <si>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</si>
  <si>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</si>
  <si>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</si>
  <si>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</si>
  <si>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</si>
  <si>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</si>
  <si>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</si>
  <si>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</si>
  <si>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</si>
  <si>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</si>
  <si>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</si>
  <si>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</si>
  <si>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</si>
  <si>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</si>
  <si>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</si>
  <si>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</si>
  <si>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</si>
  <si>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</si>
  <si>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</si>
  <si>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</si>
  <si>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</si>
  <si>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</si>
  <si>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</si>
  <si>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</si>
  <si>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</si>
  <si>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</si>
  <si>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</si>
  <si>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</si>
  <si>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</si>
  <si>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</si>
  <si>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</si>
  <si>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</si>
  <si>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</si>
  <si>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</si>
  <si>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</si>
  <si>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</si>
  <si>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</si>
  <si>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</si>
  <si>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</si>
  <si>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</si>
  <si>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</si>
  <si>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</si>
  <si>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</si>
  <si>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</si>
  <si>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</si>
  <si>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</si>
  <si>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</si>
  <si>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</si>
  <si>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</si>
  <si>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</si>
  <si>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</si>
  <si>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</si>
  <si>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</si>
  <si>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</si>
  <si>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</si>
  <si>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</si>
  <si>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</si>
  <si>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</si>
  <si>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</si>
  <si>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</si>
  <si>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</si>
  <si>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</si>
  <si>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</si>
  <si>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</si>
  <si>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</si>
  <si>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</si>
  <si>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</si>
  <si>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</si>
  <si>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</si>
  <si>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</si>
  <si>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</si>
  <si>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</si>
  <si>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</si>
  <si>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</si>
  <si>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</si>
  <si>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</si>
  <si>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</si>
  <si>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</si>
  <si>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</si>
  <si>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</si>
  <si>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</si>
  <si>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</si>
  <si>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</si>
  <si>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</si>
  <si>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</si>
  <si>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</si>
  <si>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</si>
  <si>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</si>
  <si>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</si>
  <si>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</si>
  <si>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</si>
  <si>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</si>
  <si>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</si>
  <si>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</si>
  <si>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</si>
  <si>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</si>
  <si>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</si>
  <si>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</si>
  <si>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</si>
  <si>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</si>
  <si>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</si>
  <si>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</si>
  <si>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</si>
  <si>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</si>
  <si>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</si>
  <si>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</si>
  <si>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</si>
  <si>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</si>
  <si>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</si>
  <si>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</si>
  <si>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</si>
  <si>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</si>
  <si>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</si>
  <si>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</si>
  <si>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</si>
  <si>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</si>
  <si>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</si>
  <si>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</si>
  <si>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</si>
  <si>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</si>
  <si>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</si>
  <si>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</si>
  <si>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</si>
  <si>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</si>
  <si>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</si>
  <si>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</si>
  <si>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</si>
  <si>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</si>
  <si>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</si>
  <si>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</si>
  <si>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</si>
  <si>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</si>
  <si>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</si>
  <si>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</si>
  <si>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</si>
  <si>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</si>
  <si>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</si>
  <si>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</si>
  <si>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</si>
  <si>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</si>
  <si>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</si>
  <si>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</si>
  <si>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</si>
  <si>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</si>
  <si>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</si>
  <si>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</si>
  <si>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</si>
  <si>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</si>
  <si>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</si>
  <si>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</si>
  <si>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</si>
  <si>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</si>
  <si>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</si>
  <si>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</si>
  <si>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</si>
  <si>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</si>
  <si>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</si>
  <si>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</si>
  <si>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</si>
  <si>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</si>
  <si>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</si>
  <si>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</si>
  <si>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</si>
  <si>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</si>
  <si>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</si>
  <si>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</si>
  <si>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</si>
  <si>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</si>
  <si>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</si>
  <si>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</si>
  <si>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</si>
  <si>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</si>
  <si>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</si>
  <si>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</si>
  <si>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</si>
  <si>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</si>
  <si>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</si>
  <si>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</si>
  <si>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</si>
  <si>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</si>
  <si>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</si>
  <si>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</si>
  <si>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</si>
  <si>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</si>
  <si>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</si>
  <si>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</si>
  <si>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</si>
  <si>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</si>
  <si>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</si>
  <si>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</si>
  <si>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</si>
  <si>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</si>
  <si>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</si>
  <si>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</si>
  <si>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</si>
  <si>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</si>
  <si>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</si>
  <si>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</si>
  <si>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</si>
  <si>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</si>
  <si>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</si>
  <si>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</si>
  <si>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</si>
  <si>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</si>
  <si>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</si>
  <si>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</si>
  <si>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</si>
  <si>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</si>
  <si>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</si>
  <si>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</si>
  <si>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</si>
  <si>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</si>
  <si>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</si>
  <si>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</si>
  <si>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</si>
  <si>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</si>
  <si>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</si>
  <si>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</si>
  <si>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</si>
  <si>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</si>
  <si>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</si>
  <si>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</si>
  <si>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</si>
  <si>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</si>
  <si>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</si>
  <si>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</si>
  <si>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</si>
  <si>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</si>
  <si>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</si>
  <si>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</si>
  <si>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</si>
  <si>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</si>
  <si>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</si>
  <si>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</si>
  <si>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</si>
  <si>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</si>
  <si>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</si>
  <si>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</si>
  <si>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</si>
  <si>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</si>
  <si>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</si>
  <si>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</si>
  <si>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</si>
  <si>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</si>
  <si>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</si>
  <si>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</si>
  <si>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</si>
  <si>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</si>
  <si>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</si>
  <si>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</si>
  <si>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</si>
  <si>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</si>
  <si>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</si>
  <si>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</si>
  <si>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</si>
  <si>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</si>
  <si>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</si>
  <si>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</si>
  <si>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</si>
  <si>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</si>
  <si>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</si>
  <si>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</si>
  <si>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</si>
  <si>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</si>
  <si>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</si>
  <si>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</si>
  <si>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</si>
  <si>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</si>
  <si>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</si>
  <si>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</si>
  <si>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</si>
  <si>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</si>
  <si>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</si>
  <si>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</si>
  <si>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</si>
  <si>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</si>
  <si>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</si>
  <si>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</si>
  <si>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</si>
  <si>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</si>
  <si>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</si>
  <si>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</si>
  <si>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</si>
  <si>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</si>
  <si>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</si>
  <si>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</si>
  <si>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</si>
  <si>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</si>
  <si>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</si>
  <si>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</si>
  <si>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</si>
  <si>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</si>
  <si>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</si>
  <si>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</si>
  <si>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</si>
  <si>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</si>
  <si>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</si>
  <si>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</si>
  <si>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</si>
  <si>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</si>
  <si>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</si>
  <si>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</si>
  <si>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</si>
  <si>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</si>
  <si>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</si>
  <si>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</si>
  <si>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</si>
  <si>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</si>
  <si>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</si>
  <si>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</si>
  <si>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</si>
  <si>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</si>
  <si>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</si>
  <si>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</si>
  <si>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</si>
  <si>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</si>
  <si>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</si>
  <si>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</si>
  <si>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</si>
  <si>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</si>
  <si>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</si>
  <si>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</si>
  <si>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</si>
  <si>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</si>
  <si>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</si>
  <si>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</si>
  <si>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</si>
  <si>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</si>
  <si>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</si>
  <si>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</si>
  <si>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</si>
  <si>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</si>
  <si>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</si>
  <si>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</si>
  <si>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</si>
  <si>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</si>
  <si>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</si>
  <si>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</si>
  <si>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</si>
  <si>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</si>
  <si>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</si>
  <si>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</si>
  <si>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</si>
  <si>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</si>
  <si>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</si>
  <si>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</si>
  <si>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</si>
  <si>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</si>
  <si>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</si>
  <si>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</si>
  <si>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</si>
  <si>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</si>
  <si>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</si>
  <si>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</si>
  <si>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</si>
  <si>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</si>
  <si>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</si>
  <si>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</si>
  <si>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</si>
  <si>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</si>
  <si>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</si>
  <si>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</si>
  <si>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</si>
  <si>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</si>
  <si>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</si>
  <si>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</si>
  <si>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</si>
  <si>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</si>
  <si>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</si>
  <si>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</si>
  <si>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</si>
  <si>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</si>
  <si>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</si>
  <si>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</si>
  <si>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</si>
  <si>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</si>
  <si>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</si>
  <si>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</si>
  <si>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</si>
  <si>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</si>
  <si>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</si>
  <si>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</si>
  <si>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</si>
  <si>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</si>
  <si>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</si>
  <si>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</si>
  <si>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</si>
  <si>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</si>
  <si>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</si>
  <si>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</si>
  <si>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</si>
  <si>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</si>
  <si>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</si>
  <si>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</si>
  <si>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</si>
  <si>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</si>
  <si>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</si>
  <si>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</si>
  <si>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</si>
  <si>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</si>
  <si>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</si>
  <si>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</si>
  <si>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</si>
  <si>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</si>
  <si>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</si>
  <si>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</si>
  <si>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</si>
  <si>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</si>
  <si>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</si>
  <si>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</si>
  <si>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</si>
  <si>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</si>
  <si>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</si>
  <si>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</si>
  <si>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</si>
  <si>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</si>
  <si>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</si>
  <si>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</si>
  <si>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</si>
  <si>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</si>
  <si>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</si>
  <si>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</si>
  <si>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</si>
  <si>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</si>
  <si>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</si>
  <si>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</si>
  <si>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</si>
  <si>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</si>
  <si>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</si>
  <si>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</si>
  <si>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</si>
  <si>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</si>
  <si>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</si>
  <si>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</si>
  <si>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</si>
  <si>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</si>
  <si>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</si>
  <si>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</si>
  <si>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</si>
  <si>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</si>
  <si>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</si>
  <si>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</si>
  <si>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</si>
  <si>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</si>
  <si>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</si>
  <si>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</si>
  <si>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</si>
  <si>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</si>
  <si>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</si>
  <si>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</si>
  <si>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</si>
  <si>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</si>
  <si>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</si>
  <si>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</si>
  <si>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</si>
  <si>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</si>
  <si>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</si>
  <si>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</si>
  <si>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</si>
  <si>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</si>
  <si>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</si>
  <si>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</si>
  <si>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</si>
  <si>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</si>
  <si>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</si>
  <si>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</si>
  <si>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</si>
  <si>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</si>
  <si>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</si>
  <si>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</si>
  <si>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</si>
  <si>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</si>
  <si>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</si>
  <si>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</si>
  <si>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</si>
  <si>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</si>
  <si>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</si>
  <si>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</si>
  <si>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</si>
  <si>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</si>
  <si>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</si>
  <si>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</si>
  <si>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</si>
  <si>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</si>
  <si>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</si>
  <si>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</si>
  <si>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</si>
  <si>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</si>
  <si>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</si>
  <si>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</si>
  <si>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</si>
  <si>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</si>
  <si>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</si>
  <si>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</si>
  <si>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</si>
  <si>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</si>
  <si>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</si>
  <si>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</si>
  <si>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</si>
  <si>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</si>
  <si>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</si>
  <si>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</si>
  <si>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</si>
  <si>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</si>
  <si>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</si>
  <si>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</si>
  <si>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</si>
  <si>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</si>
  <si>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</si>
  <si>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</si>
  <si>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</si>
  <si>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</si>
  <si>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</si>
  <si>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</si>
  <si>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</si>
  <si>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</si>
  <si>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</si>
  <si>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</si>
  <si>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</si>
  <si>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</si>
  <si>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</si>
  <si>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</si>
  <si>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</si>
  <si>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</si>
  <si>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</si>
  <si>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</si>
  <si>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</si>
  <si>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</si>
  <si>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</si>
  <si>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</si>
  <si>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</si>
  <si>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</si>
  <si>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</si>
  <si>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</si>
  <si>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</si>
  <si>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</si>
  <si>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</si>
  <si>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</si>
  <si>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</si>
  <si>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</si>
  <si>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</si>
  <si>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</si>
  <si>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</si>
  <si>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</si>
  <si>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</si>
  <si>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</si>
  <si>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</si>
  <si>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</si>
  <si>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</si>
  <si>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</si>
  <si>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</si>
  <si>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</si>
  <si>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</si>
  <si>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</si>
  <si>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</si>
  <si>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</si>
  <si>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</si>
  <si>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</si>
  <si>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</si>
  <si>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</si>
  <si>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</si>
  <si>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</si>
  <si>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</si>
  <si>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</si>
  <si>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</si>
  <si>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</si>
  <si>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</si>
  <si>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</si>
  <si>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</si>
  <si>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</si>
  <si>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</si>
  <si>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</si>
  <si>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</si>
  <si>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</si>
  <si>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</si>
  <si>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</si>
  <si>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</si>
  <si>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</si>
  <si>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</si>
  <si>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</si>
  <si>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</si>
  <si>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</si>
  <si>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</si>
  <si>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</si>
  <si>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</si>
  <si>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</si>
  <si>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</si>
  <si>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</si>
  <si>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</si>
  <si>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</si>
  <si>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</si>
  <si>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</si>
  <si>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</si>
  <si>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</si>
  <si>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</si>
  <si>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</si>
  <si>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</si>
  <si>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</si>
  <si>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</si>
  <si>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</si>
  <si>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</si>
  <si>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</si>
  <si>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</si>
  <si>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</si>
  <si>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</si>
  <si>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</si>
  <si>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</si>
  <si>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</si>
  <si>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</si>
  <si>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</si>
  <si>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</si>
  <si>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</si>
  <si>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</si>
  <si>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</si>
  <si>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</si>
  <si>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</si>
  <si>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</si>
  <si>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</si>
  <si>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</si>
  <si>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</si>
  <si>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</si>
  <si>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</si>
  <si>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</si>
  <si>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</si>
  <si>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</si>
  <si>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</si>
  <si>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</si>
  <si>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</si>
  <si>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</si>
  <si>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</si>
  <si>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</si>
  <si>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</si>
  <si>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</si>
  <si>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</si>
  <si>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</si>
  <si>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</si>
  <si>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</si>
  <si>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</si>
  <si>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</si>
  <si>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</si>
  <si>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</si>
  <si>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</si>
  <si>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</si>
  <si>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</si>
  <si>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</si>
  <si>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</si>
  <si>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</si>
  <si>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</si>
  <si>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</si>
  <si>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</si>
  <si>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</si>
  <si>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</si>
  <si>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</si>
  <si>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</si>
  <si>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</si>
  <si>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</si>
  <si>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</si>
  <si>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</si>
  <si>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</si>
  <si>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</si>
  <si>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</si>
  <si>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</si>
  <si>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</si>
  <si>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</si>
  <si>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</si>
  <si>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</si>
  <si>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</si>
  <si>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</si>
  <si>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</si>
  <si>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</si>
  <si>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</si>
  <si>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</si>
  <si>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</si>
  <si>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</si>
  <si>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</si>
  <si>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</si>
  <si>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</si>
  <si>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</si>
  <si>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</si>
  <si>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</si>
  <si>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</si>
  <si>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</si>
  <si>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</si>
  <si>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</si>
  <si>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</si>
  <si>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</si>
  <si>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</si>
  <si>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</si>
  <si>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</si>
  <si>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</si>
  <si>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</si>
  <si>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</si>
  <si>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</si>
  <si>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</si>
  <si>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</si>
  <si>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</si>
  <si>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</si>
  <si>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</si>
  <si>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</si>
  <si>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</si>
  <si>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</si>
  <si>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</si>
  <si>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</si>
  <si>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</si>
  <si>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</si>
  <si>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</si>
  <si>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</si>
  <si>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</si>
  <si>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</si>
  <si>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</si>
  <si>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</si>
  <si>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</si>
  <si>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</si>
  <si>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</si>
  <si>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</si>
  <si>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</si>
  <si>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</si>
  <si>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</si>
  <si>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</si>
  <si>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</si>
  <si>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</si>
  <si>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</si>
  <si>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</si>
  <si>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</si>
  <si>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</si>
  <si>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</si>
  <si>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</si>
  <si>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</si>
  <si>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</si>
  <si>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</si>
  <si>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</si>
  <si>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</si>
  <si>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</si>
  <si>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</si>
  <si>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</si>
  <si>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</si>
  <si>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</si>
  <si>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</si>
  <si>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</si>
  <si>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</si>
  <si>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</si>
  <si>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</si>
  <si>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</si>
  <si>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</si>
  <si>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</si>
  <si>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</si>
  <si>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</si>
  <si>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</si>
  <si>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</si>
  <si>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</si>
  <si>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</si>
  <si>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</si>
  <si>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</si>
  <si>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</si>
  <si>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</si>
  <si>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</si>
  <si>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</si>
  <si>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</si>
  <si>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</si>
  <si>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</si>
  <si>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</si>
  <si>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</si>
  <si>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</si>
  <si>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</si>
  <si>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</si>
  <si>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</si>
  <si>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</si>
  <si>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</si>
  <si>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</si>
  <si>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</si>
  <si>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</si>
  <si>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</si>
  <si>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</si>
  <si>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</si>
  <si>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</si>
  <si>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</si>
  <si>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</si>
  <si>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</si>
  <si>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</si>
  <si>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</si>
  <si>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</si>
  <si>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</si>
  <si>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</si>
  <si>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</si>
  <si>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</si>
  <si>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</si>
  <si>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</si>
  <si>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</si>
  <si>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</si>
  <si>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</si>
  <si>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</si>
  <si>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</si>
  <si>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</si>
  <si>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</si>
  <si>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</si>
  <si>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</si>
  <si>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</si>
  <si>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</si>
  <si>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</si>
  <si>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</si>
  <si>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</si>
  <si>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</si>
  <si>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</si>
  <si>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</si>
  <si>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</si>
  <si>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</si>
  <si>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</si>
  <si>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</si>
  <si>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</si>
  <si>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</si>
  <si>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</si>
  <si>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</si>
  <si>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</si>
  <si>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</si>
  <si>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</si>
  <si>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</si>
  <si>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</si>
  <si>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</si>
  <si>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</si>
  <si>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</si>
  <si>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</si>
  <si>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</si>
  <si>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</si>
  <si>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</si>
  <si>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</si>
  <si>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</si>
  <si>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</si>
  <si>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</si>
  <si>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</si>
  <si>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</si>
  <si>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</si>
  <si>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</si>
  <si>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</si>
  <si>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</si>
  <si>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</si>
  <si>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</si>
  <si>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</si>
  <si>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</si>
  <si>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</si>
  <si>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</si>
  <si>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</si>
  <si>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</si>
  <si>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</si>
  <si>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</si>
  <si>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</si>
  <si>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</si>
  <si>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</si>
  <si>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</si>
  <si>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</si>
  <si>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</si>
  <si>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</si>
  <si>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</si>
  <si>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</si>
  <si>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</si>
  <si>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</si>
  <si>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</si>
  <si>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</si>
  <si>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</si>
  <si>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</si>
  <si>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</si>
  <si>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</si>
  <si>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</si>
  <si>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</si>
  <si>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</si>
  <si>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</si>
  <si>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</si>
  <si>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</si>
  <si>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</si>
  <si>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</si>
  <si>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</si>
  <si>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</si>
  <si>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</si>
  <si>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</si>
  <si>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</si>
  <si>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</si>
  <si>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</si>
  <si>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</si>
  <si>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</si>
  <si>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</si>
  <si>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</si>
  <si>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</si>
  <si>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</si>
  <si>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</si>
  <si>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</si>
  <si>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</si>
  <si>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</si>
  <si>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</si>
  <si>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</si>
  <si>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</si>
  <si>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</si>
  <si>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</si>
  <si>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</si>
  <si>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</si>
  <si>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</si>
  <si>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</si>
  <si>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</si>
  <si>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</si>
  <si>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</si>
  <si>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</si>
  <si>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</si>
  <si>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</si>
  <si>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</si>
  <si>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</si>
  <si>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</si>
  <si>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</si>
  <si>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</si>
  <si>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</si>
  <si>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</si>
  <si>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</si>
  <si>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</si>
  <si>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</si>
  <si>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</si>
  <si>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</si>
  <si>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</si>
  <si>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</si>
  <si>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</si>
  <si>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</si>
  <si>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</si>
  <si>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</si>
  <si>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</si>
  <si>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</si>
  <si>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</si>
  <si>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</si>
  <si>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</si>
  <si>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</si>
  <si>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</si>
  <si>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</si>
  <si>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</si>
  <si>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</si>
  <si>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</si>
  <si>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</si>
  <si>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</si>
  <si>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</si>
  <si>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</si>
  <si>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</si>
  <si>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</si>
  <si>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</si>
  <si>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</si>
  <si>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</si>
  <si>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</si>
  <si>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</si>
  <si>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</si>
  <si>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</si>
  <si>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</si>
  <si>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</si>
  <si>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</si>
  <si>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</si>
  <si>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</si>
  <si>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</si>
  <si>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</si>
  <si>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</si>
  <si>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</si>
  <si>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</si>
  <si>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</si>
  <si>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</si>
  <si>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</si>
  <si>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</si>
  <si>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</si>
  <si>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</si>
  <si>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</si>
  <si>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</si>
  <si>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</si>
  <si>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</si>
  <si>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</si>
  <si>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</si>
  <si>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</si>
  <si>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</si>
  <si>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</si>
  <si>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</si>
  <si>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</si>
  <si>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</si>
  <si>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</si>
  <si>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</si>
  <si>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</si>
  <si>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</si>
  <si>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</si>
  <si>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</si>
  <si>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</si>
  <si>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</si>
  <si>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</si>
  <si>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</si>
  <si>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</si>
  <si>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</si>
  <si>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</si>
  <si>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</si>
  <si>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</si>
  <si>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</si>
  <si>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</si>
  <si>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</si>
  <si>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</si>
  <si>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</si>
  <si>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</si>
  <si>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</si>
  <si>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</si>
  <si>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</si>
  <si>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</si>
  <si>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</si>
  <si>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</si>
  <si>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</si>
  <si>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</si>
  <si>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</si>
  <si>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</si>
  <si>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</si>
  <si>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</si>
  <si>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</si>
  <si>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</si>
  <si>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</si>
  <si>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</si>
  <si>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</si>
  <si>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</si>
  <si>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</si>
  <si>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</si>
  <si>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</si>
  <si>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</si>
  <si>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</si>
  <si>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</si>
  <si>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</si>
  <si>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</si>
  <si>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</si>
  <si>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</si>
  <si>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</si>
  <si>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</si>
  <si>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</si>
  <si>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</si>
  <si>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</si>
  <si>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</si>
  <si>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</si>
  <si>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</si>
  <si>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</si>
  <si>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</si>
  <si>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</si>
  <si>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</si>
  <si>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</si>
  <si>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</si>
  <si>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</si>
  <si>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</si>
  <si>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</si>
  <si>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</si>
  <si>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</si>
  <si>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</si>
  <si>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</si>
  <si>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</si>
  <si>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</si>
  <si>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</si>
  <si>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</si>
  <si>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</si>
  <si>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</si>
  <si>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</si>
  <si>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</si>
  <si>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</si>
  <si>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</si>
  <si>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</si>
  <si>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</si>
  <si>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</si>
  <si>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</si>
  <si>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</si>
  <si>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</si>
  <si>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</si>
  <si>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</si>
  <si>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</si>
  <si>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</si>
  <si>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</si>
  <si>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</si>
  <si>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</si>
  <si>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</si>
  <si>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</si>
  <si>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</si>
  <si>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</si>
  <si>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</si>
  <si>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</si>
  <si>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</si>
  <si>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</si>
  <si>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</si>
  <si>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</si>
  <si>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</si>
  <si>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</si>
  <si>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</si>
  <si>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</si>
  <si>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</si>
  <si>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</si>
  <si>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</si>
  <si>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</si>
  <si>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</si>
  <si>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</si>
  <si>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</si>
  <si>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</si>
  <si>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</si>
  <si>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</si>
  <si>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</si>
  <si>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</si>
  <si>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</si>
  <si>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</si>
  <si>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</si>
  <si>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</si>
  <si>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</si>
  <si>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</si>
  <si>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</si>
  <si>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</si>
  <si>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</si>
  <si>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</si>
  <si>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</si>
  <si>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</si>
  <si>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</si>
  <si>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</si>
  <si>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</si>
  <si>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</si>
  <si>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</si>
  <si>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</si>
  <si>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</si>
  <si>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</si>
  <si>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</si>
  <si>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</si>
  <si>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</si>
  <si>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</si>
  <si>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</si>
  <si>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</si>
  <si>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</si>
  <si>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</si>
  <si>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</si>
  <si>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</si>
  <si>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</si>
  <si>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</si>
  <si>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</si>
  <si>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</si>
  <si>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</si>
  <si>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</si>
  <si>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</si>
  <si>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</si>
  <si>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</si>
  <si>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</si>
  <si>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</si>
  <si>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</si>
  <si>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</si>
  <si>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</si>
  <si>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</si>
  <si>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</si>
  <si>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</si>
  <si>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</si>
  <si>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</si>
  <si>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</si>
  <si>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</si>
  <si>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</si>
  <si>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</si>
  <si>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</si>
  <si>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</si>
  <si>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</si>
  <si>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</si>
  <si>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</si>
  <si>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</si>
  <si>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</si>
  <si>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</si>
  <si>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</si>
  <si>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</si>
  <si>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</si>
  <si>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</si>
  <si>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</si>
  <si>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</si>
  <si>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</si>
  <si>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</si>
  <si>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</si>
  <si>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</si>
  <si>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</si>
  <si>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</si>
  <si>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</si>
  <si>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</si>
  <si>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</si>
  <si>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</si>
  <si>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</si>
  <si>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</si>
  <si>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</si>
  <si>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</si>
  <si>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</si>
  <si>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</si>
  <si>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</si>
  <si>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</si>
  <si>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</si>
  <si>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</si>
  <si>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</si>
  <si>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</si>
  <si>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</si>
  <si>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</si>
  <si>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</si>
  <si>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</si>
  <si>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</si>
  <si>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</si>
  <si>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</si>
  <si>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</si>
  <si>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</si>
  <si>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</si>
  <si>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</si>
  <si>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</si>
  <si>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</si>
  <si>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</si>
  <si>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</si>
  <si>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</si>
  <si>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</si>
  <si>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</si>
  <si>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</si>
  <si>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</si>
  <si>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</si>
  <si>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</si>
  <si>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</si>
  <si>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</si>
  <si>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</si>
  <si>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</si>
  <si>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</si>
  <si>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</si>
  <si>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</si>
  <si>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</si>
  <si>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</si>
  <si>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</si>
  <si>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</si>
  <si>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</si>
  <si>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</si>
  <si>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</si>
  <si>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</si>
  <si>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</si>
  <si>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</si>
  <si>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</si>
  <si>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</si>
  <si>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</si>
  <si>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</si>
  <si>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</si>
  <si>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</si>
  <si>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</si>
  <si>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</si>
  <si>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</si>
  <si>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</si>
  <si>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</si>
  <si>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</si>
  <si>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</si>
  <si>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</si>
  <si>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</si>
  <si>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</si>
  <si>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</si>
  <si>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</si>
  <si>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</si>
  <si>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</si>
  <si>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</si>
  <si>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</si>
  <si>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</si>
  <si>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</si>
  <si>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</si>
  <si>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</si>
  <si>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</si>
  <si>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</si>
  <si>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</si>
  <si>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</si>
  <si>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</si>
  <si>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</si>
  <si>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</si>
  <si>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</si>
  <si>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</si>
  <si>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</si>
  <si>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</si>
  <si>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</si>
  <si>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</si>
  <si>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</si>
  <si>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</si>
  <si>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</si>
  <si>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</si>
  <si>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</si>
  <si>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</si>
  <si>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</si>
  <si>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</si>
  <si>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</si>
  <si>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</si>
  <si>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</si>
  <si>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</si>
  <si>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</si>
  <si>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</si>
  <si>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</si>
  <si>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</si>
  <si>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</si>
  <si>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</si>
  <si>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</si>
  <si>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</si>
  <si>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</si>
  <si>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</si>
  <si>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</si>
  <si>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</si>
  <si>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</si>
  <si>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</si>
  <si>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</si>
  <si>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</si>
  <si>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</si>
  <si>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</si>
  <si>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</si>
  <si>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</si>
  <si>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</si>
  <si>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</si>
  <si>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</si>
  <si>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</si>
  <si>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</si>
  <si>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</si>
  <si>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</si>
  <si>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</si>
  <si>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</si>
  <si>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</si>
  <si>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</si>
  <si>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</si>
  <si>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</si>
  <si>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</si>
  <si>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</si>
  <si>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</si>
  <si>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</si>
  <si>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</si>
  <si>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</si>
  <si>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</si>
  <si>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</si>
  <si>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</si>
  <si>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</si>
  <si>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</si>
  <si>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</si>
  <si>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</si>
  <si>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</si>
  <si>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</si>
  <si>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</si>
  <si>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</si>
  <si>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</si>
  <si>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</si>
  <si>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</si>
  <si>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</si>
  <si>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</si>
  <si>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</si>
  <si>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</si>
  <si>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</si>
  <si>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</si>
  <si>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</si>
  <si>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</si>
  <si>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</si>
  <si>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</si>
  <si>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</si>
  <si>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</si>
  <si>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</si>
  <si>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</si>
  <si>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</si>
  <si>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</si>
  <si>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</si>
  <si>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</si>
  <si>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</si>
  <si>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</si>
  <si>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</si>
  <si>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</si>
  <si>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</si>
  <si>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</si>
  <si>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</si>
  <si>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</si>
  <si>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</si>
  <si>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</si>
  <si>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</si>
  <si>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</si>
  <si>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</si>
  <si>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</si>
  <si>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</si>
  <si>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</si>
  <si>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</si>
  <si>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</si>
  <si>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</si>
  <si>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</si>
  <si>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</si>
  <si>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</si>
  <si>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</si>
  <si>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</si>
  <si>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</si>
  <si>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</si>
  <si>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</si>
  <si>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</si>
  <si>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</si>
  <si>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</si>
  <si>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</si>
  <si>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</si>
  <si>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</si>
  <si>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</si>
  <si>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</si>
  <si>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</si>
  <si>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</si>
  <si>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</si>
  <si>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</si>
  <si>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</si>
  <si>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</si>
  <si>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</si>
  <si>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</si>
  <si>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</si>
  <si>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</si>
  <si>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</si>
  <si>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</si>
  <si>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</si>
  <si>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</si>
  <si>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</si>
  <si>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</si>
  <si>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</si>
  <si>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</si>
  <si>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</si>
  <si>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</si>
  <si>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</si>
  <si>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</si>
  <si>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</si>
  <si>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</si>
  <si>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</si>
  <si>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</si>
  <si>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</si>
  <si>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</si>
  <si>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</si>
  <si>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</si>
  <si>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</si>
  <si>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</si>
  <si>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</si>
  <si>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</si>
  <si>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</si>
  <si>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</si>
  <si>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</si>
  <si>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</si>
  <si>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</si>
  <si>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</si>
  <si>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</si>
  <si>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</si>
  <si>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</si>
  <si>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</si>
  <si>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</si>
  <si>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</si>
  <si>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</si>
  <si>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</si>
  <si>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</si>
  <si>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</si>
  <si>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</si>
  <si>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</si>
  <si>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</si>
  <si>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</si>
  <si>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</si>
  <si>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</si>
  <si>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</si>
  <si>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</si>
  <si>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</si>
  <si>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</si>
  <si>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</si>
  <si>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</si>
  <si>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</si>
  <si>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</si>
  <si>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</si>
  <si>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</si>
  <si>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</si>
  <si>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</si>
  <si>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</si>
  <si>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</si>
  <si>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</si>
  <si>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</si>
  <si>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</si>
  <si>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</si>
  <si>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</si>
  <si>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</si>
  <si>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</si>
  <si>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</si>
  <si>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</si>
  <si>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</si>
  <si>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</si>
  <si>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</si>
  <si>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</si>
  <si>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</si>
  <si>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</si>
  <si>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</si>
  <si>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</si>
  <si>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</si>
  <si>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</si>
  <si>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</si>
  <si>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</si>
  <si>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</si>
  <si>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</si>
  <si>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</si>
  <si>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</si>
  <si>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</si>
  <si>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</si>
  <si>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</si>
  <si>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</si>
  <si>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</si>
  <si>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</si>
  <si>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</si>
  <si>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</si>
  <si>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</si>
  <si>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</si>
  <si>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</si>
  <si>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</si>
  <si>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</si>
  <si>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</si>
  <si>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</si>
  <si>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</si>
  <si>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</si>
  <si>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</si>
  <si>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</si>
  <si>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</si>
  <si>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</si>
  <si>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</si>
  <si>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</si>
  <si>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</si>
  <si>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</si>
  <si>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</si>
  <si>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</si>
  <si>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</si>
  <si>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</si>
  <si>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</si>
  <si>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</si>
  <si>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</si>
  <si>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</si>
  <si>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</si>
  <si>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</si>
  <si>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</si>
  <si>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</si>
  <si>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</si>
  <si>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</si>
  <si>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</si>
  <si>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</si>
  <si>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</si>
  <si>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</si>
  <si>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</si>
  <si>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</si>
  <si>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</si>
  <si>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</si>
  <si>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</si>
  <si>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</si>
  <si>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</si>
  <si>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</si>
  <si>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</si>
  <si>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</si>
  <si>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</si>
  <si>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</si>
  <si>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</si>
  <si>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</si>
  <si>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</si>
  <si>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</si>
  <si>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</si>
  <si>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</si>
  <si>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</si>
  <si>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</si>
  <si>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</si>
  <si>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</si>
  <si>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</si>
  <si>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</si>
  <si>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</si>
  <si>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</si>
  <si>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</si>
  <si>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</si>
  <si>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</si>
  <si>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</si>
  <si>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</si>
  <si>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</si>
  <si>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</si>
  <si>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</si>
  <si>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</si>
  <si>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</si>
  <si>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</si>
  <si>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</si>
  <si>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</si>
  <si>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</si>
  <si>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</si>
  <si>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</si>
  <si>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</si>
  <si>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</si>
  <si>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</si>
  <si>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</si>
  <si>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</si>
  <si>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</si>
  <si>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</si>
  <si>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</si>
  <si>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</si>
  <si>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</si>
  <si>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</si>
  <si>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</si>
  <si>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</si>
  <si>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</si>
  <si>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</si>
  <si>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</si>
  <si>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</si>
  <si>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</si>
  <si>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</si>
  <si>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</si>
  <si>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</si>
  <si>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</si>
  <si>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</si>
  <si>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</si>
  <si>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</si>
  <si>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</si>
  <si>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</si>
  <si>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</si>
  <si>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</si>
  <si>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</si>
  <si>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</si>
  <si>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</si>
  <si>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</si>
  <si>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</si>
  <si>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</si>
  <si>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</si>
  <si>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</si>
  <si>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</si>
  <si>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</si>
  <si>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</si>
  <si>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</si>
  <si>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</si>
  <si>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</si>
  <si>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</si>
  <si>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</si>
  <si>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</si>
  <si>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</si>
  <si>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</si>
  <si>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</si>
  <si>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</si>
  <si>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</si>
  <si>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</si>
  <si>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</si>
  <si>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</si>
  <si>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</si>
  <si>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</si>
  <si>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</si>
  <si>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</si>
  <si>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</si>
  <si>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</si>
  <si>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</si>
  <si>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</si>
  <si>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</si>
  <si>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</si>
  <si>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</si>
  <si>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</si>
  <si>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</si>
  <si>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</si>
  <si>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</si>
  <si>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</si>
  <si>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</si>
  <si>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</si>
  <si>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</si>
  <si>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</si>
  <si>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</si>
  <si>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</si>
  <si>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</si>
  <si>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</si>
  <si>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</si>
  <si>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</si>
  <si>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</si>
  <si>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</si>
  <si>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</si>
  <si>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</si>
  <si>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</si>
  <si>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</si>
  <si>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</si>
  <si>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</si>
  <si>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</si>
  <si>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</si>
  <si>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</si>
  <si>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</si>
  <si>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</si>
  <si>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</si>
  <si>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</si>
  <si>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</si>
  <si>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</si>
  <si>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</si>
  <si>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</si>
  <si>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</si>
  <si>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</si>
  <si>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</si>
  <si>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</si>
  <si>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</si>
  <si>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</si>
  <si>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</si>
  <si>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</si>
  <si>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</si>
  <si>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</si>
  <si>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</si>
  <si>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</si>
  <si>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</si>
  <si>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</si>
  <si>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</si>
  <si>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</si>
  <si>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</si>
  <si>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</si>
  <si>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</si>
  <si>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</si>
  <si>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</si>
  <si>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</si>
  <si>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</si>
  <si>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</si>
  <si>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</si>
  <si>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</si>
  <si>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</si>
  <si>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</si>
  <si>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</si>
  <si>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</si>
  <si>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</si>
  <si>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</si>
  <si>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</si>
  <si>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</si>
  <si>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</si>
  <si>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</si>
  <si>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</si>
  <si>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</si>
  <si>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</si>
  <si>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</si>
  <si>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</si>
  <si>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</si>
  <si>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</si>
  <si>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</si>
  <si>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</si>
  <si>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</si>
  <si>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</si>
  <si>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</si>
  <si>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</si>
  <si>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</si>
  <si>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</si>
  <si>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</si>
  <si>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</si>
  <si>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</si>
  <si>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</si>
  <si>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</si>
  <si>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</si>
  <si>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</si>
  <si>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</si>
  <si>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</si>
  <si>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</si>
  <si>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</si>
  <si>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</si>
  <si>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</si>
  <si>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</si>
  <si>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</si>
  <si>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</si>
  <si>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</si>
  <si>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</si>
  <si>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</si>
  <si>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</si>
  <si>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</si>
  <si>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</si>
  <si>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</si>
  <si>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</si>
  <si>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</si>
  <si>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</si>
  <si>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</si>
  <si>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</si>
  <si>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</si>
  <si>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</si>
  <si>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</si>
  <si>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</si>
  <si>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</si>
  <si>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</si>
  <si>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</si>
  <si>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</si>
  <si>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</si>
  <si>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</si>
  <si>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</si>
  <si>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</si>
  <si>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</si>
  <si>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</si>
  <si>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</si>
  <si>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</si>
  <si>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</si>
  <si>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</si>
  <si>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</si>
  <si>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</si>
  <si>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</si>
  <si>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</si>
  <si>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</si>
  <si>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</si>
  <si>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</si>
  <si>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</si>
  <si>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</si>
  <si>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</si>
  <si>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</si>
  <si>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</si>
  <si>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</si>
  <si>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</si>
  <si>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</si>
  <si>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</si>
  <si>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</si>
  <si>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</si>
  <si>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</si>
  <si>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</si>
  <si>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</si>
  <si>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</si>
  <si>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</si>
  <si>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</si>
  <si>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</si>
  <si>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</si>
  <si>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</si>
  <si>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</si>
  <si>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</si>
  <si>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</si>
  <si>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</si>
  <si>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</si>
  <si>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</si>
  <si>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</si>
  <si>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</si>
  <si>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</si>
  <si>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</si>
  <si>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</si>
  <si>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</si>
  <si>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</si>
  <si>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</si>
  <si>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</si>
  <si>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</si>
  <si>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</si>
  <si>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</si>
  <si>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</si>
  <si>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</si>
  <si>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</si>
  <si>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</si>
  <si>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</si>
  <si>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</si>
  <si>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</si>
  <si>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</si>
  <si>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</si>
  <si>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</si>
  <si>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</si>
  <si>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</si>
  <si>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</si>
  <si>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</si>
  <si>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</si>
  <si>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</si>
  <si>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</si>
  <si>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</si>
  <si>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</si>
  <si>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</si>
  <si>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</si>
  <si>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</si>
  <si>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</si>
  <si>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</si>
  <si>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</si>
  <si>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</si>
  <si>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</si>
  <si>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</si>
  <si>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</si>
  <si>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</si>
  <si>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</si>
  <si>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</si>
  <si>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</si>
  <si>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</si>
  <si>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</si>
  <si>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</si>
  <si>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</si>
  <si>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</si>
  <si>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</si>
  <si>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</si>
  <si>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</si>
  <si>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</si>
  <si>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</si>
  <si>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</si>
  <si>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</si>
  <si>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</si>
  <si>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</si>
  <si>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</si>
  <si>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</si>
  <si>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</si>
  <si>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</si>
  <si>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</si>
  <si>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</si>
  <si>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</si>
  <si>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</si>
  <si>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</si>
  <si>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</si>
  <si>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</si>
  <si>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</si>
  <si>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</si>
  <si>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</si>
  <si>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</si>
  <si>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</si>
  <si>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</si>
  <si>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</si>
  <si>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</si>
  <si>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</si>
  <si>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</si>
  <si>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</si>
  <si>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</si>
  <si>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</si>
  <si>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</si>
  <si>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</si>
  <si>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</si>
  <si>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</si>
  <si>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</si>
  <si>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</si>
  <si>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</si>
  <si>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</si>
  <si>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</si>
  <si>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</si>
  <si>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</si>
  <si>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</si>
  <si>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</si>
  <si>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</si>
  <si>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</si>
  <si>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</si>
  <si>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</si>
  <si>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</si>
  <si>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</si>
  <si>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</si>
  <si>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</si>
  <si>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</si>
  <si>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</si>
  <si>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</si>
  <si>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</si>
  <si>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</si>
  <si>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</si>
  <si>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</si>
  <si>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</si>
  <si>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</si>
  <si>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</si>
  <si>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</si>
  <si>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</si>
  <si>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</si>
  <si>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</si>
  <si>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</si>
  <si>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</si>
  <si>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</si>
  <si>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</si>
  <si>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</si>
  <si>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</si>
  <si>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</si>
  <si>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</si>
  <si>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</si>
  <si>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</si>
  <si>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</si>
  <si>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</si>
  <si>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</si>
  <si>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</si>
  <si>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</si>
  <si>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</si>
  <si>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</si>
  <si>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</si>
  <si>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</si>
  <si>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</si>
  <si>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</si>
  <si>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</si>
  <si>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</si>
  <si>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</si>
  <si>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</si>
  <si>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</si>
  <si>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</si>
  <si>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</si>
  <si>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</si>
  <si>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</si>
  <si>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</si>
  <si>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</si>
  <si>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</si>
  <si>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</si>
  <si>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</si>
  <si>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</si>
  <si>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</si>
  <si>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</si>
  <si>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</si>
  <si>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</si>
  <si>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</si>
  <si>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</si>
  <si>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</si>
  <si>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</si>
  <si>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</si>
  <si>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</si>
  <si>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</si>
  <si>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</si>
  <si>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</si>
  <si>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</si>
  <si>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</si>
  <si>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</si>
  <si>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</si>
  <si>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</si>
  <si>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</si>
  <si>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</si>
  <si>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</si>
  <si>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</si>
  <si>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</si>
  <si>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</si>
  <si>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</si>
  <si>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</si>
  <si>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</si>
  <si>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</si>
  <si>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</si>
  <si>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</si>
  <si>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</si>
  <si>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</si>
  <si>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</si>
  <si>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</si>
  <si>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</si>
  <si>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</si>
  <si>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</si>
  <si>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</si>
  <si>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</si>
  <si>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</si>
  <si>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</si>
  <si>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</si>
  <si>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</si>
  <si>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</si>
  <si>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</si>
  <si>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</si>
  <si>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</si>
  <si>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</si>
  <si>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</si>
  <si>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</si>
  <si>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</si>
  <si>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</si>
  <si>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</si>
  <si>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</si>
  <si>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</si>
  <si>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</si>
  <si>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</si>
  <si>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</si>
  <si>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</si>
  <si>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</si>
  <si>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</si>
  <si>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</si>
  <si>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</si>
  <si>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</si>
  <si>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</si>
  <si>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</si>
  <si>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</si>
  <si>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</si>
  <si>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</si>
  <si>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</si>
  <si>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</si>
  <si>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</si>
  <si>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</si>
  <si>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</si>
  <si>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</si>
  <si>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</si>
  <si>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</si>
  <si>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</si>
  <si>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</si>
  <si>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</si>
  <si>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</si>
  <si>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</si>
  <si>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</si>
  <si>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</si>
  <si>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</si>
  <si>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</si>
  <si>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</si>
  <si>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</si>
  <si>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</si>
  <si>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</si>
  <si>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</si>
  <si>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</si>
  <si>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</si>
  <si>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</si>
  <si>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</si>
  <si>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</si>
  <si>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</si>
  <si>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</si>
  <si>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</si>
  <si>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</si>
  <si>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</si>
  <si>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</si>
  <si>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</si>
  <si>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</si>
  <si>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</si>
  <si>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</si>
  <si>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</si>
  <si>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</si>
  <si>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</si>
  <si>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</si>
  <si>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</si>
  <si>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</si>
  <si>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</si>
  <si>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</si>
  <si>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</si>
  <si>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</si>
  <si>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</si>
  <si>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</si>
  <si>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</si>
  <si>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</si>
  <si>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</si>
  <si>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</si>
  <si>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</si>
  <si>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</si>
  <si>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</si>
  <si>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</si>
  <si>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</si>
  <si>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</si>
  <si>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</si>
  <si>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</si>
  <si>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</si>
  <si>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</si>
  <si>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</si>
  <si>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</si>
  <si>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</si>
  <si>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</si>
  <si>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</si>
  <si>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</si>
  <si>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</si>
  <si>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</si>
  <si>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</si>
  <si>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</si>
  <si>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</si>
  <si>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</si>
  <si>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</si>
  <si>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</si>
  <si>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</si>
  <si>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</si>
  <si>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</si>
  <si>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</si>
  <si>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</si>
  <si>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</si>
  <si>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</si>
  <si>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</si>
  <si>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</si>
  <si>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</si>
  <si>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</si>
  <si>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</si>
  <si>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</si>
  <si>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</si>
  <si>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</si>
  <si>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</si>
  <si>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</si>
  <si>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</si>
  <si>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</si>
  <si>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</si>
  <si>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</si>
  <si>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</si>
  <si>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</si>
  <si>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</si>
  <si>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</si>
  <si>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</si>
  <si>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</si>
  <si>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</si>
  <si>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</si>
  <si>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</si>
  <si>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</si>
  <si>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</si>
  <si>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</si>
  <si>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</si>
  <si>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</si>
  <si>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</si>
  <si>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</si>
  <si>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</si>
  <si>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</si>
  <si>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</si>
  <si>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</si>
  <si>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</si>
  <si>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</si>
  <si>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</si>
  <si>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</si>
  <si>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</si>
  <si>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</si>
  <si>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</si>
  <si>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</si>
  <si>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</si>
  <si>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</si>
  <si>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</si>
  <si>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</si>
  <si>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</si>
  <si>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</si>
  <si>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</si>
  <si>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</si>
  <si>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</si>
  <si>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</si>
  <si>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</si>
  <si>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</si>
  <si>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</si>
  <si>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</si>
  <si>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</si>
  <si>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</si>
  <si>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</si>
  <si>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</si>
  <si>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</si>
  <si>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</si>
  <si>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</si>
  <si>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</si>
  <si>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</si>
  <si>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</si>
  <si>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</si>
  <si>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</si>
  <si>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</si>
  <si>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</si>
  <si>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</si>
  <si>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</si>
  <si>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</si>
  <si>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</si>
  <si>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</si>
  <si>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</si>
  <si>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</si>
  <si>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</si>
  <si>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</si>
  <si>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</si>
  <si>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</si>
  <si>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</si>
  <si>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</si>
  <si>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</si>
  <si>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</si>
  <si>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</si>
  <si>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</si>
  <si>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</si>
  <si>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</si>
  <si>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</si>
  <si>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</si>
  <si>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</si>
  <si>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</si>
  <si>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</si>
  <si>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</si>
  <si>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</si>
  <si>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</si>
  <si>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</si>
  <si>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</si>
  <si>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</si>
  <si>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</si>
  <si>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</si>
  <si>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</si>
  <si>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</si>
  <si>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</si>
  <si>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</si>
  <si>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</si>
  <si>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</si>
  <si>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</si>
  <si>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</si>
  <si>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</si>
  <si>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</si>
  <si>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</si>
  <si>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</si>
  <si>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</si>
  <si>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</si>
  <si>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</si>
  <si>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</si>
  <si>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</si>
  <si>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</si>
  <si>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</si>
  <si>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</si>
  <si>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</si>
  <si>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</si>
  <si>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</si>
  <si>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</si>
  <si>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</si>
  <si>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</si>
  <si>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</si>
  <si>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</si>
  <si>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</si>
  <si>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</si>
  <si>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</si>
  <si>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</si>
  <si>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</si>
  <si>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</si>
  <si>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</si>
  <si>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</si>
  <si>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</si>
  <si>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</si>
  <si>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</si>
  <si>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</si>
  <si>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</si>
  <si>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</si>
  <si>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</si>
  <si>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</si>
  <si>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</si>
  <si>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</si>
  <si>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</si>
  <si>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</si>
  <si>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</si>
  <si>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</si>
  <si>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</si>
  <si>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</si>
  <si>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</si>
  <si>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</si>
  <si>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</si>
  <si>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</si>
  <si>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</si>
  <si>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</si>
  <si>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</si>
  <si>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</si>
  <si>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</si>
  <si>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</si>
  <si>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</si>
  <si>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</si>
  <si>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</si>
  <si>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</si>
  <si>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</si>
  <si>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</si>
  <si>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</si>
  <si>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</si>
  <si>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</si>
  <si>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</si>
  <si>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</si>
  <si>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</si>
  <si>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</si>
  <si>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</si>
  <si>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</si>
  <si>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</si>
  <si>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</si>
  <si>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</si>
  <si>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</si>
  <si>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</si>
  <si>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</si>
  <si>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</si>
  <si>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</si>
  <si>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</si>
  <si>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</si>
  <si>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</si>
  <si>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</si>
  <si>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</si>
  <si>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</si>
  <si>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</si>
  <si>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</si>
  <si>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</si>
  <si>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</si>
  <si>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</si>
  <si>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</si>
  <si>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</si>
  <si>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</si>
  <si>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</si>
  <si>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</si>
  <si>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</si>
  <si>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</si>
  <si>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</si>
  <si>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</si>
  <si>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</si>
  <si>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</si>
  <si>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</si>
  <si>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</si>
  <si>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</si>
  <si>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</si>
  <si>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</si>
  <si>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</si>
  <si>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</si>
  <si>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</si>
  <si>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</si>
  <si>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</si>
  <si>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</si>
  <si>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</si>
  <si>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</si>
  <si>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</si>
  <si>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</si>
  <si>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</si>
  <si>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</si>
  <si>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</si>
  <si>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</si>
  <si>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</si>
  <si>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</si>
  <si>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</si>
  <si>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</si>
  <si>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</si>
  <si>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</si>
  <si>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</si>
  <si>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</si>
  <si>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</si>
  <si>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</si>
  <si>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</si>
  <si>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</si>
  <si>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</si>
  <si>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</si>
  <si>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</si>
  <si>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</si>
  <si>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</si>
  <si>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</si>
  <si>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</si>
  <si>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</si>
  <si>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</si>
  <si>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</si>
  <si>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</si>
  <si>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</si>
  <si>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</si>
  <si>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</si>
  <si>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</si>
  <si>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</si>
  <si>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</si>
  <si>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</si>
  <si>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</si>
  <si>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</si>
  <si>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</si>
  <si>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</si>
  <si>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</si>
  <si>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</si>
  <si>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</si>
  <si>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</si>
  <si>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</si>
  <si>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</si>
  <si>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</si>
  <si>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</si>
  <si>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</si>
  <si>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</si>
  <si>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</si>
  <si>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</si>
  <si>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</si>
  <si>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</si>
  <si>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</si>
  <si>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</si>
  <si>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</si>
  <si>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</si>
  <si>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</si>
  <si>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</si>
  <si>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</si>
  <si>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</si>
  <si>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</si>
  <si>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</si>
  <si>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</si>
  <si>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</si>
  <si>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</si>
  <si>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</si>
  <si>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</si>
  <si>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</si>
  <si>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</si>
  <si>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</si>
  <si>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</si>
  <si>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</si>
  <si>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</si>
  <si>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</si>
  <si>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</si>
  <si>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</si>
  <si>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</si>
  <si>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</si>
  <si>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</si>
  <si>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</si>
  <si>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</si>
  <si>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</si>
  <si>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</si>
  <si>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</si>
  <si>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</si>
  <si>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</si>
  <si>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</si>
  <si>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</si>
  <si>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</si>
  <si>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</si>
  <si>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</si>
  <si>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</si>
  <si>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</si>
  <si>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</si>
  <si>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</si>
  <si>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</si>
  <si>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</si>
  <si>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</si>
  <si>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</si>
  <si>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</si>
  <si>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</si>
  <si>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</si>
  <si>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</si>
  <si>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</si>
  <si>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</si>
  <si>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</si>
  <si>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</si>
  <si>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</si>
  <si>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</si>
  <si>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</si>
  <si>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</si>
  <si>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</si>
  <si>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</si>
  <si>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</si>
  <si>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</si>
  <si>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</si>
  <si>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</si>
  <si>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</si>
  <si>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</si>
  <si>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</si>
  <si>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</si>
  <si>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</si>
  <si>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</si>
  <si>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</si>
  <si>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</si>
  <si>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</si>
  <si>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</si>
  <si>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</si>
  <si>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</si>
  <si>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</si>
  <si>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</si>
  <si>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</si>
  <si>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</si>
  <si>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</si>
  <si>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</si>
  <si>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</si>
  <si>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</si>
  <si>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</si>
  <si>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</si>
  <si>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</si>
  <si>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</si>
  <si>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</si>
  <si>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</si>
  <si>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</si>
  <si>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</si>
  <si>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</si>
  <si>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</si>
  <si>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</si>
  <si>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</si>
  <si>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</si>
  <si>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</si>
  <si>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</si>
  <si>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</si>
  <si>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</si>
  <si>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</si>
  <si>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</si>
  <si>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</si>
  <si>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</si>
  <si>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</si>
  <si>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</si>
  <si>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</si>
  <si>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</si>
  <si>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</si>
  <si>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</si>
  <si>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</si>
  <si>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</si>
  <si>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</si>
  <si>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</si>
  <si>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</si>
  <si>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</si>
  <si>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</si>
  <si>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</si>
  <si>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</si>
  <si>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</si>
  <si>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</si>
  <si>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</si>
  <si>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</si>
  <si>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</si>
  <si>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</si>
  <si>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</si>
  <si>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</si>
  <si>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</si>
  <si>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</si>
  <si>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</si>
  <si>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</si>
  <si>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</si>
  <si>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</si>
  <si>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</si>
  <si>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</si>
  <si>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</si>
  <si>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</si>
  <si>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</si>
  <si>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</si>
  <si>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</si>
  <si>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</si>
  <si>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</si>
  <si>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</si>
  <si>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</si>
  <si>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</si>
  <si>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</si>
  <si>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</si>
  <si>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</si>
  <si>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</si>
  <si>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</si>
  <si>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</si>
  <si>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</si>
  <si>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</si>
  <si>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</si>
  <si>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</si>
  <si>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</si>
  <si>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</si>
  <si>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</si>
  <si>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</si>
  <si>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</si>
  <si>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</si>
  <si>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</si>
  <si>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</si>
  <si>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</si>
  <si>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</si>
  <si>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</si>
  <si>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</si>
  <si>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</si>
  <si>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</si>
  <si>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</si>
  <si>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</si>
  <si>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</si>
  <si>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</si>
  <si>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</si>
  <si>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</si>
  <si>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</si>
  <si>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</si>
  <si>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</si>
  <si>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</si>
  <si>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</si>
  <si>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</si>
  <si>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</si>
  <si>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</si>
  <si>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</si>
  <si>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</si>
  <si>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</si>
  <si>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</si>
  <si>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</si>
  <si>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</si>
  <si>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</si>
  <si>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</si>
  <si>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</si>
  <si>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</si>
  <si>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</si>
  <si>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</si>
  <si>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</si>
  <si>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</si>
  <si>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</si>
  <si>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</si>
  <si>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</si>
  <si>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</si>
  <si>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</si>
  <si>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</si>
  <si>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</si>
  <si>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</si>
  <si>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</si>
  <si>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</si>
  <si>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</si>
  <si>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</si>
  <si>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</si>
  <si>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</si>
  <si>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</si>
  <si>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</si>
  <si>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</si>
  <si>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</si>
  <si>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</si>
  <si>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</si>
  <si>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</si>
  <si>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</si>
  <si>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</si>
  <si>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</si>
  <si>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</si>
  <si>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</si>
  <si>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</si>
  <si>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</si>
  <si>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</si>
  <si>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</si>
  <si>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</si>
  <si>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</si>
  <si>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</si>
  <si>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</si>
  <si>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</si>
  <si>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</si>
  <si>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</si>
  <si>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</si>
  <si>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</si>
  <si>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</si>
  <si>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</si>
  <si>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</si>
  <si>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</si>
  <si>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</si>
  <si>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</si>
  <si>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</si>
  <si>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</si>
  <si>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</si>
  <si>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</si>
  <si>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</si>
  <si>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</si>
  <si>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</si>
  <si>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</si>
  <si>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</si>
  <si>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</si>
  <si>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</si>
  <si>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</si>
  <si>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</si>
  <si>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</si>
  <si>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</si>
  <si>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</si>
  <si>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</si>
  <si>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</si>
  <si>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</si>
  <si>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</si>
  <si>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</si>
  <si>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</si>
  <si>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</si>
  <si>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</si>
  <si>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</si>
  <si>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</si>
  <si>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</si>
  <si>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</si>
  <si>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</si>
  <si>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</si>
  <si>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</si>
  <si>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</si>
  <si>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</si>
  <si>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</si>
  <si>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</si>
  <si>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</si>
  <si>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</si>
  <si>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</si>
  <si>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</si>
  <si>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</si>
  <si>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</si>
  <si>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</si>
  <si>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</si>
  <si>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</si>
  <si>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</si>
  <si>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</si>
  <si>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</si>
  <si>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</si>
  <si>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</si>
  <si>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</si>
  <si>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</si>
  <si>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</si>
  <si>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</si>
  <si>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</si>
  <si>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</si>
  <si>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</si>
  <si>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</si>
  <si>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</si>
  <si>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</si>
  <si>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</si>
  <si>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</si>
  <si>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</si>
  <si>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</si>
  <si>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</si>
  <si>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</si>
  <si>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</si>
  <si>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</si>
  <si>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</si>
  <si>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</si>
  <si>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</si>
  <si>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</si>
  <si>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</si>
  <si>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</si>
  <si>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</si>
  <si>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</si>
  <si>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</si>
  <si>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</si>
  <si>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</si>
  <si>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</si>
  <si>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</si>
  <si>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</si>
  <si>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</si>
  <si>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</si>
  <si>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</si>
  <si>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</si>
  <si>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</si>
  <si>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</si>
  <si>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</si>
  <si>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</si>
  <si>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</si>
  <si>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</si>
  <si>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</si>
  <si>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</si>
  <si>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</si>
  <si>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</si>
  <si>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</si>
  <si>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</si>
  <si>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</si>
  <si>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</si>
  <si>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</si>
  <si>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</si>
  <si>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</si>
  <si>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</si>
  <si>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</si>
  <si>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</si>
  <si>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</si>
  <si>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</si>
  <si>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</si>
  <si>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</si>
  <si>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</si>
  <si>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</si>
  <si>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</si>
  <si>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</si>
  <si>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</si>
  <si>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</si>
  <si>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</si>
  <si>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</si>
  <si>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</si>
  <si>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</si>
  <si>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</si>
  <si>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</si>
  <si>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</si>
  <si>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</si>
  <si>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</si>
  <si>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</si>
  <si>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</si>
  <si>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</si>
  <si>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</si>
  <si>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</si>
  <si>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</si>
  <si>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</si>
  <si>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</si>
  <si>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</si>
  <si>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</si>
  <si>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</si>
  <si>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</si>
  <si>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</si>
  <si>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</si>
  <si>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</si>
  <si>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</si>
  <si>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</si>
  <si>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</si>
  <si>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</si>
  <si>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</si>
  <si>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</si>
  <si>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</si>
  <si>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</si>
  <si>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</si>
  <si>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</si>
  <si>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</si>
  <si>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</si>
  <si>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</si>
  <si>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</si>
  <si>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</si>
  <si>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</si>
  <si>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</si>
  <si>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</si>
  <si>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</si>
  <si>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</si>
  <si>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</si>
  <si>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</si>
  <si>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</si>
  <si>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</si>
  <si>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</si>
  <si>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</si>
  <si>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</si>
  <si>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</si>
  <si>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</si>
  <si>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</si>
  <si>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</si>
  <si>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</si>
  <si>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</si>
  <si>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</si>
  <si>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</si>
  <si>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</si>
  <si>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</si>
  <si>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</si>
  <si>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</si>
  <si>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</si>
  <si>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</si>
  <si>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</si>
  <si>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</si>
  <si>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</si>
  <si>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</si>
  <si>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</si>
  <si>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</si>
  <si>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</si>
  <si>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</si>
  <si>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</si>
  <si>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</si>
  <si>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</si>
  <si>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</si>
  <si>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</si>
  <si>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</si>
  <si>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</si>
  <si>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</si>
  <si>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</si>
  <si>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</si>
  <si>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</si>
  <si>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</si>
  <si>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</si>
  <si>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</si>
  <si>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</si>
  <si>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</si>
  <si>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</si>
  <si>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</si>
  <si>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</si>
  <si>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</si>
  <si>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</si>
  <si>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</si>
  <si>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</si>
  <si>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</si>
  <si>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</si>
  <si>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</si>
  <si>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</si>
  <si>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</si>
  <si>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</si>
  <si>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</si>
  <si>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</si>
  <si>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</si>
  <si>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</si>
  <si>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</si>
  <si>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</si>
  <si>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</si>
  <si>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</si>
  <si>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</si>
  <si>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</si>
  <si>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</si>
  <si>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</si>
  <si>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</si>
  <si>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</si>
  <si>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</si>
  <si>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</si>
  <si>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</si>
  <si>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</si>
  <si>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</si>
  <si>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</si>
  <si>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</si>
  <si>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</si>
  <si>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</si>
  <si>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</si>
  <si>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</si>
  <si>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</si>
  <si>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</si>
  <si>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</si>
  <si>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</si>
  <si>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</si>
  <si>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</si>
  <si>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</si>
  <si>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</si>
  <si>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</si>
  <si>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</si>
  <si>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</si>
  <si>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</si>
  <si>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</si>
  <si>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</si>
  <si>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</si>
  <si>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</si>
  <si>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</si>
  <si>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</si>
  <si>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</si>
  <si>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</si>
  <si>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</si>
  <si>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</si>
  <si>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</si>
  <si>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</si>
  <si>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</si>
  <si>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</si>
  <si>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</si>
  <si>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</si>
  <si>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</si>
  <si>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</si>
  <si>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</si>
  <si>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</si>
  <si>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</si>
  <si>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</si>
  <si>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</si>
  <si>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</si>
  <si>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</si>
  <si>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</si>
  <si>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</si>
  <si>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</si>
  <si>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</si>
  <si>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</si>
  <si>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</si>
  <si>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</si>
  <si>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</si>
  <si>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</si>
  <si>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</si>
  <si>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</si>
  <si>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</si>
  <si>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</si>
  <si>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</si>
  <si>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</si>
  <si>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</si>
  <si>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</si>
  <si>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</si>
  <si>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</si>
  <si>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</si>
  <si>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</si>
  <si>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</si>
  <si>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</si>
  <si>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</si>
  <si>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</si>
  <si>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</si>
  <si>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</si>
  <si>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</si>
  <si>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</si>
  <si>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</si>
  <si>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</si>
  <si>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</si>
  <si>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</si>
  <si>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</si>
  <si>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</si>
  <si>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</si>
  <si>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</si>
  <si>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</si>
  <si>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</si>
  <si>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</si>
  <si>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</si>
  <si>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</si>
  <si>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</si>
  <si>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</si>
  <si>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</si>
  <si>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</si>
  <si>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</si>
  <si>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</si>
  <si>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</si>
  <si>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</si>
  <si>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</si>
  <si>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</si>
  <si>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</si>
  <si>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</si>
  <si>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</si>
  <si>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</si>
  <si>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</si>
  <si>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</si>
  <si>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</si>
  <si>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</si>
  <si>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</si>
  <si>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</si>
  <si>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</si>
  <si>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</si>
  <si>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</si>
  <si>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</si>
  <si>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</si>
  <si>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</si>
  <si>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</si>
  <si>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</si>
  <si>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</si>
  <si>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</si>
  <si>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</si>
  <si>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</si>
  <si>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</si>
  <si>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</si>
  <si>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</si>
  <si>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</si>
  <si>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</si>
  <si>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</si>
  <si>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</si>
  <si>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</si>
  <si>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</si>
  <si>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</si>
  <si>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</si>
  <si>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</si>
  <si>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</si>
  <si>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</si>
  <si>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</si>
  <si>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</si>
  <si>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</si>
  <si>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</si>
  <si>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</si>
  <si>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</si>
  <si>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</si>
  <si>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</si>
  <si>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</si>
  <si>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</si>
  <si>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</si>
  <si>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</si>
  <si>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</si>
  <si>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</si>
  <si>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</si>
  <si>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</si>
  <si>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</si>
  <si>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</si>
  <si>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</si>
  <si>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</si>
  <si>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</si>
  <si>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</si>
  <si>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</si>
  <si>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</si>
  <si>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</si>
  <si>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</si>
  <si>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</si>
  <si>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</si>
  <si>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</si>
  <si>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</si>
  <si>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</si>
  <si>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</si>
  <si>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</si>
  <si>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</si>
  <si>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</si>
  <si>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</si>
  <si>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</si>
  <si>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</si>
  <si>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</si>
  <si>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</si>
  <si>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</si>
  <si>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</si>
  <si>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</si>
  <si>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</si>
  <si>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</si>
  <si>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</si>
  <si>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</si>
  <si>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</si>
  <si>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</si>
  <si>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</si>
  <si>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</si>
  <si>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</si>
  <si>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</si>
  <si>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</si>
  <si>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</si>
  <si>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</si>
  <si>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</si>
  <si>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</si>
  <si>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</si>
  <si>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</si>
  <si>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</si>
  <si>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</si>
  <si>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</si>
  <si>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</si>
  <si>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</si>
  <si>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</si>
  <si>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</si>
  <si>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</si>
  <si>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</si>
  <si>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</si>
  <si>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</si>
  <si>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</si>
  <si>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</si>
  <si>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</si>
  <si>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</si>
  <si>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</si>
  <si>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</si>
  <si>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</si>
  <si>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</si>
  <si>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</si>
  <si>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</si>
  <si>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</si>
  <si>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</si>
  <si>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</si>
  <si>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</si>
  <si>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</si>
  <si>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</si>
  <si>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</si>
  <si>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</si>
  <si>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</si>
  <si>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</si>
  <si>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</si>
  <si>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</si>
  <si>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</si>
  <si>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</si>
  <si>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</si>
  <si>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</si>
  <si>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</si>
  <si>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</si>
  <si>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</si>
  <si>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</si>
  <si>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</si>
  <si>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</si>
  <si>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</si>
  <si>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</si>
  <si>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</si>
  <si>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</si>
  <si>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</si>
  <si>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</si>
  <si>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</si>
  <si>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</si>
  <si>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</si>
  <si>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</si>
  <si>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</si>
  <si>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</si>
  <si>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</si>
  <si>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</si>
  <si>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</si>
  <si>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</si>
  <si>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</si>
  <si>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</si>
  <si>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</si>
  <si>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</si>
  <si>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</si>
  <si>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</si>
  <si>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</si>
  <si>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</si>
  <si>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</si>
  <si>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</si>
  <si>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</si>
  <si>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</si>
  <si>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</si>
  <si>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</si>
  <si>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</si>
  <si>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</si>
  <si>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</si>
  <si>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</si>
  <si>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</si>
  <si>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</si>
  <si>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</si>
  <si>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</si>
  <si>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</si>
  <si>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</si>
  <si>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</si>
  <si>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</si>
  <si>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</si>
  <si>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</si>
  <si>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</si>
  <si>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</si>
  <si>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</si>
  <si>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</si>
  <si>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</si>
  <si>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</si>
  <si>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</si>
  <si>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</si>
  <si>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</si>
  <si>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</si>
  <si>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</si>
  <si>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</si>
  <si>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</si>
  <si>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</si>
  <si>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</si>
  <si>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</si>
  <si>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</si>
  <si>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</si>
  <si>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</si>
  <si>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</si>
  <si>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</si>
  <si>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</si>
  <si>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</si>
  <si>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</si>
  <si>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</si>
  <si>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</si>
  <si>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</si>
  <si>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</si>
  <si>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</si>
  <si>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</si>
  <si>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</si>
  <si>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</si>
  <si>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</si>
  <si>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</si>
  <si>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</si>
  <si>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</si>
  <si>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</si>
  <si>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</si>
  <si>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</si>
  <si>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</si>
  <si>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</si>
  <si>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</si>
  <si>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</si>
  <si>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</si>
  <si>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</si>
  <si>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</si>
  <si>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</si>
  <si>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</si>
  <si>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</si>
  <si>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</si>
  <si>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</si>
  <si>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</si>
  <si>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</si>
  <si>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</si>
  <si>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</si>
  <si>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</si>
  <si>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</si>
  <si>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</si>
  <si>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</si>
  <si>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</si>
  <si>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</si>
  <si>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</si>
  <si>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</si>
  <si>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</si>
  <si>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</si>
  <si>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</si>
  <si>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</si>
  <si>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</si>
  <si>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</si>
  <si>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</si>
  <si>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</si>
  <si>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</si>
  <si>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</si>
  <si>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</si>
  <si>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</si>
  <si>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</si>
  <si>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</si>
  <si>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</si>
  <si>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</si>
  <si>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</si>
  <si>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</si>
  <si>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</si>
  <si>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</si>
  <si>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</si>
  <si>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</si>
  <si>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</si>
  <si>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</si>
  <si>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</si>
  <si>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</si>
  <si>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</si>
  <si>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</si>
  <si>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</si>
  <si>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</si>
  <si>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</si>
  <si>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</si>
  <si>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</si>
  <si>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</si>
  <si>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</si>
  <si>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</si>
  <si>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</si>
  <si>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</si>
  <si>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</si>
  <si>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</si>
  <si>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</si>
  <si>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</si>
  <si>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</si>
  <si>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</si>
  <si>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</si>
  <si>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</si>
  <si>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</si>
  <si>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</si>
  <si>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</si>
  <si>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</si>
  <si>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</si>
  <si>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</si>
  <si>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</si>
  <si>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</si>
  <si>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</si>
  <si>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</si>
  <si>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</si>
  <si>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</si>
  <si>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</si>
  <si>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</si>
  <si>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</si>
  <si>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</si>
  <si>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</si>
  <si>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</si>
  <si>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</si>
  <si>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</si>
  <si>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</si>
  <si>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</si>
  <si>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</si>
  <si>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</si>
  <si>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</si>
  <si>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</si>
  <si>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</si>
  <si>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</si>
  <si>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</si>
  <si>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</si>
  <si>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</si>
  <si>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</si>
  <si>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</si>
  <si>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</si>
  <si>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</si>
  <si>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</si>
  <si>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</si>
  <si>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</si>
  <si>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</si>
  <si>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</si>
  <si>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</si>
  <si>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</si>
  <si>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</si>
  <si>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</si>
  <si>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</si>
  <si>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</si>
  <si>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</si>
  <si>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</si>
  <si>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</si>
  <si>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</si>
  <si>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</si>
  <si>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</si>
  <si>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</si>
  <si>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</si>
  <si>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</si>
  <si>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</si>
  <si>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</si>
  <si>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</si>
  <si>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</si>
  <si>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</si>
  <si>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</si>
  <si>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</si>
  <si>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</si>
  <si>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</si>
  <si>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</si>
  <si>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</si>
  <si>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</si>
  <si>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</si>
  <si>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</si>
  <si>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</si>
  <si>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</si>
  <si>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</si>
  <si>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</si>
  <si>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</si>
  <si>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</si>
  <si>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</si>
  <si>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</si>
  <si>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</si>
  <si>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</si>
  <si>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</si>
  <si>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</si>
  <si>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</si>
  <si>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</si>
  <si>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</si>
  <si>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</si>
  <si>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</si>
  <si>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</si>
  <si>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</si>
  <si>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</si>
  <si>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</si>
  <si>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</si>
  <si>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</si>
  <si>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</si>
  <si>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</si>
  <si>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</si>
  <si>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</si>
  <si>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</si>
  <si>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</si>
  <si>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</si>
  <si>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</si>
  <si>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</si>
  <si>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</si>
  <si>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</si>
  <si>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</si>
  <si>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</si>
  <si>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</si>
  <si>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</si>
  <si>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</si>
  <si>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</si>
  <si>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</si>
  <si>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</si>
  <si>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</si>
  <si>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</si>
  <si>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</si>
  <si>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</si>
  <si>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</si>
  <si>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</si>
  <si>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</si>
  <si>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</si>
  <si>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</si>
  <si>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</si>
  <si>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</si>
  <si>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</si>
  <si>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</si>
  <si>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</si>
  <si>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</si>
  <si>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</si>
  <si>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</si>
  <si>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</si>
  <si>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</si>
  <si>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</si>
  <si>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</si>
  <si>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</si>
  <si>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</si>
  <si>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</si>
  <si>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</si>
  <si>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</si>
  <si>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</si>
  <si>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</si>
  <si>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</si>
  <si>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</si>
  <si>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</si>
  <si>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</si>
  <si>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</si>
  <si>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</si>
  <si>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</si>
  <si>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</si>
  <si>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</si>
  <si>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</si>
  <si>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</si>
  <si>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</si>
  <si>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</si>
  <si>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</si>
  <si>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</si>
  <si>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</si>
  <si>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</si>
  <si>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</si>
  <si>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</si>
  <si>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</si>
  <si>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</si>
  <si>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</si>
  <si>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</si>
  <si>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</si>
  <si>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</si>
  <si>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</si>
  <si>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</si>
  <si>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</si>
  <si>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</si>
  <si>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</si>
  <si>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</si>
  <si>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</si>
  <si>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</si>
  <si>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</si>
  <si>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</si>
  <si>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</si>
  <si>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</si>
  <si>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</si>
  <si>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</si>
  <si>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</si>
  <si>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</si>
  <si>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</si>
  <si>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</si>
  <si>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</si>
  <si>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</si>
  <si>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</si>
  <si>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</si>
  <si>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</si>
  <si>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</si>
  <si>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</si>
  <si>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</si>
  <si>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</si>
  <si>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</si>
  <si>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</si>
  <si>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</si>
  <si>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</si>
  <si>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</si>
  <si>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</si>
  <si>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</si>
  <si>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</si>
  <si>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</si>
  <si>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</si>
  <si>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</si>
  <si>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</si>
  <si>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</si>
  <si>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</si>
  <si>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</si>
  <si>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</si>
  <si>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</si>
  <si>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</si>
  <si>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</si>
  <si>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</si>
  <si>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</si>
  <si>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</si>
  <si>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</si>
  <si>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</si>
  <si>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</si>
  <si>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</si>
  <si>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</si>
  <si>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</si>
  <si>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</si>
  <si>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</si>
  <si>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</si>
  <si>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</si>
  <si>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</si>
  <si>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</si>
  <si>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</si>
  <si>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</si>
  <si>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</si>
  <si>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</si>
  <si>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</si>
  <si>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</si>
  <si>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</si>
  <si>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</si>
  <si>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</si>
  <si>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</si>
  <si>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</si>
  <si>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</si>
  <si>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</si>
  <si>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</si>
  <si>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</si>
  <si>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</si>
  <si>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</si>
  <si>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</si>
  <si>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</si>
  <si>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</si>
  <si>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</si>
  <si>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</si>
  <si>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</si>
  <si>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</si>
  <si>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</si>
  <si>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</si>
  <si>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</si>
  <si>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</si>
  <si>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</si>
  <si>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</si>
  <si>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</si>
  <si>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</si>
  <si>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</si>
  <si>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</si>
  <si>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</si>
  <si>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</si>
  <si>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</si>
  <si>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</si>
  <si>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</si>
  <si>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</si>
  <si>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</si>
  <si>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</si>
  <si>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</si>
  <si>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</si>
  <si>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</si>
  <si>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</si>
  <si>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</si>
  <si>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</si>
  <si>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</si>
  <si>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</si>
  <si>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</si>
  <si>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</si>
  <si>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</si>
  <si>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</si>
  <si>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</si>
  <si>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</si>
  <si>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</si>
  <si>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</si>
  <si>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</si>
  <si>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</si>
  <si>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</si>
  <si>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</si>
  <si>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</si>
  <si>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</si>
  <si>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</si>
  <si>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</si>
  <si>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</si>
  <si>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</si>
  <si>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</si>
  <si>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</si>
  <si>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</si>
  <si>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</si>
  <si>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</si>
  <si>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</si>
  <si>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</si>
  <si>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</si>
  <si>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</si>
  <si>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</si>
  <si>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</si>
  <si>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</si>
  <si>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</si>
  <si>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</si>
  <si>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</si>
  <si>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</si>
  <si>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</si>
  <si>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</si>
  <si>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</si>
  <si>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</si>
  <si>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</si>
  <si>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</si>
  <si>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</si>
  <si>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</si>
  <si>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</si>
  <si>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</si>
  <si>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</si>
  <si>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</si>
  <si>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</si>
  <si>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</si>
  <si>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</si>
  <si>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</si>
  <si>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</si>
  <si>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</si>
  <si>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</si>
  <si>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</si>
  <si>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</si>
  <si>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</si>
  <si>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</si>
  <si>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</si>
  <si>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</si>
  <si>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</si>
  <si>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</si>
  <si>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</si>
  <si>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</si>
  <si>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</si>
  <si>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</si>
  <si>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</si>
  <si>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</si>
  <si>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</si>
  <si>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</si>
  <si>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</si>
  <si>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</si>
  <si>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</si>
  <si>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</si>
  <si>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</si>
  <si>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</si>
  <si>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</si>
  <si>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</si>
  <si>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</si>
  <si>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</si>
  <si>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</si>
  <si>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</si>
  <si>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</si>
  <si>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</si>
  <si>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</si>
  <si>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</si>
  <si>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</si>
  <si>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</si>
  <si>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</si>
  <si>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</si>
  <si>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</si>
  <si>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</si>
  <si>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</si>
  <si>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</si>
  <si>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</si>
  <si>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</si>
  <si>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</si>
  <si>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</si>
  <si>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</si>
  <si>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</si>
  <si>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</si>
  <si>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</si>
  <si>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</si>
  <si>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</si>
  <si>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</si>
  <si>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</si>
  <si>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</si>
  <si>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</si>
  <si>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</si>
  <si>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</si>
  <si>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</si>
  <si>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</si>
  <si>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</si>
  <si>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</si>
  <si>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</si>
  <si>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</si>
  <si>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</si>
  <si>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</si>
  <si>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</si>
  <si>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</si>
  <si>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</si>
  <si>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</si>
  <si>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</si>
  <si>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</si>
  <si>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</si>
  <si>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</si>
  <si>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</si>
  <si>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</si>
  <si>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</si>
  <si>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</si>
  <si>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</si>
  <si>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</si>
  <si>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</si>
  <si>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</si>
  <si>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</si>
  <si>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</si>
  <si>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</si>
  <si>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</si>
  <si>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</si>
  <si>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</si>
  <si>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</si>
  <si>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</si>
  <si>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</si>
  <si>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</si>
  <si>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</si>
  <si>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</si>
  <si>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</si>
  <si>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</si>
  <si>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</si>
  <si>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</si>
  <si>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</si>
  <si>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</si>
  <si>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</si>
  <si>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</si>
  <si>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</si>
  <si>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</si>
  <si>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</si>
  <si>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</si>
  <si>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</si>
  <si>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</si>
  <si>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</si>
  <si>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</si>
  <si>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</si>
  <si>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</si>
  <si>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</si>
  <si>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</si>
  <si>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</si>
  <si>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</si>
  <si>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</si>
  <si>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</si>
  <si>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</si>
  <si>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</si>
  <si>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</si>
  <si>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</si>
  <si>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</si>
  <si>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</si>
  <si>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</si>
  <si>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</si>
  <si>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</si>
  <si>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</si>
  <si>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</si>
  <si>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</si>
  <si>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</si>
  <si>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</si>
  <si>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</si>
  <si>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</si>
  <si>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</si>
  <si>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</si>
  <si>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</si>
  <si>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</si>
  <si>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</si>
  <si>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</si>
  <si>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</si>
  <si>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</si>
  <si>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</si>
  <si>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</si>
  <si>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</si>
  <si>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</si>
  <si>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</si>
  <si>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</si>
  <si>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</si>
  <si>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</si>
  <si>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</si>
  <si>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</si>
  <si>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</si>
  <si>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</si>
  <si>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</si>
  <si>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</si>
  <si>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</si>
  <si>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</si>
  <si>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</si>
  <si>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</si>
  <si>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</si>
  <si>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</si>
  <si>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</si>
  <si>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</si>
  <si>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</si>
  <si>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</si>
  <si>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</si>
  <si>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</si>
  <si>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</si>
  <si>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</si>
  <si>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</si>
  <si>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</si>
  <si>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</si>
  <si>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</si>
  <si>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</si>
  <si>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</si>
  <si>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</si>
  <si>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</si>
  <si>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</si>
  <si>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</si>
  <si>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</si>
  <si>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</si>
  <si>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</si>
  <si>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</si>
  <si>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</si>
  <si>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</si>
  <si>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</si>
  <si>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</si>
  <si>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</si>
  <si>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</si>
  <si>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</si>
  <si>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</si>
  <si>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</si>
  <si>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</si>
  <si>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</si>
  <si>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</si>
  <si>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</si>
  <si>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</si>
  <si>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</si>
  <si>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</si>
  <si>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</si>
  <si>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</si>
  <si>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</si>
  <si>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</si>
  <si>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</si>
  <si>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</si>
  <si>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</si>
  <si>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</si>
  <si>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</si>
  <si>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</si>
  <si>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</si>
  <si>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</si>
  <si>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</si>
  <si>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</si>
  <si>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</si>
  <si>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</si>
  <si>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</si>
  <si>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</si>
  <si>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</si>
  <si>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</si>
  <si>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</si>
  <si>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</si>
  <si>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</si>
  <si>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</si>
  <si>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</si>
  <si>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</si>
  <si>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</si>
  <si>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</si>
  <si>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</si>
  <si>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</si>
  <si>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</si>
  <si>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</si>
  <si>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</si>
  <si>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</si>
  <si>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</si>
  <si>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</si>
  <si>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</si>
  <si>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</si>
  <si>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</si>
  <si>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</si>
  <si>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</si>
  <si>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</si>
  <si>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</si>
  <si>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</si>
  <si>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</si>
  <si>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</si>
  <si>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</si>
  <si>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</si>
  <si>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</si>
  <si>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</si>
  <si>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</si>
  <si>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</si>
  <si>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</si>
  <si>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</si>
  <si>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</si>
  <si>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</si>
  <si>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</si>
  <si>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</si>
  <si>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</si>
  <si>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</si>
  <si>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</si>
  <si>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</si>
  <si>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</si>
  <si>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</si>
  <si>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</si>
  <si>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</si>
  <si>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</si>
  <si>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</si>
  <si>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</si>
  <si>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</si>
  <si>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</si>
  <si>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</si>
  <si>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</si>
  <si>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</si>
  <si>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</si>
  <si>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</si>
  <si>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</si>
  <si>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</si>
  <si>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</si>
  <si>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</si>
  <si>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</si>
  <si>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</si>
  <si>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</si>
  <si>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</si>
  <si>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</si>
  <si>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</si>
  <si>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</si>
  <si>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</si>
  <si>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</si>
  <si>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</si>
  <si>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</si>
  <si>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</si>
  <si>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</si>
  <si>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</si>
  <si>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</si>
  <si>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</si>
  <si>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</si>
  <si>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</si>
  <si>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</si>
  <si>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</si>
  <si>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</si>
  <si>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</si>
  <si>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</si>
  <si>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</si>
  <si>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</si>
  <si>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</si>
  <si>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</si>
  <si>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</si>
  <si>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</si>
  <si>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</si>
  <si>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</si>
  <si>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</si>
  <si>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</si>
  <si>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</si>
  <si>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</si>
  <si>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</si>
  <si>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</si>
  <si>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</si>
  <si>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</si>
  <si>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</si>
  <si>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</si>
  <si>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</si>
  <si>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</si>
  <si>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</si>
  <si>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</si>
  <si>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</si>
  <si>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</si>
  <si>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</si>
  <si>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</si>
  <si>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</si>
  <si>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</si>
  <si>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</si>
  <si>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</si>
  <si>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</si>
  <si>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</si>
  <si>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</si>
  <si>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</si>
  <si>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</si>
  <si>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</si>
  <si>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</si>
  <si>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</si>
  <si>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</si>
  <si>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</si>
  <si>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</si>
  <si>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</si>
  <si>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</si>
  <si>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</si>
  <si>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</si>
  <si>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</si>
  <si>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</si>
  <si>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</si>
  <si>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</si>
  <si>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</si>
  <si>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</si>
  <si>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</si>
  <si>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</si>
  <si>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</si>
  <si>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</si>
  <si>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</si>
  <si>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</si>
  <si>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</si>
  <si>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</si>
  <si>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</si>
  <si>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</si>
  <si>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</si>
  <si>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</si>
  <si>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</si>
  <si>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</si>
  <si>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</si>
  <si>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</si>
  <si>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</si>
  <si>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</si>
  <si>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</si>
  <si>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</si>
  <si>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</si>
  <si>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</si>
  <si>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</si>
  <si>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</si>
  <si>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</si>
  <si>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</si>
  <si>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</si>
  <si>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</si>
  <si>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</si>
  <si>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</si>
  <si>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</si>
  <si>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</si>
  <si>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</si>
  <si>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</si>
  <si>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</si>
  <si>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</si>
  <si>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</si>
  <si>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</si>
  <si>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</si>
  <si>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</si>
  <si>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</si>
  <si>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</si>
  <si>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</si>
  <si>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</si>
  <si>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</si>
  <si>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</si>
  <si>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</si>
  <si>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</si>
  <si>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</si>
  <si>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</si>
  <si>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</si>
  <si>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</si>
  <si>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</si>
  <si>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</si>
  <si>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</si>
  <si>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</si>
  <si>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</si>
  <si>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</si>
  <si>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</si>
  <si>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</si>
  <si>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</si>
  <si>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</si>
  <si>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</si>
  <si>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</si>
  <si>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</si>
  <si>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</si>
  <si>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</si>
  <si>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</si>
  <si>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</si>
  <si>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</si>
  <si>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</si>
  <si>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</si>
  <si>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</si>
  <si>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</si>
  <si>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</si>
  <si>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</si>
  <si>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</si>
  <si>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</si>
  <si>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</si>
  <si>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</si>
  <si>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</si>
  <si>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</si>
  <si>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</si>
  <si>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</si>
  <si>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</si>
  <si>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</si>
  <si>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</si>
  <si>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</si>
  <si>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</si>
  <si>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</si>
  <si>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</si>
  <si>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</si>
  <si>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</si>
  <si>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</si>
  <si>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</si>
  <si>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</si>
  <si>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</si>
  <si>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</si>
  <si>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</si>
  <si>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</si>
  <si>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</si>
  <si>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</si>
  <si>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</si>
  <si>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</si>
  <si>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</si>
  <si>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</si>
  <si>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</si>
  <si>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</si>
  <si>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</si>
  <si>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</si>
  <si>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</si>
  <si>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</si>
  <si>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</si>
  <si>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</si>
  <si>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</si>
  <si>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</si>
  <si>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</si>
  <si>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</si>
  <si>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</si>
  <si>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</si>
  <si>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</si>
  <si>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</si>
  <si>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</si>
  <si>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</si>
  <si>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</si>
  <si>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</si>
  <si>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</si>
  <si>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</si>
  <si>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</si>
  <si>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</si>
  <si>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</si>
  <si>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</si>
  <si>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</si>
  <si>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</si>
  <si>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</si>
  <si>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</si>
  <si>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</si>
  <si>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</si>
  <si>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</si>
  <si>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</si>
  <si>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</si>
  <si>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</si>
  <si>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</si>
  <si>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</si>
  <si>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</si>
  <si>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</si>
  <si>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</si>
  <si>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</si>
  <si>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</si>
  <si>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</si>
  <si>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</si>
  <si>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</si>
  <si>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</si>
  <si>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</si>
  <si>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</si>
  <si>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</si>
  <si>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</si>
  <si>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</si>
  <si>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</si>
  <si>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</si>
  <si>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</si>
  <si>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</si>
  <si>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</si>
  <si>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</si>
  <si>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</si>
  <si>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</si>
  <si>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</si>
  <si>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</si>
  <si>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</si>
  <si>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</si>
  <si>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</si>
  <si>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</si>
  <si>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</si>
  <si>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</si>
  <si>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</si>
  <si>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</si>
  <si>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</si>
  <si>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</si>
  <si>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</si>
  <si>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</si>
  <si>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</si>
  <si>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</si>
  <si>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</si>
  <si>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</si>
  <si>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</si>
  <si>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</si>
  <si>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</si>
  <si>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</si>
  <si>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</si>
  <si>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</si>
  <si>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</si>
  <si>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</si>
  <si>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</si>
  <si>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</si>
  <si>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</si>
  <si>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</si>
  <si>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</si>
  <si>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</si>
  <si>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</si>
  <si>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</si>
  <si>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</si>
  <si>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</si>
  <si>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</si>
  <si>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</si>
  <si>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</si>
  <si>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</si>
  <si>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</si>
  <si>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</si>
  <si>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</si>
  <si>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</si>
  <si>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</si>
  <si>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</si>
  <si>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</si>
  <si>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</si>
  <si>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</si>
  <si>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</si>
  <si>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</si>
  <si>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</si>
  <si>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</si>
  <si>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</si>
  <si>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</si>
  <si>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</si>
  <si>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</si>
  <si>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</si>
  <si>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</si>
  <si>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</si>
  <si>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</si>
  <si>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</si>
  <si>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</si>
  <si>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</si>
  <si>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</si>
  <si>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</si>
  <si>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</si>
  <si>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</si>
  <si>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</si>
  <si>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</si>
  <si>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</si>
  <si>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</si>
  <si>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</si>
  <si>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</si>
  <si>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</si>
  <si>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</si>
  <si>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</si>
  <si>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</si>
  <si>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</si>
  <si>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</si>
  <si>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</si>
  <si>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</si>
  <si>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</si>
  <si>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</si>
  <si>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</si>
  <si>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</si>
  <si>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</si>
  <si>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</si>
  <si>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</si>
  <si>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</si>
  <si>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</si>
  <si>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</si>
  <si>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</si>
  <si>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</si>
  <si>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</si>
  <si>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</si>
  <si>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</si>
  <si>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</si>
  <si>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</si>
  <si>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</si>
  <si>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</si>
  <si>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</si>
  <si>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</si>
  <si>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</si>
  <si>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</si>
  <si>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</si>
  <si>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</si>
  <si>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</si>
  <si>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</si>
  <si>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</si>
  <si>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</si>
  <si>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</si>
  <si>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</si>
  <si>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</si>
  <si>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</si>
  <si>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</si>
  <si>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</si>
  <si>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</si>
  <si>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</si>
  <si>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</si>
  <si>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</si>
  <si>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</si>
  <si>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</si>
  <si>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</si>
  <si>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</si>
  <si>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</si>
  <si>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</si>
  <si>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</si>
  <si>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</si>
  <si>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</si>
  <si>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</si>
  <si>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</si>
  <si>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</si>
  <si>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</si>
  <si>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</si>
  <si>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</si>
  <si>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</si>
  <si>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</si>
  <si>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</si>
  <si>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</si>
  <si>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</si>
  <si>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</si>
  <si>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</si>
  <si>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</si>
  <si>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</si>
  <si>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</si>
  <si>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</si>
  <si>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</si>
  <si>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</si>
  <si>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</si>
  <si>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</si>
  <si>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</si>
  <si>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</si>
  <si>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</si>
  <si>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</si>
  <si>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</si>
  <si>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</si>
  <si>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</si>
  <si>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</si>
  <si>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</si>
  <si>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</si>
  <si>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</si>
  <si>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</si>
  <si>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</si>
  <si>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</si>
  <si>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</si>
  <si>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</si>
  <si>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</si>
  <si>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</si>
  <si>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</si>
  <si>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</si>
  <si>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</si>
  <si>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</si>
  <si>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</si>
  <si>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</si>
  <si>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</si>
  <si>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</si>
  <si>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</si>
  <si>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</si>
  <si>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</si>
  <si>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</si>
  <si>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</si>
  <si>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</si>
  <si>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</si>
  <si>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</si>
  <si>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</si>
  <si>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</si>
  <si>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</si>
  <si>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</si>
  <si>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</si>
  <si>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</si>
  <si>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</si>
  <si>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</si>
  <si>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</si>
  <si>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</si>
  <si>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</si>
  <si>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</si>
  <si>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</si>
  <si>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</si>
  <si>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</si>
  <si>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</si>
  <si>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</si>
  <si>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</si>
  <si>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</si>
  <si>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</si>
  <si>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</si>
  <si>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</si>
  <si>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</si>
  <si>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</si>
  <si>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</si>
  <si>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</si>
  <si>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</si>
  <si>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</si>
  <si>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</si>
  <si>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</si>
  <si>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</si>
  <si>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</si>
  <si>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</si>
  <si>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</si>
  <si>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</si>
  <si>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</si>
  <si>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</si>
  <si>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</si>
  <si>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</si>
  <si>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</si>
  <si>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</si>
  <si>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</si>
  <si>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</si>
  <si>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</si>
  <si>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</si>
  <si>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</si>
  <si>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</si>
  <si>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</si>
  <si>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</si>
  <si>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</si>
  <si>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</si>
  <si>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</si>
  <si>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</si>
  <si>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</si>
  <si>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</si>
  <si>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</si>
  <si>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</si>
  <si>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</si>
  <si>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</si>
  <si>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</si>
  <si>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</si>
  <si>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</si>
  <si>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</si>
  <si>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</si>
  <si>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</si>
  <si>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</si>
  <si>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</si>
  <si>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</si>
  <si>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</si>
  <si>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</si>
  <si>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</si>
  <si>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</si>
  <si>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</si>
  <si>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</si>
  <si>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</si>
  <si>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</si>
  <si>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</si>
  <si>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</si>
  <si>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</si>
  <si>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</si>
  <si>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</si>
  <si>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</si>
  <si>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</si>
  <si>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</si>
  <si>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</si>
  <si>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</si>
  <si>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</si>
  <si>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</si>
  <si>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</si>
  <si>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</si>
  <si>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</si>
  <si>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</si>
  <si>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</si>
  <si>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</si>
  <si>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</si>
  <si>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</si>
  <si>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</si>
  <si>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</si>
  <si>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</si>
  <si>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</si>
  <si>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</si>
  <si>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</si>
  <si>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</si>
  <si>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</si>
  <si>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</si>
  <si>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</si>
  <si>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</si>
  <si>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</si>
  <si>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</si>
  <si>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</si>
  <si>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</si>
  <si>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</si>
  <si>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</si>
  <si>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</si>
  <si>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</si>
  <si>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</si>
  <si>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</si>
  <si>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</si>
  <si>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</si>
  <si>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</si>
  <si>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</si>
  <si>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</si>
  <si>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</si>
  <si>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</si>
  <si>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</si>
  <si>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</si>
  <si>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</si>
  <si>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</si>
  <si>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</si>
  <si>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</si>
  <si>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</si>
  <si>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</si>
  <si>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</si>
  <si>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</si>
  <si>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</si>
  <si>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</si>
  <si>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</si>
  <si>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</si>
  <si>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</si>
  <si>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</si>
  <si>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</si>
  <si>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</si>
  <si>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</si>
  <si>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</si>
  <si>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</si>
  <si>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</si>
  <si>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</si>
  <si>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</si>
  <si>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</si>
  <si>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</si>
  <si>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</si>
  <si>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</si>
  <si>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</si>
  <si>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</si>
  <si>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</si>
  <si>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</si>
  <si>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</si>
  <si>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</si>
  <si>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</si>
  <si>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</si>
  <si>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</si>
  <si>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</si>
  <si>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</si>
  <si>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</si>
  <si>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</si>
  <si>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</si>
  <si>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</si>
  <si>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</si>
  <si>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</si>
  <si>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</si>
  <si>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</si>
  <si>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</si>
  <si>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</si>
  <si>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</si>
  <si>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</si>
  <si>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</si>
  <si>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</si>
  <si>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</si>
  <si>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</si>
  <si>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</si>
  <si>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</si>
  <si>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</si>
  <si>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</si>
  <si>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</si>
  <si>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</si>
  <si>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</si>
  <si>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</si>
  <si>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</si>
  <si>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</si>
  <si>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</si>
  <si>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</si>
  <si>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</si>
  <si>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</si>
  <si>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</si>
  <si>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</si>
  <si>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</si>
  <si>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</si>
  <si>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</si>
  <si>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</si>
  <si>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</si>
  <si>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</si>
  <si>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</si>
  <si>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</si>
  <si>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</si>
  <si>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</si>
  <si>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</si>
  <si>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</si>
  <si>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</si>
  <si>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</si>
  <si>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</si>
  <si>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</si>
  <si>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</si>
  <si>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</si>
  <si>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</si>
  <si>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</si>
  <si>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</si>
  <si>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</si>
  <si>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</si>
  <si>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</si>
  <si>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</si>
  <si>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</si>
  <si>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</si>
  <si>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</si>
  <si>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</si>
  <si>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</si>
  <si>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</si>
  <si>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</si>
  <si>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</si>
  <si>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</si>
  <si>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</si>
  <si>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</si>
  <si>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</si>
  <si>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</si>
  <si>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</si>
  <si>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</si>
  <si>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</si>
  <si>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</si>
  <si>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</si>
  <si>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</si>
  <si>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</si>
  <si>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</si>
  <si>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</si>
  <si>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</si>
  <si>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</si>
  <si>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</si>
  <si>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</si>
  <si>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</si>
  <si>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</si>
  <si>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</si>
  <si>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</si>
  <si>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</si>
  <si>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</si>
  <si>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</si>
  <si>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</si>
  <si>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</si>
  <si>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</si>
  <si>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</si>
  <si>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</si>
  <si>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</si>
  <si>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</si>
  <si>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</si>
  <si>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</si>
  <si>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</si>
  <si>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</si>
  <si>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</si>
  <si>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</si>
  <si>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</si>
  <si>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</si>
  <si>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</si>
  <si>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</si>
  <si>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</si>
  <si>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</si>
  <si>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</si>
  <si>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</si>
  <si>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</si>
  <si>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</si>
  <si>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</si>
  <si>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</si>
  <si>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</si>
  <si>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</si>
  <si>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</si>
  <si>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</si>
  <si>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</si>
  <si>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</si>
  <si>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</si>
  <si>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</si>
  <si>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</si>
  <si>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</si>
  <si>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</si>
  <si>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</si>
  <si>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</si>
  <si>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</si>
  <si>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</si>
  <si>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</si>
  <si>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</si>
  <si>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</si>
  <si>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</si>
  <si>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</si>
  <si>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</si>
  <si>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</si>
  <si>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</si>
  <si>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</si>
  <si>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</si>
  <si>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</si>
  <si>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</si>
  <si>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</si>
  <si>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</si>
  <si>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</si>
  <si>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</si>
  <si>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</si>
  <si>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</si>
  <si>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</si>
  <si>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</si>
  <si>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</si>
  <si>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</si>
  <si>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</si>
  <si>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</si>
  <si>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</si>
  <si>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</si>
  <si>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</si>
  <si>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</si>
  <si>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</si>
  <si>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</si>
  <si>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</si>
  <si>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</si>
  <si>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</si>
  <si>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</si>
  <si>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</si>
  <si>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</si>
  <si>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</si>
  <si>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</si>
  <si>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</si>
  <si>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</si>
  <si>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</si>
  <si>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</si>
  <si>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</si>
  <si>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</si>
  <si>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</si>
  <si>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</si>
  <si>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</si>
  <si>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</si>
  <si>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</si>
  <si>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</si>
  <si>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</si>
  <si>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</si>
  <si>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</si>
  <si>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</si>
  <si>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</si>
  <si>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</si>
  <si>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</si>
  <si>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</si>
  <si>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</si>
  <si>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</si>
  <si>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</si>
  <si>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</si>
  <si>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</si>
  <si>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</si>
  <si>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</si>
  <si>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</si>
  <si>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</si>
  <si>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</si>
  <si>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</si>
  <si>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</si>
  <si>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</si>
  <si>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</si>
  <si>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</si>
  <si>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</si>
  <si>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</si>
  <si>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</si>
  <si>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</si>
  <si>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</si>
  <si>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</si>
  <si>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</si>
  <si>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</si>
  <si>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</si>
  <si>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</si>
  <si>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</si>
  <si>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</si>
  <si>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</si>
  <si>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</si>
  <si>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</si>
  <si>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</si>
  <si>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</si>
  <si>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</si>
  <si>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</si>
  <si>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</si>
  <si>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</si>
  <si>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</si>
  <si>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</si>
  <si>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</si>
  <si>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</si>
  <si>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</si>
  <si>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</si>
  <si>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</si>
  <si>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</si>
  <si>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</si>
  <si>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</si>
  <si>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</si>
  <si>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</si>
  <si>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</si>
  <si>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</si>
  <si>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</si>
  <si>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</si>
  <si>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</si>
  <si>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</si>
  <si>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</si>
  <si>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</si>
  <si>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</si>
  <si>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</si>
  <si>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</si>
  <si>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</si>
  <si>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</si>
  <si>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</si>
  <si>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</si>
  <si>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</si>
  <si>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</si>
  <si>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</si>
  <si>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</si>
  <si>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</si>
  <si>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</si>
  <si>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</si>
  <si>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</si>
  <si>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</si>
  <si>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</si>
  <si>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</si>
  <si>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</si>
  <si>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</si>
  <si>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</si>
  <si>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</si>
  <si>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</si>
  <si>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</si>
  <si>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</si>
  <si>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</si>
  <si>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</si>
  <si>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</si>
  <si>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</si>
  <si>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</si>
  <si>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</si>
  <si>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</si>
  <si>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</si>
  <si>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</si>
  <si>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</si>
  <si>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</si>
  <si>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</si>
  <si>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</si>
  <si>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</si>
  <si>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</si>
  <si>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</si>
  <si>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</si>
  <si>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</si>
  <si>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</si>
  <si>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</si>
  <si>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</si>
  <si>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</si>
  <si>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</si>
  <si>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</si>
  <si>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</si>
  <si>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</si>
  <si>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</si>
  <si>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</si>
  <si>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</si>
  <si>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</si>
  <si>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</si>
  <si>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</si>
  <si>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</si>
  <si>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</si>
  <si>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</si>
  <si>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</si>
  <si>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</si>
  <si>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</si>
  <si>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</si>
  <si>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</si>
  <si>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</si>
  <si>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</si>
  <si>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</si>
  <si>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</si>
  <si>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</si>
  <si>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</si>
  <si>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</si>
  <si>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</si>
  <si>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</si>
  <si>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</si>
  <si>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</si>
  <si>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</si>
  <si>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</si>
  <si>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</si>
  <si>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</si>
  <si>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</si>
  <si>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</si>
  <si>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</si>
  <si>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</si>
  <si>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</si>
  <si>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</si>
  <si>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</si>
  <si>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</si>
  <si>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</si>
  <si>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</si>
  <si>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</si>
  <si>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</si>
  <si>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</si>
  <si>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</si>
  <si>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</si>
  <si>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</si>
  <si>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</si>
  <si>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</si>
  <si>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</si>
  <si>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</si>
  <si>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</si>
  <si>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</si>
  <si>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</si>
  <si>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</si>
  <si>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</si>
  <si>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</si>
  <si>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</si>
  <si>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</si>
  <si>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</si>
  <si>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</si>
  <si>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</si>
  <si>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</si>
  <si>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</si>
  <si>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</si>
  <si>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</si>
  <si>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</si>
  <si>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</si>
  <si>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</si>
  <si>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</si>
  <si>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</si>
  <si>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</si>
  <si>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</si>
  <si>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</si>
  <si>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</si>
  <si>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</si>
  <si>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</si>
  <si>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</si>
  <si>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</si>
  <si>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</si>
  <si>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</si>
  <si>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</si>
  <si>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</si>
  <si>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</si>
  <si>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</si>
  <si>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</si>
  <si>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</si>
  <si>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</si>
  <si>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</si>
  <si>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</si>
  <si>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</si>
  <si>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</si>
  <si>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</si>
  <si>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</si>
  <si>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</si>
  <si>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</si>
  <si>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</si>
  <si>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</si>
  <si>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</si>
  <si>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</si>
  <si>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</si>
  <si>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</si>
  <si>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</si>
  <si>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</si>
  <si>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</si>
  <si>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</si>
  <si>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</si>
  <si>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</si>
  <si>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</si>
  <si>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</si>
  <si>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</si>
  <si>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</si>
  <si>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</si>
  <si>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</si>
  <si>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</si>
  <si>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</si>
  <si>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</si>
  <si>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</si>
  <si>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</si>
  <si>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</si>
  <si>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</si>
  <si>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</si>
  <si>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</si>
  <si>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</si>
  <si>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</si>
  <si>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</si>
  <si>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</si>
  <si>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</si>
  <si>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</si>
  <si>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</si>
  <si>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</si>
  <si>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</si>
  <si>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</si>
  <si>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</si>
  <si>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</si>
  <si>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</si>
  <si>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</si>
  <si>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</si>
  <si>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</si>
  <si>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</si>
  <si>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</si>
  <si>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</si>
  <si>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</si>
  <si>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</si>
  <si>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</si>
  <si>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</si>
  <si>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</si>
  <si>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</si>
  <si>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</si>
  <si>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</si>
  <si>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</si>
  <si>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</si>
  <si>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</si>
  <si>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</si>
  <si>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</si>
  <si>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</si>
  <si>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</si>
  <si>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</si>
  <si>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</si>
  <si>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</si>
  <si>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</si>
  <si>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</si>
  <si>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</si>
  <si>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</si>
  <si>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</si>
  <si>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</si>
  <si>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</si>
  <si>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</si>
  <si>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</si>
  <si>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</si>
  <si>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</si>
  <si>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</si>
  <si>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</si>
  <si>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</si>
  <si>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</si>
  <si>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</si>
  <si>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</si>
  <si>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</si>
  <si>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</si>
  <si>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</si>
  <si>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</si>
  <si>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</si>
  <si>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</si>
  <si>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</si>
  <si>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</si>
  <si>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</si>
  <si>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</si>
  <si>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</si>
  <si>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</si>
  <si>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</si>
  <si>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</si>
  <si>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</si>
  <si>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</si>
  <si>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</si>
  <si>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</si>
  <si>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</si>
  <si>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</si>
  <si>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</si>
  <si>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</si>
  <si>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</si>
  <si>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</si>
  <si>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</si>
  <si>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</si>
  <si>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</si>
  <si>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</si>
  <si>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</si>
  <si>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</si>
  <si>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</si>
  <si>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</si>
  <si>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</si>
  <si>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</si>
  <si>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</si>
  <si>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</si>
  <si>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</si>
  <si>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</si>
  <si>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</si>
  <si>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</si>
  <si>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</si>
  <si>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</si>
  <si>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</si>
  <si>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</si>
  <si>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</si>
  <si>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</si>
  <si>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</si>
  <si>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</si>
  <si>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</si>
  <si>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</si>
  <si>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</si>
  <si>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</si>
  <si>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</si>
  <si>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</si>
  <si>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</si>
  <si>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</si>
  <si>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</si>
  <si>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</si>
  <si>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</si>
  <si>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</si>
  <si>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</si>
  <si>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</si>
  <si>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</si>
  <si>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</si>
  <si>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</si>
  <si>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</si>
  <si>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</si>
  <si>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</si>
  <si>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</si>
  <si>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</si>
  <si>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</si>
  <si>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</si>
  <si>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</si>
  <si>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</si>
  <si>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</si>
  <si>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</si>
  <si>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</si>
  <si>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</si>
  <si>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</si>
  <si>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</si>
  <si>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</si>
  <si>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</si>
  <si>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</si>
  <si>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</si>
  <si>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</si>
  <si>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</si>
  <si>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</si>
  <si>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</si>
  <si>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</si>
  <si>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</si>
  <si>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</si>
  <si>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</si>
  <si>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</si>
  <si>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</si>
  <si>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</si>
  <si>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</si>
  <si>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</si>
  <si>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</si>
  <si>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</si>
  <si>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</si>
  <si>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</si>
  <si>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</si>
  <si>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</si>
  <si>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</si>
  <si>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</si>
  <si>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</si>
  <si>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</si>
  <si>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</si>
  <si>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</si>
  <si>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</si>
  <si>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</si>
  <si>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</si>
  <si>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</si>
  <si>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</si>
  <si>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</si>
  <si>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</si>
  <si>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</si>
  <si>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</si>
  <si>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</si>
  <si>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</si>
  <si>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</si>
  <si>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</si>
  <si>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</si>
  <si>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</si>
  <si>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</si>
  <si>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</si>
  <si>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</si>
  <si>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</si>
  <si>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</si>
  <si>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</si>
  <si>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</si>
  <si>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</si>
  <si>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</si>
  <si>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</si>
  <si>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</si>
  <si>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</si>
  <si>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</si>
  <si>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</si>
  <si>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</si>
  <si>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</si>
  <si>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</si>
  <si>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</si>
  <si>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</si>
  <si>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</si>
  <si>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</si>
  <si>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</si>
  <si>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</si>
  <si>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</si>
  <si>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</si>
  <si>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</si>
  <si>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</si>
  <si>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</si>
  <si>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</si>
  <si>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</si>
  <si>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</si>
  <si>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</si>
  <si>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</si>
  <si>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</si>
  <si>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</si>
  <si>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</si>
  <si>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</si>
  <si>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</si>
  <si>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</si>
  <si>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</si>
  <si>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</si>
  <si>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</si>
  <si>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</si>
  <si>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</si>
  <si>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</si>
  <si>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</si>
  <si>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</si>
  <si>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</si>
  <si>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</si>
  <si>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</si>
  <si>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</si>
  <si>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</si>
  <si>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</si>
  <si>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</si>
  <si>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</si>
  <si>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</si>
  <si>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</si>
  <si>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</si>
  <si>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</si>
  <si>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</si>
  <si>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</si>
  <si>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</si>
  <si>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</si>
  <si>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</si>
  <si>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</si>
  <si>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</si>
  <si>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</si>
  <si>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</si>
  <si>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</si>
  <si>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</si>
  <si>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</si>
  <si>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</si>
  <si>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</si>
  <si>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</si>
  <si>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</si>
  <si>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</si>
  <si>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</si>
  <si>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</si>
  <si>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</si>
  <si>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</si>
  <si>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</si>
  <si>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</si>
  <si>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</si>
  <si>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</si>
  <si>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</si>
  <si>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</si>
  <si>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</si>
  <si>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</si>
  <si>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</si>
  <si>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</si>
  <si>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</si>
  <si>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</si>
  <si>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</si>
  <si>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</si>
  <si>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</si>
  <si>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</si>
  <si>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</si>
  <si>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</si>
  <si>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</si>
  <si>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</si>
  <si>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</si>
  <si>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</si>
  <si>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</si>
  <si>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</si>
  <si>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</si>
  <si>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</si>
  <si>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</si>
  <si>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</si>
  <si>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</si>
  <si>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</si>
  <si>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</si>
  <si>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</si>
  <si>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</si>
  <si>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</si>
  <si>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</si>
  <si>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</si>
  <si>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</si>
  <si>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</si>
  <si>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</si>
  <si>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</si>
  <si>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</si>
  <si>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</si>
  <si>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</si>
  <si>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</si>
  <si>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</si>
  <si>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</si>
  <si>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</si>
  <si>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</si>
  <si>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</si>
  <si>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</si>
  <si>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</si>
  <si>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</si>
  <si>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</si>
  <si>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</si>
  <si>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</si>
  <si>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</si>
  <si>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</si>
  <si>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</si>
  <si>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</si>
  <si>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</si>
  <si>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</si>
  <si>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</si>
  <si>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</si>
  <si>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</si>
  <si>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</si>
  <si>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</si>
  <si>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</si>
  <si>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</si>
  <si>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</si>
  <si>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</si>
  <si>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</si>
  <si>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</si>
  <si>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</si>
  <si>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</si>
  <si>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</si>
  <si>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</si>
  <si>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</si>
  <si>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</si>
  <si>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</si>
  <si>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</si>
  <si>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</si>
  <si>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</si>
  <si>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</si>
  <si>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</si>
  <si>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</si>
  <si>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</si>
  <si>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</si>
  <si>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</si>
  <si>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</si>
  <si>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</si>
  <si>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</si>
  <si>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</si>
  <si>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</si>
  <si>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</si>
  <si>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</si>
  <si>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</si>
  <si>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</si>
  <si>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</si>
  <si>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</si>
  <si>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</si>
  <si>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</si>
  <si>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</si>
  <si>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</si>
  <si>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</si>
  <si>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</si>
  <si>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</si>
  <si>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</si>
  <si>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</si>
  <si>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</si>
  <si>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</si>
  <si>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</si>
  <si>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</si>
  <si>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</si>
  <si>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</si>
  <si>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</si>
  <si>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</si>
  <si>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</si>
  <si>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</si>
  <si>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</si>
  <si>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</si>
  <si>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</si>
  <si>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</si>
  <si>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</si>
  <si>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</si>
  <si>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</si>
  <si>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</si>
  <si>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</si>
  <si>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</si>
  <si>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</si>
  <si>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</si>
  <si>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</si>
  <si>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</si>
  <si>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</si>
  <si>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</si>
  <si>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</si>
  <si>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</si>
  <si>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</si>
  <si>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</si>
  <si>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</si>
  <si>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</si>
  <si>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</si>
  <si>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</si>
  <si>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</si>
  <si>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</si>
  <si>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</si>
  <si>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</si>
  <si>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</si>
  <si>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</si>
  <si>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</si>
  <si>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</si>
  <si>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</si>
  <si>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</si>
  <si>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</si>
  <si>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</si>
  <si>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</si>
  <si>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</si>
  <si>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</si>
  <si>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</si>
  <si>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</si>
  <si>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</si>
  <si>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</si>
  <si>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</si>
  <si>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</si>
  <si>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</si>
  <si>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</si>
  <si>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</si>
  <si>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</si>
  <si>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</si>
  <si>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</si>
  <si>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</si>
  <si>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</si>
  <si>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</si>
  <si>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</si>
  <si>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</si>
  <si>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</si>
  <si>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</si>
  <si>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</si>
  <si>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</si>
  <si>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</si>
  <si>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</si>
  <si>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</si>
  <si>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</si>
  <si>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</si>
  <si>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</si>
  <si>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</si>
  <si>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</si>
  <si>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</si>
  <si>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</si>
  <si>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</si>
  <si>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</si>
  <si>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</si>
  <si>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</si>
  <si>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</si>
  <si>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</si>
  <si>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</si>
  <si>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</si>
  <si>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</si>
  <si>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</si>
  <si>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</si>
  <si>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</si>
  <si>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</si>
  <si>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</si>
  <si>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</si>
  <si>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</si>
  <si>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</si>
  <si>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</si>
  <si>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</si>
  <si>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</si>
  <si>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</si>
  <si>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</si>
  <si>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</si>
  <si>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</si>
  <si>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</si>
  <si>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</si>
  <si>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</si>
  <si>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</si>
  <si>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</si>
  <si>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</si>
  <si>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</si>
  <si>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</si>
  <si>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</si>
  <si>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</si>
  <si>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</si>
  <si>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</si>
  <si>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</si>
  <si>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</si>
  <si>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</si>
  <si>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</si>
  <si>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</si>
  <si>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</si>
  <si>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</si>
  <si>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</si>
  <si>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</si>
  <si>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</si>
  <si>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</si>
  <si>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</si>
  <si>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</si>
  <si>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</si>
  <si>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</si>
  <si>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</si>
  <si>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</si>
  <si>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</si>
  <si>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</si>
  <si>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</si>
  <si>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</si>
  <si>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</si>
  <si>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</si>
  <si>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</si>
  <si>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</si>
  <si>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</si>
  <si>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</si>
  <si>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</si>
  <si>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</si>
  <si>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</si>
  <si>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</si>
  <si>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</si>
  <si>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</si>
  <si>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</si>
  <si>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</si>
  <si>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</si>
  <si>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</si>
  <si>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</si>
  <si>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</si>
  <si>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</si>
  <si>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</si>
  <si>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</si>
  <si>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</si>
  <si>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</si>
  <si>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</si>
  <si>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</si>
  <si>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</si>
  <si>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</si>
  <si>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</si>
  <si>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</si>
  <si>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</si>
  <si>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</si>
  <si>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</si>
  <si>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</si>
  <si>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</si>
  <si>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</si>
  <si>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</si>
  <si>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</si>
  <si>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</si>
  <si>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</si>
  <si>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</si>
  <si>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</si>
  <si>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</si>
  <si>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</si>
  <si>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</si>
  <si>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</si>
  <si>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</si>
  <si>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</si>
  <si>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</si>
  <si>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</si>
  <si>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</si>
  <si>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</si>
  <si>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</si>
  <si>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</si>
  <si>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</si>
  <si>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</si>
  <si>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</si>
  <si>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</si>
  <si>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</si>
  <si>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</si>
  <si>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</si>
  <si>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</si>
  <si>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</si>
  <si>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</si>
  <si>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</si>
  <si>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</si>
  <si>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</si>
  <si>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</si>
  <si>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</si>
  <si>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</si>
  <si>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</si>
  <si>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</si>
  <si>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</si>
  <si>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</si>
  <si>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</si>
  <si>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</si>
  <si>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</si>
  <si>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</si>
  <si>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</si>
  <si>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</si>
  <si>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</si>
  <si>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</si>
  <si>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</si>
  <si>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</si>
  <si>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</si>
  <si>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</si>
  <si>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</si>
  <si>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</si>
  <si>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</si>
  <si>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</si>
  <si>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</si>
  <si>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</si>
  <si>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</si>
  <si>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</si>
  <si>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</si>
  <si>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</si>
  <si>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</si>
  <si>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</si>
  <si>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</si>
  <si>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</si>
  <si>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</si>
  <si>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</si>
  <si>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</si>
  <si>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</si>
  <si>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</si>
  <si>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</si>
  <si>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</si>
  <si>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</si>
  <si>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</si>
  <si>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</si>
  <si>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</si>
  <si>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</si>
  <si>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</si>
  <si>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</si>
  <si>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</si>
  <si>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</si>
  <si>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</si>
  <si>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</si>
  <si>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</si>
  <si>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</si>
  <si>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</si>
  <si>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</si>
  <si>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</si>
  <si>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</si>
  <si>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</si>
  <si>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</si>
  <si>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</si>
  <si>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</si>
  <si>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</si>
  <si>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</si>
  <si>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</si>
  <si>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</si>
  <si>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</si>
  <si>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</si>
  <si>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</si>
  <si>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</si>
  <si>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</si>
  <si>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</si>
  <si>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</si>
  <si>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</si>
  <si>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</si>
  <si>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</si>
  <si>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</si>
  <si>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</si>
  <si>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</si>
  <si>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</si>
  <si>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</si>
  <si>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</si>
  <si>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</si>
  <si>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</si>
  <si>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</si>
  <si>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</si>
  <si>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</si>
  <si>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</si>
  <si>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</si>
  <si>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</si>
  <si>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</si>
  <si>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</si>
  <si>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</si>
  <si>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</si>
  <si>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</si>
  <si>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</si>
  <si>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</si>
  <si>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</si>
  <si>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</si>
  <si>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</si>
  <si>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</si>
  <si>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</si>
  <si>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</si>
  <si>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</si>
  <si>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</si>
  <si>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</si>
  <si>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</si>
  <si>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</si>
  <si>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</si>
  <si>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</si>
  <si>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</si>
  <si>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</si>
  <si>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</si>
  <si>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</si>
  <si>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</si>
  <si>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</si>
  <si>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</si>
  <si>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</si>
  <si>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</si>
  <si>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</si>
  <si>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</si>
  <si>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</si>
  <si>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</si>
  <si>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</si>
  <si>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</si>
  <si>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</si>
  <si>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</si>
  <si>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</si>
  <si>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</si>
  <si>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</si>
  <si>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</si>
  <si>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</si>
  <si>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</si>
  <si>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</si>
  <si>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</si>
  <si>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</si>
  <si>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</si>
  <si>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</si>
  <si>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</si>
  <si>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</si>
  <si>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</si>
  <si>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</si>
  <si>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</si>
  <si>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</si>
  <si>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</si>
  <si>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</si>
  <si>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</si>
  <si>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</si>
  <si>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</si>
  <si>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</si>
  <si>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</si>
  <si>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</si>
  <si>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</si>
  <si>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</si>
  <si>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</si>
  <si>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</si>
  <si>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</si>
  <si>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</si>
  <si>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</si>
  <si>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</si>
  <si>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</si>
  <si>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</si>
  <si>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</si>
  <si>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</si>
  <si>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</si>
  <si>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</si>
  <si>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</si>
  <si>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</si>
  <si>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</si>
  <si>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</si>
  <si>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</si>
  <si>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</si>
  <si>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</si>
  <si>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</si>
  <si>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</si>
  <si>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</si>
  <si>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</si>
  <si>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</si>
  <si>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</si>
  <si>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</si>
  <si>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</si>
  <si>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</si>
  <si>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</si>
  <si>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</si>
  <si>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</si>
  <si>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</si>
  <si>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</si>
  <si>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</si>
  <si>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</si>
  <si>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</si>
  <si>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</si>
  <si>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</si>
  <si>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</si>
  <si>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</si>
  <si>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</si>
  <si>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</si>
  <si>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</si>
  <si>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</si>
  <si>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</si>
  <si>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</si>
  <si>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</si>
  <si>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</si>
  <si>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</si>
  <si>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</si>
  <si>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</si>
  <si>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</si>
  <si>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</si>
  <si>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</si>
  <si>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</si>
  <si>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</si>
  <si>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</si>
  <si>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</si>
  <si>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</si>
  <si>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</si>
  <si>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</si>
  <si>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</si>
  <si>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</si>
  <si>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</si>
  <si>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</si>
  <si>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</si>
  <si>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</si>
  <si>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</si>
  <si>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</si>
  <si>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</si>
  <si>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</si>
  <si>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</si>
  <si>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</si>
  <si>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</si>
  <si>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</si>
  <si>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</si>
  <si>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</si>
  <si>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</si>
  <si>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</si>
  <si>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</si>
  <si>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</si>
  <si>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</si>
  <si>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</si>
  <si>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</si>
  <si>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</si>
  <si>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</si>
  <si>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</si>
  <si>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</si>
  <si>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</si>
  <si>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</si>
  <si>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</si>
  <si>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</si>
  <si>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</si>
  <si>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</si>
  <si>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</si>
  <si>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</si>
  <si>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</si>
  <si>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</si>
  <si>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</si>
  <si>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</si>
  <si>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</si>
  <si>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</si>
  <si>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</si>
  <si>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</si>
  <si>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</si>
  <si>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</si>
  <si>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</si>
  <si>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</si>
  <si>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</si>
  <si>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</si>
  <si>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</si>
  <si>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</si>
  <si>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</si>
  <si>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</si>
  <si>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</si>
  <si>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</si>
  <si>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</si>
  <si>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</si>
  <si>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</si>
  <si>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</si>
  <si>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</si>
  <si>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</si>
  <si>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</si>
  <si>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</si>
  <si>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</si>
  <si>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</si>
  <si>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</si>
  <si>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</si>
  <si>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</si>
  <si>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</si>
  <si>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</si>
  <si>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</si>
  <si>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</si>
  <si>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</si>
  <si>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</si>
  <si>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</si>
  <si>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</si>
  <si>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</si>
  <si>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</si>
  <si>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</si>
  <si>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</si>
  <si>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</si>
  <si>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</si>
  <si>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</si>
  <si>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</si>
  <si>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</si>
  <si>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</si>
  <si>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</si>
  <si>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</si>
  <si>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</si>
  <si>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</si>
  <si>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</si>
  <si>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</si>
  <si>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</si>
  <si>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</si>
  <si>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</si>
  <si>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</si>
  <si>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</si>
  <si>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</si>
  <si>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</si>
  <si>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</si>
  <si>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</si>
  <si>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</si>
  <si>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</si>
  <si>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</si>
  <si>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</si>
  <si>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</si>
  <si>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</si>
  <si>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</si>
  <si>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</si>
  <si>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</si>
  <si>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</si>
  <si>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</si>
  <si>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</si>
  <si>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</si>
  <si>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</si>
  <si>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</si>
  <si>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</si>
  <si>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</si>
  <si>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</si>
  <si>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</si>
  <si>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</si>
  <si>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</si>
  <si>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</si>
  <si>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</si>
  <si>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</si>
  <si>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</si>
  <si>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</si>
  <si>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</si>
  <si>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</si>
  <si>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</si>
  <si>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</si>
  <si>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</si>
  <si>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</si>
  <si>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</si>
  <si>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</si>
  <si>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</si>
  <si>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</si>
  <si>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</si>
  <si>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</si>
  <si>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</si>
  <si>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</si>
  <si>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</si>
  <si>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</si>
  <si>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</si>
  <si>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</si>
  <si>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</si>
  <si>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</si>
  <si>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</si>
  <si>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</si>
  <si>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</si>
  <si>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</si>
  <si>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</si>
  <si>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</si>
  <si>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</si>
  <si>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</si>
  <si>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</si>
  <si>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</si>
  <si>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</si>
  <si>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</si>
  <si>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</si>
  <si>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</si>
  <si>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</si>
  <si>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</si>
  <si>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</si>
  <si>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</si>
  <si>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</si>
  <si>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</si>
  <si>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</si>
  <si>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</si>
  <si>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</si>
  <si>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</si>
  <si>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</si>
  <si>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</si>
  <si>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</si>
  <si>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</si>
  <si>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</si>
  <si>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</si>
  <si>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</si>
  <si>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</si>
  <si>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</si>
  <si>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</si>
  <si>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</si>
  <si>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</si>
  <si>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</si>
  <si>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</si>
  <si>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</si>
  <si>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</si>
  <si>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</si>
  <si>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</si>
  <si>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</si>
  <si>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</si>
  <si>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</si>
  <si>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</si>
  <si>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</si>
  <si>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</si>
  <si>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</si>
  <si>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</si>
  <si>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</si>
  <si>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</si>
  <si>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</si>
  <si>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</si>
  <si>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</si>
  <si>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</si>
  <si>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</si>
  <si>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</si>
  <si>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</si>
  <si>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 DAYS</t>
  </si>
  <si>
    <t>Row Labels</t>
  </si>
  <si>
    <t>Grand Total</t>
  </si>
  <si>
    <t>QTY BY CATEGORY</t>
  </si>
  <si>
    <t xml:space="preserve"> QTY SOLD</t>
  </si>
  <si>
    <t>REVENUE BY CATEGORY</t>
  </si>
  <si>
    <t xml:space="preserve"> REVENUE</t>
  </si>
  <si>
    <t>Oct</t>
  </si>
  <si>
    <t>Tue</t>
  </si>
  <si>
    <t>Apr</t>
  </si>
  <si>
    <t>Sun</t>
  </si>
  <si>
    <t>Jun</t>
  </si>
  <si>
    <t>Mon</t>
  </si>
  <si>
    <t>Sat</t>
  </si>
  <si>
    <t>Nov</t>
  </si>
  <si>
    <t>Fri</t>
  </si>
  <si>
    <t>Mar</t>
  </si>
  <si>
    <t>Aug</t>
  </si>
  <si>
    <t>Thu</t>
  </si>
  <si>
    <t>Feb</t>
  </si>
  <si>
    <t>Sep</t>
  </si>
  <si>
    <t>May</t>
  </si>
  <si>
    <t>Dec</t>
  </si>
  <si>
    <t>Wed</t>
  </si>
  <si>
    <t>Jul</t>
  </si>
  <si>
    <t>Jan</t>
  </si>
  <si>
    <t>Details for  REVENUE - PRODUCT CATEGORY: Cold Drinks</t>
  </si>
  <si>
    <t>REVENUE BY YEAR</t>
  </si>
  <si>
    <t>REVENUE BY MONTH</t>
  </si>
  <si>
    <t>REVENUE BY CITY</t>
  </si>
  <si>
    <t>TRANSACTION BY WEEK DAYS</t>
  </si>
  <si>
    <t xml:space="preserve"> TRANSACTION ID</t>
  </si>
  <si>
    <t>Details for  TRANSACTION ID - WEEK DAYS: Sun</t>
  </si>
  <si>
    <t>TRANSACTION BY YEAR AND MONTH</t>
  </si>
  <si>
    <t>Column Labels</t>
  </si>
  <si>
    <t xml:space="preserve">TPROFIT MARGIN BY PRODUCT </t>
  </si>
  <si>
    <t>Sum of PROFIT MARGIN</t>
  </si>
  <si>
    <t>Transaction</t>
  </si>
  <si>
    <t>Qty</t>
  </si>
  <si>
    <t>Revenue</t>
  </si>
  <si>
    <t>Profit</t>
  </si>
  <si>
    <t xml:space="preserv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</si>
</sst>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_-[$$-409]* #,##0.00_ ;_-[$$-409]* \-#,##0.00\ ;_-[$$-409]* &quot;-&quot;??_ ;_-@_ "/>
    <numFmt numFmtId="166" formatCode="_-[$$-409]* #,##0_ ;_-[$$-409]* \-#,##0\ ;_-[$$-409]* &quot;-&quot;??_ ;_-@_ "/>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4" fontId="0" fillId="0" borderId="0" xfId="0" applyNumberFormat="1"/>
    <xf numFmtId="0" fontId="1" fillId="0" borderId="0" xfId="0" applyFont="1"/>
    <xf numFmtId="0" fontId="0" fillId="0" borderId="0" xfId="0" applyAlignment="1">
      <alignment horizontal="center"/>
    </xf>
    <xf numFmtId="0" fontId="0" fillId="0" borderId="1" xfId="0" applyBorder="1"/>
    <xf numFmtId="166" fontId="0" fillId="0" borderId="1" xfId="0" applyNumberFormat="1" applyBorder="1"/>
    <xf numFmtId="0" fontId="0" fillId="3" borderId="1" xfId="0" applyFill="1" applyBorder="1" applyAlignment="1">
      <alignment horizontal="left"/>
    </xf>
    <xf numFmtId="0" fontId="0" fillId="0" borderId="0" xfId="0" applyAlignment="1">
      <alignment horizontal="center"/>
    </xf>
    <xf numFmtId="0" fontId="0" fillId="0" borderId="0" xfId="0" applyNumberFormat="1"/>
  </cellXfs>
  <cellStyles count="1">
    <cellStyle name="Normal" xfId="0" builtinId="0"/>
  </cellStyles>
  <dxfs count="38">
    <dxf>
      <numFmt numFmtId="166" formatCode="_-[$$-409]* #,##0_ ;_-[$$-409]* \-#,##0\ ;_-[$$-409]* &quot;-&quot;??_ ;_-@_ "/>
    </dxf>
    <dxf>
      <numFmt numFmtId="166" formatCode="_-[$$-409]* #,##0_ ;_-[$$-409]* \-#,##0\ ;_-[$$-409]* &quot;-&quot;??_ ;_-@_ "/>
    </dxf>
    <dxf>
      <numFmt numFmtId="0" formatCode="General"/>
    </dxf>
    <dxf>
      <numFmt numFmtId="166" formatCode="_-[$$-409]* #,##0_ ;_-[$$-409]* \-#,##0\ ;_-[$$-409]* &quot;-&quot;??_ ;_-@_ "/>
    </dxf>
    <dxf>
      <numFmt numFmtId="0" formatCode="General"/>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5" formatCode="_-[$$-409]* #,##0.00_ ;_-[$$-409]* \-#,##0.00\ ;_-[$$-409]* &quot;-&quot;??_ ;_-@_ "/>
    </dxf>
    <dxf>
      <numFmt numFmtId="166" formatCode="_-[$$-409]* #,##0_ ;_-[$$-409]* \-#,##0\ ;_-[$$-409]* &quot;-&quot;??_ ;_-@_ "/>
    </dxf>
    <dxf>
      <numFmt numFmtId="166" formatCode="_-[$$-409]* #,##0_ ;_-[$$-409]* \-#,##0\ ;_-[$$-409]* &quot;-&quot;??_ ;_-@_ "/>
    </dxf>
    <dxf>
      <numFmt numFmtId="0" formatCode="General"/>
    </dxf>
    <dxf>
      <numFmt numFmtId="166" formatCode="_-[$$-409]* #,##0_ ;_-[$$-409]* \-#,##0\ ;_-[$$-409]* &quot;-&quot;??_ ;_-@_ "/>
    </dxf>
    <dxf>
      <numFmt numFmtId="0" formatCode="General"/>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5" formatCode="_-[$$-409]* #,##0.00_ ;_-[$$-409]* \-#,##0.00\ ;_-[$$-409]* &quot;-&quot;??_ ;_-@_ "/>
    </dxf>
    <dxf>
      <numFmt numFmtId="0" formatCode="General"/>
    </dxf>
    <dxf>
      <numFmt numFmtId="0" formatCode="General"/>
    </dxf>
    <dxf>
      <numFmt numFmtId="0" formatCode="General"/>
    </dxf>
    <dxf>
      <numFmt numFmtId="164" formatCode="dd/mm/yyyy;@"/>
    </dxf>
    <dxf>
      <numFmt numFmtId="165" formatCode="_-[$$-409]* #,##0.00_ ;_-[$$-409]* \-#,##0.00\ ;_-[$$-409]* &quot;-&quot;??_ ;_-@_ "/>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166" formatCode="_-[$$-409]* #,##0_ ;_-[$$-409]* \-#,##0\ ;_-[$$-409]* &quot;-&quot;??_ ;_-@_ "/>
    </dxf>
    <dxf>
      <numFmt numFmtId="166" formatCode="_-[$$-409]* #,##0_ ;_-[$$-409]* \-#,##0\ ;_-[$$-409]* &quot;-&quot;??_ ;_-@_ "/>
    </dxf>
    <dxf>
      <numFmt numFmtId="0" formatCode="General"/>
    </dxf>
    <dxf>
      <numFmt numFmtId="166" formatCode="_-[$$-409]* #,##0_ ;_-[$$-409]* \-#,##0\ ;_-[$$-409]* &quot;-&quot;??_ ;_-@_ "/>
    </dxf>
    <dxf>
      <numFmt numFmtId="166" formatCode="_-[$$-409]* #,##0_ ;_-[$$-409]* \-#,##0\ ;_-[$$-409]* &quot;-&quot;??_ ;_-@_ "/>
    </dxf>
    <dxf>
      <numFmt numFmtId="19" formatCode="dd/mm/yyyy"/>
    </dxf>
    <dxf>
      <numFmt numFmtId="19" formatCode="dd/mm/yyyy"/>
    </dxf>
    <dxf>
      <font>
        <b/>
        <i val="0"/>
        <sz val="12"/>
        <color theme="0"/>
      </font>
      <fill>
        <patternFill>
          <bgColor rgb="FF002060"/>
        </patternFill>
      </fill>
      <border diagonalUp="0" diagonalDown="0">
        <left/>
        <right/>
        <top/>
        <bottom/>
        <vertical/>
        <horizontal/>
      </border>
    </dxf>
    <dxf>
      <font>
        <color theme="1"/>
      </font>
      <fill>
        <patternFill>
          <bgColor rgb="FF002060"/>
        </patternFill>
      </fill>
      <border diagonalUp="0" diagonalDown="0">
        <left/>
        <right/>
        <top/>
        <bottom/>
        <vertical/>
        <horizontal/>
      </border>
    </dxf>
  </dxfs>
  <tableStyles count="1" defaultTableStyle="TableStyleMedium2" defaultPivotStyle="PivotStyleLight16">
    <tableStyle name="mystyle" pivot="0" table="0" count="10" xr9:uid="{3CFFF063-92DF-4ACD-99AD-355D9E1343E0}">
      <tableStyleElement type="wholeTable" dxfId="37"/>
      <tableStyleElement type="headerRow" dxfId="3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0"/>
          </font>
          <fill>
            <patternFill patternType="solid">
              <fgColor theme="7" tint="0.59999389629810485"/>
              <bgColor theme="9" tint="0.39994506668294322"/>
            </patternFill>
          </fill>
          <border>
            <left style="thick">
              <color theme="9" tint="0.39994506668294322"/>
            </left>
            <right style="thick">
              <color theme="9" tint="0.39994506668294322"/>
            </right>
            <top style="thick">
              <color theme="9" tint="0.39994506668294322"/>
            </top>
            <bottom style="thick">
              <color theme="9" tint="0.39994506668294322"/>
            </bottom>
            <vertical/>
            <horizontal/>
          </border>
        </dxf>
        <dxf>
          <font>
            <b/>
            <i val="0"/>
            <sz val="12"/>
            <color theme="0"/>
          </font>
          <fill>
            <patternFill patternType="solid">
              <fgColor theme="7"/>
              <bgColor theme="7"/>
            </patternFill>
          </fill>
          <border diagonalUp="0" diagonalDown="0">
            <left style="medium">
              <color theme="9" tint="0.39991454817346722"/>
            </left>
            <right style="medium">
              <color theme="9" tint="0.39991454817346722"/>
            </right>
            <top style="medium">
              <color theme="9" tint="0.39991454817346722"/>
            </top>
            <bottom style="medium">
              <color theme="9" tint="0.39991454817346722"/>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CHART'!$Z$3</c:f>
              <c:strCache>
                <c:ptCount val="1"/>
                <c:pt idx="0">
                  <c:v>Total</c:v>
                </c:pt>
              </c:strCache>
            </c:strRef>
          </c:tx>
          <c:spPr>
            <a:solidFill>
              <a:schemeClr val="accent1"/>
            </a:solidFill>
            <a:ln>
              <a:noFill/>
            </a:ln>
            <a:effectLst/>
          </c:spPr>
          <c:invertIfNegative val="0"/>
          <c:cat>
            <c:strRef>
              <c:f>'PIVOT CHART'!$Y$4:$Y$11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CHART'!$Z$4:$Z$11</c:f>
              <c:numCache>
                <c:formatCode>_-[$$-409]* #,##0_ ;_-[$$-409]* \-#,##0\ ;_-[$$-409]* "-"??_ ;_-@_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E1FC-454A-99DA-744881477CF6}"/>
            </c:ext>
          </c:extLst>
        </c:ser>
        <c:dLbls>
          <c:showLegendKey val="0"/>
          <c:showVal val="0"/>
          <c:showCatName val="0"/>
          <c:showSerName val="0"/>
          <c:showPercent val="0"/>
          <c:showBubbleSize val="0"/>
        </c:dLbls>
        <c:gapWidth val="182"/>
        <c:axId val="1968986623"/>
        <c:axId val="1968984703"/>
      </c:barChart>
      <c:catAx>
        <c:axId val="196898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984703"/>
        <c:crosses val="autoZero"/>
        <c:auto val="1"/>
        <c:lblAlgn val="ctr"/>
        <c:lblOffset val="100"/>
        <c:noMultiLvlLbl val="0"/>
      </c:catAx>
      <c:valAx>
        <c:axId val="196898470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98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CHART'!$Q$3</c:f>
              <c:strCache>
                <c:ptCount val="1"/>
                <c:pt idx="0">
                  <c:v>Total</c:v>
                </c:pt>
              </c:strCache>
            </c:strRef>
          </c:tx>
          <c:spPr>
            <a:ln w="28575" cap="rnd">
              <a:solidFill>
                <a:schemeClr val="accent1"/>
              </a:solidFill>
              <a:round/>
            </a:ln>
            <a:effectLst/>
          </c:spPr>
          <c:marker>
            <c:symbol val="none"/>
          </c:marker>
          <c:cat>
            <c:strRef>
              <c:f>'PIVOT CHART'!$P$4:$P$11</c:f>
              <c:strCache>
                <c:ptCount val="7"/>
                <c:pt idx="0">
                  <c:v>Sun</c:v>
                </c:pt>
                <c:pt idx="1">
                  <c:v>Mon</c:v>
                </c:pt>
                <c:pt idx="2">
                  <c:v>Tue</c:v>
                </c:pt>
                <c:pt idx="3">
                  <c:v>Wed</c:v>
                </c:pt>
                <c:pt idx="4">
                  <c:v>Thu</c:v>
                </c:pt>
                <c:pt idx="5">
                  <c:v>Fri</c:v>
                </c:pt>
                <c:pt idx="6">
                  <c:v>Sat</c:v>
                </c:pt>
              </c:strCache>
            </c:strRef>
          </c:cat>
          <c:val>
            <c:numRef>
              <c:f>'PIVOT CHART'!$Q$4:$Q$11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2C9E-4D89-A69C-5855B4B7C435}"/>
            </c:ext>
          </c:extLst>
        </c:ser>
        <c:dLbls>
          <c:showLegendKey val="0"/>
          <c:showVal val="0"/>
          <c:showCatName val="0"/>
          <c:showSerName val="0"/>
          <c:showPercent val="0"/>
          <c:showBubbleSize val="0"/>
        </c:dLbls>
        <c:smooth val="0"/>
        <c:axId val="175296207"/>
        <c:axId val="175297647"/>
      </c:lineChart>
      <c:catAx>
        <c:axId val="17529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97647"/>
        <c:crosses val="autoZero"/>
        <c:auto val="1"/>
        <c:lblAlgn val="ctr"/>
        <c:lblOffset val="100"/>
        <c:noMultiLvlLbl val="0"/>
      </c:catAx>
      <c:valAx>
        <c:axId val="17529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9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CHART'!$H$3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F1-4283-967A-74374C375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F1-4283-967A-74374C3751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F1-4283-967A-74374C37514A}"/>
              </c:ext>
            </c:extLst>
          </c:dPt>
          <c:cat>
            <c:strRef>
              <c:f>'PIVOT CHART'!$G$4:$G$7</c:f>
              <c:strCache>
                <c:ptCount val="3"/>
                <c:pt idx="0">
                  <c:v>2021</c:v>
                </c:pt>
                <c:pt idx="1">
                  <c:v>2022</c:v>
                </c:pt>
                <c:pt idx="2">
                  <c:v>2023</c:v>
                </c:pt>
              </c:strCache>
            </c:strRef>
          </c:cat>
          <c:val>
            <c:numRef>
              <c:f>'PIVOT CHART'!$H$4:$H$7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4546-42C3-B37F-BB92E107C3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CHART'!$E$3</c:f>
              <c:strCache>
                <c:ptCount val="1"/>
                <c:pt idx="0">
                  <c:v>Total</c:v>
                </c:pt>
              </c:strCache>
            </c:strRef>
          </c:tx>
          <c:spPr>
            <a:solidFill>
              <a:schemeClr val="accent1"/>
            </a:solidFill>
            <a:ln>
              <a:noFill/>
            </a:ln>
            <a:effectLst/>
          </c:spPr>
          <c:invertIfNegative val="0"/>
          <c:cat>
            <c:strRef>
              <c:f>'PIVOT CHART'!$D$4:$D$11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CHART'!$E$4:$E$11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E47A-4F35-8442-ACEB7D531D82}"/>
            </c:ext>
          </c:extLst>
        </c:ser>
        <c:dLbls>
          <c:showLegendKey val="0"/>
          <c:showVal val="0"/>
          <c:showCatName val="0"/>
          <c:showSerName val="0"/>
          <c:showPercent val="0"/>
          <c:showBubbleSize val="0"/>
        </c:dLbls>
        <c:gapWidth val="182"/>
        <c:axId val="96848543"/>
        <c:axId val="2046936399"/>
      </c:barChart>
      <c:catAx>
        <c:axId val="9684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936399"/>
        <c:crosses val="autoZero"/>
        <c:auto val="1"/>
        <c:lblAlgn val="ctr"/>
        <c:lblOffset val="100"/>
        <c:noMultiLvlLbl val="0"/>
      </c:catAx>
      <c:valAx>
        <c:axId val="2046936399"/>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CHART'!$T$3:$T$4</c:f>
              <c:strCache>
                <c:ptCount val="1"/>
                <c:pt idx="0">
                  <c:v>2021</c:v>
                </c:pt>
              </c:strCache>
            </c:strRef>
          </c:tx>
          <c:spPr>
            <a:solidFill>
              <a:schemeClr val="accent1"/>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CHART'!$T$5:$T$17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0C4B-4C7C-BD81-D192298A823C}"/>
            </c:ext>
          </c:extLst>
        </c:ser>
        <c:ser>
          <c:idx val="1"/>
          <c:order val="1"/>
          <c:tx>
            <c:strRef>
              <c:f>'PIVOT CHART'!$U$3:$U$4</c:f>
              <c:strCache>
                <c:ptCount val="1"/>
                <c:pt idx="0">
                  <c:v>2022</c:v>
                </c:pt>
              </c:strCache>
            </c:strRef>
          </c:tx>
          <c:spPr>
            <a:solidFill>
              <a:schemeClr val="accent2"/>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CHART'!$U$5:$U$17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0-4255-4475-AC3D-1511D1B3D8D1}"/>
            </c:ext>
          </c:extLst>
        </c:ser>
        <c:ser>
          <c:idx val="2"/>
          <c:order val="2"/>
          <c:tx>
            <c:strRef>
              <c:f>'PIVOT CHART'!$V$3:$V$4</c:f>
              <c:strCache>
                <c:ptCount val="1"/>
                <c:pt idx="0">
                  <c:v>2023</c:v>
                </c:pt>
              </c:strCache>
            </c:strRef>
          </c:tx>
          <c:spPr>
            <a:solidFill>
              <a:schemeClr val="accent3"/>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CHART'!$V$5:$V$17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1-4255-4475-AC3D-1511D1B3D8D1}"/>
            </c:ext>
          </c:extLst>
        </c:ser>
        <c:dLbls>
          <c:showLegendKey val="0"/>
          <c:showVal val="0"/>
          <c:showCatName val="0"/>
          <c:showSerName val="0"/>
          <c:showPercent val="0"/>
          <c:showBubbleSize val="0"/>
        </c:dLbls>
        <c:gapWidth val="219"/>
        <c:overlap val="-27"/>
        <c:axId val="1865175119"/>
        <c:axId val="1865175599"/>
      </c:barChart>
      <c:catAx>
        <c:axId val="186517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75599"/>
        <c:crosses val="autoZero"/>
        <c:auto val="1"/>
        <c:lblAlgn val="ctr"/>
        <c:lblOffset val="100"/>
        <c:noMultiLvlLbl val="0"/>
      </c:catAx>
      <c:valAx>
        <c:axId val="186517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7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CHART'!$N$3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24-4FE7-A8C8-07D6C16674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24-4FE7-A8C8-07D6C16674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24-4FE7-A8C8-07D6C16674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24-4FE7-A8C8-07D6C16674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724-4FE7-A8C8-07D6C166746D}"/>
              </c:ext>
            </c:extLst>
          </c:dPt>
          <c:cat>
            <c:strRef>
              <c:f>'PIVOT CHART'!$M$4:$M$9</c:f>
              <c:strCache>
                <c:ptCount val="5"/>
                <c:pt idx="0">
                  <c:v>Austin</c:v>
                </c:pt>
                <c:pt idx="1">
                  <c:v>Chicago</c:v>
                </c:pt>
                <c:pt idx="2">
                  <c:v>Los Angeles</c:v>
                </c:pt>
                <c:pt idx="3">
                  <c:v>New York</c:v>
                </c:pt>
                <c:pt idx="4">
                  <c:v>Seattle</c:v>
                </c:pt>
              </c:strCache>
            </c:strRef>
          </c:cat>
          <c:val>
            <c:numRef>
              <c:f>'PIVOT CHART'!$N$4:$N$9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30B4-473D-AFAB-3F543B5454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CHART'!$K$3</c:f>
              <c:strCache>
                <c:ptCount val="1"/>
                <c:pt idx="0">
                  <c:v> REVENUE</c:v>
                </c:pt>
              </c:strCache>
            </c:strRef>
          </c:tx>
          <c:spPr>
            <a:solidFill>
              <a:schemeClr val="accent1"/>
            </a:solidFill>
            <a:ln>
              <a:noFill/>
            </a:ln>
            <a:effectLst/>
          </c:spPr>
          <c:invertIfNegative val="0"/>
          <c:cat>
            <c:strRef>
              <c:f>'PIVOT CHART'!$J$4:$J$16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CHART'!$K$4:$K$16</c:f>
              <c:numCache>
                <c:formatCode>_-[$$-409]* #,##0_ ;_-[$$-409]* \-#,##0\ ;_-[$$-409]* "-"??_ ;_-@_ </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0E2E-4E0A-B54B-C1B8117392A8}"/>
            </c:ext>
          </c:extLst>
        </c:ser>
        <c:ser>
          <c:idx val="1"/>
          <c:order val="1"/>
          <c:tx>
            <c:strRef>
              <c:f>'PIVOT CHART'!$L$3</c:f>
              <c:strCache>
                <c:ptCount val="1"/>
                <c:pt idx="0">
                  <c:v> PROFIT MARGIN</c:v>
                </c:pt>
              </c:strCache>
            </c:strRef>
          </c:tx>
          <c:spPr>
            <a:solidFill>
              <a:schemeClr val="accent2"/>
            </a:solidFill>
            <a:ln>
              <a:noFill/>
            </a:ln>
            <a:effectLst/>
          </c:spPr>
          <c:invertIfNegative val="0"/>
          <c:cat>
            <c:strRef>
              <c:f>'PIVOT CHART'!$J$4:$J$16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CHART'!$L$4:$L$16</c:f>
              <c:numCache>
                <c:formatCode>_-[$$-409]* #,##0.00_ ;_-[$$-409]* \-#,##0.00\ ;_-[$$-409]* "-"??_ ;_-@_ </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0E2E-4E0A-B54B-C1B8117392A8}"/>
            </c:ext>
          </c:extLst>
        </c:ser>
        <c:dLbls>
          <c:showLegendKey val="0"/>
          <c:showVal val="0"/>
          <c:showCatName val="0"/>
          <c:showSerName val="0"/>
          <c:showPercent val="0"/>
          <c:showBubbleSize val="0"/>
        </c:dLbls>
        <c:gapWidth val="150"/>
        <c:overlap val="100"/>
        <c:axId val="122291935"/>
        <c:axId val="122292415"/>
      </c:barChart>
      <c:catAx>
        <c:axId val="1222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2415"/>
        <c:crosses val="autoZero"/>
        <c:auto val="1"/>
        <c:lblAlgn val="ctr"/>
        <c:lblOffset val="100"/>
        <c:noMultiLvlLbl val="0"/>
      </c:catAx>
      <c:valAx>
        <c:axId val="122292415"/>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517400030878492"/>
          <c:y val="5.4982817869415807E-2"/>
          <c:w val="0.53730965982193402"/>
          <c:h val="0.84879725085910651"/>
        </c:manualLayout>
      </c:layout>
      <c:barChart>
        <c:barDir val="bar"/>
        <c:grouping val="clustered"/>
        <c:varyColors val="0"/>
        <c:ser>
          <c:idx val="0"/>
          <c:order val="0"/>
          <c:tx>
            <c:strRef>
              <c:f>'PIVOT CHART'!$Z$3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CHART'!$Y$4:$Y$11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CHART'!$Z$4:$Z$11</c:f>
              <c:numCache>
                <c:formatCode>_-[$$-409]* #,##0_ ;_-[$$-409]* \-#,##0\ ;_-[$$-409]* "-"??_ ;_-@_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3B26-4FB7-ACD9-651835C6AF79}"/>
            </c:ext>
          </c:extLst>
        </c:ser>
        <c:dLbls>
          <c:showLegendKey val="0"/>
          <c:showVal val="0"/>
          <c:showCatName val="0"/>
          <c:showSerName val="0"/>
          <c:showPercent val="0"/>
          <c:showBubbleSize val="0"/>
        </c:dLbls>
        <c:gapWidth val="60"/>
        <c:axId val="1968986623"/>
        <c:axId val="1968984703"/>
      </c:barChart>
      <c:catAx>
        <c:axId val="196898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8984703"/>
        <c:crosses val="autoZero"/>
        <c:auto val="1"/>
        <c:lblAlgn val="ctr"/>
        <c:lblOffset val="100"/>
        <c:noMultiLvlLbl val="0"/>
      </c:catAx>
      <c:valAx>
        <c:axId val="1968984703"/>
        <c:scaling>
          <c:orientation val="minMax"/>
        </c:scaling>
        <c:delete val="1"/>
        <c:axPos val="b"/>
        <c:numFmt formatCode="_-[$$-409]* #,##0_ ;_-[$$-409]* \-#,##0\ ;_-[$$-409]* &quot;-&quot;??_ ;_-@_ " sourceLinked="1"/>
        <c:majorTickMark val="none"/>
        <c:minorTickMark val="none"/>
        <c:tickLblPos val="nextTo"/>
        <c:crossAx val="196898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35930377123919E-2"/>
          <c:y val="7.0850371775530788E-2"/>
          <c:w val="0.94768752590136762"/>
          <c:h val="0.77373909064165003"/>
        </c:manualLayout>
      </c:layout>
      <c:lineChart>
        <c:grouping val="standard"/>
        <c:varyColors val="0"/>
        <c:ser>
          <c:idx val="0"/>
          <c:order val="0"/>
          <c:tx>
            <c:strRef>
              <c:f>'PIVOT CHART'!$Q$3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CHART'!$P$4:$P$11</c:f>
              <c:strCache>
                <c:ptCount val="7"/>
                <c:pt idx="0">
                  <c:v>Sun</c:v>
                </c:pt>
                <c:pt idx="1">
                  <c:v>Mon</c:v>
                </c:pt>
                <c:pt idx="2">
                  <c:v>Tue</c:v>
                </c:pt>
                <c:pt idx="3">
                  <c:v>Wed</c:v>
                </c:pt>
                <c:pt idx="4">
                  <c:v>Thu</c:v>
                </c:pt>
                <c:pt idx="5">
                  <c:v>Fri</c:v>
                </c:pt>
                <c:pt idx="6">
                  <c:v>Sat</c:v>
                </c:pt>
              </c:strCache>
            </c:strRef>
          </c:cat>
          <c:val>
            <c:numRef>
              <c:f>'PIVOT CHART'!$Q$4:$Q$11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E0C2-41B3-8CB7-F825AC7B39E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5296207"/>
        <c:axId val="175297647"/>
      </c:lineChart>
      <c:catAx>
        <c:axId val="175296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5297647"/>
        <c:crosses val="autoZero"/>
        <c:auto val="1"/>
        <c:lblAlgn val="ctr"/>
        <c:lblOffset val="100"/>
        <c:noMultiLvlLbl val="0"/>
      </c:catAx>
      <c:valAx>
        <c:axId val="175297647"/>
        <c:scaling>
          <c:orientation val="minMax"/>
        </c:scaling>
        <c:delete val="1"/>
        <c:axPos val="l"/>
        <c:numFmt formatCode="General" sourceLinked="1"/>
        <c:majorTickMark val="none"/>
        <c:minorTickMark val="none"/>
        <c:tickLblPos val="nextTo"/>
        <c:crossAx val="17529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537474482356373"/>
          <c:y val="0.14099730804232496"/>
          <c:w val="0.60730681969838518"/>
          <c:h val="0.69914310267301571"/>
        </c:manualLayout>
      </c:layout>
      <c:doughnutChart>
        <c:varyColors val="1"/>
        <c:ser>
          <c:idx val="0"/>
          <c:order val="0"/>
          <c:tx>
            <c:strRef>
              <c:f>'PIVOT CHART'!$H$3</c:f>
              <c:strCache>
                <c:ptCount val="1"/>
                <c:pt idx="0">
                  <c:v>Total</c:v>
                </c:pt>
              </c:strCache>
            </c:strRef>
          </c:tx>
          <c:dPt>
            <c:idx val="0"/>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F49-460E-B26C-680FB9E8D2C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F49-460E-B26C-680FB9E8D2C7}"/>
              </c:ext>
            </c:extLst>
          </c:dPt>
          <c:dPt>
            <c:idx val="2"/>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F49-460E-B26C-680FB9E8D2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CHART'!$G$4:$G$7</c:f>
              <c:strCache>
                <c:ptCount val="3"/>
                <c:pt idx="0">
                  <c:v>2021</c:v>
                </c:pt>
                <c:pt idx="1">
                  <c:v>2022</c:v>
                </c:pt>
                <c:pt idx="2">
                  <c:v>2023</c:v>
                </c:pt>
              </c:strCache>
            </c:strRef>
          </c:cat>
          <c:val>
            <c:numRef>
              <c:f>'PIVOT CHART'!$H$4:$H$7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5F49-460E-B26C-680FB9E8D2C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7922471229557843"/>
          <c:y val="0.77321986484377725"/>
          <c:w val="0.63029912927550735"/>
          <c:h val="0.20194253496090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71107916489692"/>
          <c:y val="4.0574069588577434E-2"/>
          <c:w val="0.47723636205225384"/>
          <c:h val="0.90387020009625763"/>
        </c:manualLayout>
      </c:layout>
      <c:barChart>
        <c:barDir val="bar"/>
        <c:grouping val="clustered"/>
        <c:varyColors val="0"/>
        <c:ser>
          <c:idx val="0"/>
          <c:order val="0"/>
          <c:tx>
            <c:strRef>
              <c:f>'PIVOT CHART'!$E$3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CHART'!$E$4:$E$11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F158-45F9-B742-6162E9401820}"/>
            </c:ext>
          </c:extLst>
        </c:ser>
        <c:dLbls>
          <c:showLegendKey val="0"/>
          <c:showVal val="0"/>
          <c:showCatName val="0"/>
          <c:showSerName val="0"/>
          <c:showPercent val="0"/>
          <c:showBubbleSize val="0"/>
        </c:dLbls>
        <c:gapWidth val="60"/>
        <c:axId val="96848543"/>
        <c:axId val="2046936399"/>
      </c:barChart>
      <c:catAx>
        <c:axId val="9684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6936399"/>
        <c:crosses val="autoZero"/>
        <c:auto val="1"/>
        <c:lblAlgn val="ctr"/>
        <c:lblOffset val="100"/>
        <c:noMultiLvlLbl val="0"/>
      </c:catAx>
      <c:valAx>
        <c:axId val="2046936399"/>
        <c:scaling>
          <c:orientation val="minMax"/>
        </c:scaling>
        <c:delete val="1"/>
        <c:axPos val="b"/>
        <c:numFmt formatCode="_-[$$-409]* #,##0_ ;_-[$$-409]* \-#,##0\ ;_-[$$-409]* &quot;-&quot;??_ ;_-@_ " sourceLinked="1"/>
        <c:majorTickMark val="none"/>
        <c:minorTickMark val="none"/>
        <c:tickLblPos val="nextTo"/>
        <c:crossAx val="9684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37369789208006E-2"/>
          <c:y val="0.1333334070083752"/>
          <c:w val="0.8690422030579511"/>
          <c:h val="0.57811718641645882"/>
        </c:manualLayout>
      </c:layout>
      <c:barChart>
        <c:barDir val="col"/>
        <c:grouping val="clustered"/>
        <c:varyColors val="0"/>
        <c:ser>
          <c:idx val="0"/>
          <c:order val="0"/>
          <c:tx>
            <c:strRef>
              <c:f>'PIVOT CHART'!$T$3:$T$4</c:f>
              <c:strCache>
                <c:ptCount val="1"/>
                <c:pt idx="0">
                  <c:v>2021</c:v>
                </c:pt>
              </c:strCache>
            </c:strRef>
          </c:tx>
          <c:spPr>
            <a:solidFill>
              <a:srgbClr val="FFFF00"/>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CHART'!$T$5:$T$17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C059-457E-9AE4-8E64F88BA04E}"/>
            </c:ext>
          </c:extLst>
        </c:ser>
        <c:ser>
          <c:idx val="1"/>
          <c:order val="1"/>
          <c:tx>
            <c:strRef>
              <c:f>'PIVOT CHART'!$U$3:$U$4</c:f>
              <c:strCache>
                <c:ptCount val="1"/>
                <c:pt idx="0">
                  <c:v>2022</c:v>
                </c:pt>
              </c:strCache>
            </c:strRef>
          </c:tx>
          <c:spPr>
            <a:solidFill>
              <a:schemeClr val="accent2"/>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CHART'!$U$5:$U$17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1-7F1E-4E91-B875-34BB73E1491E}"/>
            </c:ext>
          </c:extLst>
        </c:ser>
        <c:ser>
          <c:idx val="2"/>
          <c:order val="2"/>
          <c:tx>
            <c:strRef>
              <c:f>'PIVOT CHART'!$V$3:$V$4</c:f>
              <c:strCache>
                <c:ptCount val="1"/>
                <c:pt idx="0">
                  <c:v>2023</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CHART'!$V$5:$V$17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2-7F1E-4E91-B875-34BB73E1491E}"/>
            </c:ext>
          </c:extLst>
        </c:ser>
        <c:dLbls>
          <c:showLegendKey val="0"/>
          <c:showVal val="0"/>
          <c:showCatName val="0"/>
          <c:showSerName val="0"/>
          <c:showPercent val="0"/>
          <c:showBubbleSize val="0"/>
        </c:dLbls>
        <c:gapWidth val="219"/>
        <c:overlap val="-27"/>
        <c:axId val="1865175119"/>
        <c:axId val="1865175599"/>
      </c:barChart>
      <c:catAx>
        <c:axId val="186517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5175599"/>
        <c:crosses val="autoZero"/>
        <c:auto val="1"/>
        <c:lblAlgn val="ctr"/>
        <c:lblOffset val="100"/>
        <c:noMultiLvlLbl val="0"/>
      </c:catAx>
      <c:valAx>
        <c:axId val="1865175599"/>
        <c:scaling>
          <c:orientation val="minMax"/>
        </c:scaling>
        <c:delete val="1"/>
        <c:axPos val="l"/>
        <c:numFmt formatCode="General" sourceLinked="1"/>
        <c:majorTickMark val="none"/>
        <c:minorTickMark val="none"/>
        <c:tickLblPos val="nextTo"/>
        <c:crossAx val="1865175119"/>
        <c:crosses val="autoZero"/>
        <c:crossBetween val="between"/>
      </c:valAx>
      <c:spPr>
        <a:noFill/>
        <a:ln>
          <a:noFill/>
        </a:ln>
        <a:effectLst/>
      </c:spPr>
    </c:plotArea>
    <c:legend>
      <c:legendPos val="r"/>
      <c:layout>
        <c:manualLayout>
          <c:xMode val="edge"/>
          <c:yMode val="edge"/>
          <c:x val="0.29794474359672779"/>
          <c:y val="0.82539567641700584"/>
          <c:w val="0.10911761929039444"/>
          <c:h val="0.17460458129116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9674972135332394E-2"/>
          <c:y val="0.10379402966111763"/>
          <c:w val="0.53415848703843527"/>
          <c:h val="0.72043598923653396"/>
        </c:manualLayout>
      </c:layout>
      <c:pieChart>
        <c:varyColors val="1"/>
        <c:ser>
          <c:idx val="0"/>
          <c:order val="0"/>
          <c:tx>
            <c:strRef>
              <c:f>'PIVOT CHART'!$N$3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82E-4A85-852D-375CC6AA6F9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82E-4A85-852D-375CC6AA6F9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82E-4A85-852D-375CC6AA6F9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82E-4A85-852D-375CC6AA6F9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82E-4A85-852D-375CC6AA6F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CHART'!$M$4:$M$9</c:f>
              <c:strCache>
                <c:ptCount val="5"/>
                <c:pt idx="0">
                  <c:v>Austin</c:v>
                </c:pt>
                <c:pt idx="1">
                  <c:v>Chicago</c:v>
                </c:pt>
                <c:pt idx="2">
                  <c:v>Los Angeles</c:v>
                </c:pt>
                <c:pt idx="3">
                  <c:v>New York</c:v>
                </c:pt>
                <c:pt idx="4">
                  <c:v>Seattle</c:v>
                </c:pt>
              </c:strCache>
            </c:strRef>
          </c:cat>
          <c:val>
            <c:numRef>
              <c:f>'PIVOT CHART'!$N$4:$N$9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D82E-4A85-852D-375CC6AA6F9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768597418473382"/>
          <c:y val="0.19707239153489958"/>
          <c:w val="0.26729119476503793"/>
          <c:h val="0.5196344999250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3.8095238095238099E-2"/>
              <c:y val="-5.6617139300898693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44917080895613E-2"/>
          <c:y val="0.26043884078413398"/>
          <c:w val="0.92540330503379797"/>
          <c:h val="0.49189906813538364"/>
        </c:manualLayout>
      </c:layout>
      <c:barChart>
        <c:barDir val="col"/>
        <c:grouping val="stacked"/>
        <c:varyColors val="0"/>
        <c:ser>
          <c:idx val="0"/>
          <c:order val="0"/>
          <c:tx>
            <c:strRef>
              <c:f>'PIVOT CHART'!$K$3</c:f>
              <c:strCache>
                <c:ptCount val="1"/>
                <c:pt idx="0">
                  <c:v> REVENUE</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CHART'!$K$4:$K$16</c:f>
              <c:numCache>
                <c:formatCode>_-[$$-409]* #,##0_ ;_-[$$-409]* \-#,##0\ ;_-[$$-409]* "-"??_ ;_-@_ </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DC61-41F1-8630-D8472DD34BBB}"/>
            </c:ext>
          </c:extLst>
        </c:ser>
        <c:ser>
          <c:idx val="1"/>
          <c:order val="1"/>
          <c:tx>
            <c:strRef>
              <c:f>'PIVOT CHART'!$L$3</c:f>
              <c:strCache>
                <c:ptCount val="1"/>
                <c:pt idx="0">
                  <c:v> PROFIT MARGIN</c:v>
                </c:pt>
              </c:strCache>
            </c:strRef>
          </c:tx>
          <c:spPr>
            <a:solidFill>
              <a:schemeClr val="accent6">
                <a:lumMod val="75000"/>
              </a:schemeClr>
            </a:solidFill>
            <a:ln>
              <a:noFill/>
            </a:ln>
            <a:effectLst/>
          </c:spPr>
          <c:invertIfNegative val="0"/>
          <c:dPt>
            <c:idx val="11"/>
            <c:invertIfNegative val="0"/>
            <c:bubble3D val="0"/>
            <c:extLst>
              <c:ext xmlns:c16="http://schemas.microsoft.com/office/drawing/2014/chart" uri="{C3380CC4-5D6E-409C-BE32-E72D297353CC}">
                <c16:uniqueId val="{00000002-DC61-41F1-8630-D8472DD34BBB}"/>
              </c:ext>
            </c:extLst>
          </c:dPt>
          <c:dLbls>
            <c:dLbl>
              <c:idx val="11"/>
              <c:layout>
                <c:manualLayout>
                  <c:x val="3.8095238095238099E-2"/>
                  <c:y val="-5.66171393008986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61-41F1-8630-D8472DD34BBB}"/>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CHART'!$L$4:$L$16</c:f>
              <c:numCache>
                <c:formatCode>_-[$$-409]* #,##0.00_ ;_-[$$-409]* \-#,##0.00\ ;_-[$$-409]* "-"??_ ;_-@_ </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DC61-41F1-8630-D8472DD34BBB}"/>
            </c:ext>
          </c:extLst>
        </c:ser>
        <c:dLbls>
          <c:showLegendKey val="0"/>
          <c:showVal val="0"/>
          <c:showCatName val="0"/>
          <c:showSerName val="0"/>
          <c:showPercent val="0"/>
          <c:showBubbleSize val="0"/>
        </c:dLbls>
        <c:gapWidth val="60"/>
        <c:overlap val="100"/>
        <c:axId val="122291935"/>
        <c:axId val="122292415"/>
      </c:barChart>
      <c:catAx>
        <c:axId val="1222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292415"/>
        <c:crosses val="autoZero"/>
        <c:auto val="1"/>
        <c:lblAlgn val="ctr"/>
        <c:lblOffset val="100"/>
        <c:noMultiLvlLbl val="0"/>
      </c:catAx>
      <c:valAx>
        <c:axId val="122292415"/>
        <c:scaling>
          <c:orientation val="minMax"/>
        </c:scaling>
        <c:delete val="1"/>
        <c:axPos val="l"/>
        <c:numFmt formatCode="_-[$$-409]* #,##0_ ;_-[$$-409]* \-#,##0\ ;_-[$$-409]* &quot;-&quot;??_ ;_-@_ " sourceLinked="1"/>
        <c:majorTickMark val="none"/>
        <c:minorTickMark val="none"/>
        <c:tickLblPos val="nextTo"/>
        <c:crossAx val="122291935"/>
        <c:crosses val="autoZero"/>
        <c:crossBetween val="between"/>
      </c:valAx>
      <c:spPr>
        <a:noFill/>
        <a:ln>
          <a:noFill/>
        </a:ln>
        <a:effectLst/>
      </c:spPr>
    </c:plotArea>
    <c:legend>
      <c:legendPos val="r"/>
      <c:layout>
        <c:manualLayout>
          <c:xMode val="edge"/>
          <c:yMode val="edge"/>
          <c:x val="0.1430202788897198"/>
          <c:y val="0.87508698755359116"/>
          <c:w val="0.71035687205765941"/>
          <c:h val="0.121729524322410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12</xdr:col>
      <xdr:colOff>809633</xdr:colOff>
      <xdr:row>12</xdr:row>
      <xdr:rowOff>61913</xdr:rowOff>
    </xdr:from>
    <xdr:to>
      <xdr:col>16</xdr:col>
      <xdr:colOff>790575</xdr:colOff>
      <xdr:row>22</xdr:row>
      <xdr:rowOff>85725</xdr:rowOff>
    </xdr:to>
    <xdr:graphicFrame macro="">
      <xdr:nvGraphicFramePr>
        <xdr:cNvPr id="2" name="Chart 1">
          <a:extLst>
            <a:ext uri="{FF2B5EF4-FFF2-40B4-BE49-F238E27FC236}">
              <a16:creationId xmlns:a16="http://schemas.microsoft.com/office/drawing/2014/main" id="{922B8145-8E96-BEF8-CCAF-15C2F141F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1114425</xdr:colOff>
      <xdr:row>18</xdr:row>
      <xdr:rowOff>42863</xdr:rowOff>
    </xdr:from>
    <xdr:to>
      <xdr:col>21</xdr:col>
      <xdr:colOff>228600</xdr:colOff>
      <xdr:row>29</xdr:row>
      <xdr:rowOff>104775</xdr:rowOff>
    </xdr:to>
    <xdr:graphicFrame macro="">
      <xdr:nvGraphicFramePr>
        <xdr:cNvPr id="3" name="Chart 2">
          <a:extLst>
            <a:ext uri="{FF2B5EF4-FFF2-40B4-BE49-F238E27FC236}">
              <a16:creationId xmlns:a16="http://schemas.microsoft.com/office/drawing/2014/main" id="{F253ABAF-B9D7-734F-2906-8EFF46344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828675</xdr:colOff>
      <xdr:row>17</xdr:row>
      <xdr:rowOff>14288</xdr:rowOff>
    </xdr:from>
    <xdr:to>
      <xdr:col>12</xdr:col>
      <xdr:colOff>476250</xdr:colOff>
      <xdr:row>30</xdr:row>
      <xdr:rowOff>142875</xdr:rowOff>
    </xdr:to>
    <xdr:graphicFrame macro="">
      <xdr:nvGraphicFramePr>
        <xdr:cNvPr id="5" name="Chart 4">
          <a:extLst>
            <a:ext uri="{FF2B5EF4-FFF2-40B4-BE49-F238E27FC236}">
              <a16:creationId xmlns:a16="http://schemas.microsoft.com/office/drawing/2014/main" id="{C454CB8C-91E3-E1B6-B6EC-0D2207C7A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771525</xdr:colOff>
      <xdr:row>13</xdr:row>
      <xdr:rowOff>90488</xdr:rowOff>
    </xdr:from>
    <xdr:to>
      <xdr:col>7</xdr:col>
      <xdr:colOff>590550</xdr:colOff>
      <xdr:row>26</xdr:row>
      <xdr:rowOff>152400</xdr:rowOff>
    </xdr:to>
    <xdr:graphicFrame macro="">
      <xdr:nvGraphicFramePr>
        <xdr:cNvPr id="6" name="Chart 5">
          <a:extLst>
            <a:ext uri="{FF2B5EF4-FFF2-40B4-BE49-F238E27FC236}">
              <a16:creationId xmlns:a16="http://schemas.microsoft.com/office/drawing/2014/main" id="{AACA2453-96C1-F134-427E-D775875FD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295275</xdr:colOff>
      <xdr:row>18</xdr:row>
      <xdr:rowOff>23813</xdr:rowOff>
    </xdr:from>
    <xdr:to>
      <xdr:col>25</xdr:col>
      <xdr:colOff>781050</xdr:colOff>
      <xdr:row>29</xdr:row>
      <xdr:rowOff>171450</xdr:rowOff>
    </xdr:to>
    <xdr:graphicFrame macro="">
      <xdr:nvGraphicFramePr>
        <xdr:cNvPr id="7" name="Chart 6">
          <a:extLst>
            <a:ext uri="{FF2B5EF4-FFF2-40B4-BE49-F238E27FC236}">
              <a16:creationId xmlns:a16="http://schemas.microsoft.com/office/drawing/2014/main" id="{16EE4F9E-76A1-E517-E264-5CA4BF505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885825</xdr:colOff>
      <xdr:row>24</xdr:row>
      <xdr:rowOff>166688</xdr:rowOff>
    </xdr:from>
    <xdr:to>
      <xdr:col>16</xdr:col>
      <xdr:colOff>933450</xdr:colOff>
      <xdr:row>37</xdr:row>
      <xdr:rowOff>142875</xdr:rowOff>
    </xdr:to>
    <xdr:graphicFrame macro="">
      <xdr:nvGraphicFramePr>
        <xdr:cNvPr id="9" name="Chart 8">
          <a:extLst>
            <a:ext uri="{FF2B5EF4-FFF2-40B4-BE49-F238E27FC236}">
              <a16:creationId xmlns:a16="http://schemas.microsoft.com/office/drawing/2014/main" id="{EFC299A5-BCD3-B95D-6D7C-D725916B1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409575</xdr:colOff>
      <xdr:row>32</xdr:row>
      <xdr:rowOff>128588</xdr:rowOff>
    </xdr:from>
    <xdr:to>
      <xdr:col>9</xdr:col>
      <xdr:colOff>238125</xdr:colOff>
      <xdr:row>45</xdr:row>
      <xdr:rowOff>19050</xdr:rowOff>
    </xdr:to>
    <xdr:graphicFrame macro="">
      <xdr:nvGraphicFramePr>
        <xdr:cNvPr id="11" name="Chart 10">
          <a:extLst>
            <a:ext uri="{FF2B5EF4-FFF2-40B4-BE49-F238E27FC236}">
              <a16:creationId xmlns:a16="http://schemas.microsoft.com/office/drawing/2014/main" id="{B05DF4F5-96FE-F2D3-CC63-502DFDF00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891540</xdr:colOff>
      <xdr:row>39</xdr:row>
      <xdr:rowOff>154305</xdr:rowOff>
    </xdr:from>
    <xdr:to>
      <xdr:col>15</xdr:col>
      <xdr:colOff>920115</xdr:colOff>
      <xdr:row>54</xdr:row>
      <xdr:rowOff>20955</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9B4A9B41-8559-E370-E6A2-0D454648242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578340" y="721233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45</xdr:row>
      <xdr:rowOff>81915</xdr:rowOff>
    </xdr:from>
    <xdr:to>
      <xdr:col>12</xdr:col>
      <xdr:colOff>533400</xdr:colOff>
      <xdr:row>59</xdr:row>
      <xdr:rowOff>129540</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A30DD3A3-A3F5-3D6D-9FD7-BAA2623A73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91400" y="822579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403860</xdr:colOff>
      <xdr:row>39</xdr:row>
      <xdr:rowOff>142875</xdr:rowOff>
    </xdr:from>
    <xdr:to>
      <xdr:col>18</xdr:col>
      <xdr:colOff>842010</xdr:colOff>
      <xdr:row>54</xdr:row>
      <xdr:rowOff>9525</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F295195A-1430-1EFC-4A75-AF74FB48D26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824335" y="7200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3</xdr:row>
      <xdr:rowOff>104775</xdr:rowOff>
    </xdr:from>
    <xdr:to>
      <xdr:col>20</xdr:col>
      <xdr:colOff>208800</xdr:colOff>
      <xdr:row>37</xdr:row>
      <xdr:rowOff>107625</xdr:rowOff>
    </xdr:to>
    <xdr:sp macro="" textlink="">
      <xdr:nvSpPr>
        <xdr:cNvPr id="2" name="Rectangle: Rounded Corners 1">
          <a:extLst>
            <a:ext uri="{FF2B5EF4-FFF2-40B4-BE49-F238E27FC236}">
              <a16:creationId xmlns:a16="http://schemas.microsoft.com/office/drawing/2014/main" id="{C7B05E04-A431-4C02-D0DE-E41E3D81511E}"/>
            </a:ext>
          </a:extLst>
        </xdr:cNvPr>
        <xdr:cNvSpPr/>
      </xdr:nvSpPr>
      <xdr:spPr>
        <a:xfrm>
          <a:off x="304800" y="647700"/>
          <a:ext cx="12096000" cy="6156000"/>
        </a:xfrm>
        <a:prstGeom prst="roundRect">
          <a:avLst>
            <a:gd name="adj" fmla="val 2742"/>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352425</xdr:colOff>
      <xdr:row>3</xdr:row>
      <xdr:rowOff>152400</xdr:rowOff>
    </xdr:from>
    <xdr:to>
      <xdr:col>2</xdr:col>
      <xdr:colOff>342825</xdr:colOff>
      <xdr:row>8</xdr:row>
      <xdr:rowOff>104325</xdr:rowOff>
    </xdr:to>
    <xdr:sp macro="" textlink="">
      <xdr:nvSpPr>
        <xdr:cNvPr id="3" name="Rectangle: Rounded Corners 2">
          <a:extLst>
            <a:ext uri="{FF2B5EF4-FFF2-40B4-BE49-F238E27FC236}">
              <a16:creationId xmlns:a16="http://schemas.microsoft.com/office/drawing/2014/main" id="{3D90FF37-B703-D97A-9DE9-237CC2059811}"/>
            </a:ext>
          </a:extLst>
        </xdr:cNvPr>
        <xdr:cNvSpPr/>
      </xdr:nvSpPr>
      <xdr:spPr>
        <a:xfrm>
          <a:off x="352425" y="695325"/>
          <a:ext cx="1209600" cy="856800"/>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400050</xdr:colOff>
      <xdr:row>3</xdr:row>
      <xdr:rowOff>152400</xdr:rowOff>
    </xdr:from>
    <xdr:to>
      <xdr:col>20</xdr:col>
      <xdr:colOff>119250</xdr:colOff>
      <xdr:row>8</xdr:row>
      <xdr:rowOff>86325</xdr:rowOff>
    </xdr:to>
    <xdr:sp macro="" textlink="">
      <xdr:nvSpPr>
        <xdr:cNvPr id="4" name="Rectangle: Rounded Corners 3">
          <a:extLst>
            <a:ext uri="{FF2B5EF4-FFF2-40B4-BE49-F238E27FC236}">
              <a16:creationId xmlns:a16="http://schemas.microsoft.com/office/drawing/2014/main" id="{ED0ACF3A-A949-4B14-5296-A3FC5CA5AB8E}"/>
            </a:ext>
          </a:extLst>
        </xdr:cNvPr>
        <xdr:cNvSpPr/>
      </xdr:nvSpPr>
      <xdr:spPr>
        <a:xfrm>
          <a:off x="1619250" y="695325"/>
          <a:ext cx="10692000" cy="838800"/>
        </a:xfrm>
        <a:prstGeom prst="roundRect">
          <a:avLst>
            <a:gd name="adj" fmla="val 10989"/>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352425</xdr:colOff>
      <xdr:row>8</xdr:row>
      <xdr:rowOff>142875</xdr:rowOff>
    </xdr:from>
    <xdr:to>
      <xdr:col>2</xdr:col>
      <xdr:colOff>342825</xdr:colOff>
      <xdr:row>37</xdr:row>
      <xdr:rowOff>42600</xdr:rowOff>
    </xdr:to>
    <xdr:sp macro="" textlink="">
      <xdr:nvSpPr>
        <xdr:cNvPr id="5" name="Rectangle: Rounded Corners 4">
          <a:extLst>
            <a:ext uri="{FF2B5EF4-FFF2-40B4-BE49-F238E27FC236}">
              <a16:creationId xmlns:a16="http://schemas.microsoft.com/office/drawing/2014/main" id="{96AAB684-E41B-23B8-A088-42E6CCF6CC92}"/>
            </a:ext>
          </a:extLst>
        </xdr:cNvPr>
        <xdr:cNvSpPr/>
      </xdr:nvSpPr>
      <xdr:spPr>
        <a:xfrm>
          <a:off x="352425" y="1590675"/>
          <a:ext cx="1209600" cy="5148000"/>
        </a:xfrm>
        <a:prstGeom prst="roundRect">
          <a:avLst>
            <a:gd name="adj" fmla="val 15092"/>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600075</xdr:colOff>
      <xdr:row>8</xdr:row>
      <xdr:rowOff>161925</xdr:rowOff>
    </xdr:from>
    <xdr:to>
      <xdr:col>16</xdr:col>
      <xdr:colOff>295275</xdr:colOff>
      <xdr:row>13</xdr:row>
      <xdr:rowOff>57150</xdr:rowOff>
    </xdr:to>
    <xdr:sp macro="" textlink="">
      <xdr:nvSpPr>
        <xdr:cNvPr id="6" name="Rectangle: Rounded Corners 5">
          <a:extLst>
            <a:ext uri="{FF2B5EF4-FFF2-40B4-BE49-F238E27FC236}">
              <a16:creationId xmlns:a16="http://schemas.microsoft.com/office/drawing/2014/main" id="{DB505B4D-35B5-1D15-7055-41C293A397AC}"/>
            </a:ext>
          </a:extLst>
        </xdr:cNvPr>
        <xdr:cNvSpPr/>
      </xdr:nvSpPr>
      <xdr:spPr>
        <a:xfrm>
          <a:off x="7915275" y="1609725"/>
          <a:ext cx="2133600" cy="800100"/>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333375</xdr:colOff>
      <xdr:row>8</xdr:row>
      <xdr:rowOff>161925</xdr:rowOff>
    </xdr:from>
    <xdr:to>
      <xdr:col>12</xdr:col>
      <xdr:colOff>520575</xdr:colOff>
      <xdr:row>13</xdr:row>
      <xdr:rowOff>81450</xdr:rowOff>
    </xdr:to>
    <xdr:sp macro="" textlink="">
      <xdr:nvSpPr>
        <xdr:cNvPr id="7" name="Rectangle: Rounded Corners 6">
          <a:extLst>
            <a:ext uri="{FF2B5EF4-FFF2-40B4-BE49-F238E27FC236}">
              <a16:creationId xmlns:a16="http://schemas.microsoft.com/office/drawing/2014/main" id="{F3DD8E52-0306-8ECE-7984-F37E26BE96EB}"/>
            </a:ext>
          </a:extLst>
        </xdr:cNvPr>
        <xdr:cNvSpPr/>
      </xdr:nvSpPr>
      <xdr:spPr>
        <a:xfrm>
          <a:off x="5819775" y="1609725"/>
          <a:ext cx="2016000" cy="824400"/>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66675</xdr:colOff>
      <xdr:row>8</xdr:row>
      <xdr:rowOff>152400</xdr:rowOff>
    </xdr:from>
    <xdr:to>
      <xdr:col>9</xdr:col>
      <xdr:colOff>253875</xdr:colOff>
      <xdr:row>13</xdr:row>
      <xdr:rowOff>71925</xdr:rowOff>
    </xdr:to>
    <xdr:sp macro="" textlink="">
      <xdr:nvSpPr>
        <xdr:cNvPr id="8" name="Rectangle: Rounded Corners 7">
          <a:extLst>
            <a:ext uri="{FF2B5EF4-FFF2-40B4-BE49-F238E27FC236}">
              <a16:creationId xmlns:a16="http://schemas.microsoft.com/office/drawing/2014/main" id="{FE30E7EB-6A34-F90E-6244-1E6A30189B1B}"/>
            </a:ext>
          </a:extLst>
        </xdr:cNvPr>
        <xdr:cNvSpPr/>
      </xdr:nvSpPr>
      <xdr:spPr>
        <a:xfrm>
          <a:off x="3724275" y="1600200"/>
          <a:ext cx="2016000" cy="824400"/>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409575</xdr:colOff>
      <xdr:row>8</xdr:row>
      <xdr:rowOff>171450</xdr:rowOff>
    </xdr:from>
    <xdr:to>
      <xdr:col>5</xdr:col>
      <xdr:colOff>596775</xdr:colOff>
      <xdr:row>13</xdr:row>
      <xdr:rowOff>90975</xdr:rowOff>
    </xdr:to>
    <xdr:sp macro="" textlink="">
      <xdr:nvSpPr>
        <xdr:cNvPr id="9" name="Rectangle: Rounded Corners 8">
          <a:extLst>
            <a:ext uri="{FF2B5EF4-FFF2-40B4-BE49-F238E27FC236}">
              <a16:creationId xmlns:a16="http://schemas.microsoft.com/office/drawing/2014/main" id="{4FFE131C-72DC-7766-8F3F-C9688E6D87F6}"/>
            </a:ext>
          </a:extLst>
        </xdr:cNvPr>
        <xdr:cNvSpPr/>
      </xdr:nvSpPr>
      <xdr:spPr>
        <a:xfrm>
          <a:off x="1628775" y="1619250"/>
          <a:ext cx="2016000" cy="824400"/>
        </a:xfrm>
        <a:prstGeom prst="roundRect">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419100</xdr:colOff>
      <xdr:row>14</xdr:row>
      <xdr:rowOff>0</xdr:rowOff>
    </xdr:from>
    <xdr:to>
      <xdr:col>7</xdr:col>
      <xdr:colOff>13500</xdr:colOff>
      <xdr:row>25</xdr:row>
      <xdr:rowOff>72075</xdr:rowOff>
    </xdr:to>
    <xdr:sp macro="" textlink="">
      <xdr:nvSpPr>
        <xdr:cNvPr id="10" name="Rectangle: Rounded Corners 9">
          <a:extLst>
            <a:ext uri="{FF2B5EF4-FFF2-40B4-BE49-F238E27FC236}">
              <a16:creationId xmlns:a16="http://schemas.microsoft.com/office/drawing/2014/main" id="{4310CDD0-67E2-0FE5-C139-4AEFE84D0071}"/>
            </a:ext>
          </a:extLst>
        </xdr:cNvPr>
        <xdr:cNvSpPr/>
      </xdr:nvSpPr>
      <xdr:spPr>
        <a:xfrm>
          <a:off x="1638300" y="2533650"/>
          <a:ext cx="2642400" cy="2062800"/>
        </a:xfrm>
        <a:prstGeom prst="roundRect">
          <a:avLst>
            <a:gd name="adj" fmla="val 9740"/>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523874</xdr:colOff>
      <xdr:row>25</xdr:row>
      <xdr:rowOff>152399</xdr:rowOff>
    </xdr:from>
    <xdr:to>
      <xdr:col>14</xdr:col>
      <xdr:colOff>161925</xdr:colOff>
      <xdr:row>37</xdr:row>
      <xdr:rowOff>9524</xdr:rowOff>
    </xdr:to>
    <xdr:sp macro="" textlink="">
      <xdr:nvSpPr>
        <xdr:cNvPr id="11" name="Rectangle: Rounded Corners 10">
          <a:extLst>
            <a:ext uri="{FF2B5EF4-FFF2-40B4-BE49-F238E27FC236}">
              <a16:creationId xmlns:a16="http://schemas.microsoft.com/office/drawing/2014/main" id="{D483E62D-9C6C-1DAC-5E3B-D8F1654FFC09}"/>
            </a:ext>
          </a:extLst>
        </xdr:cNvPr>
        <xdr:cNvSpPr/>
      </xdr:nvSpPr>
      <xdr:spPr>
        <a:xfrm>
          <a:off x="6010274" y="4676774"/>
          <a:ext cx="2686051" cy="2028825"/>
        </a:xfrm>
        <a:prstGeom prst="roundRect">
          <a:avLst>
            <a:gd name="adj" fmla="val 9524"/>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438150</xdr:colOff>
      <xdr:row>25</xdr:row>
      <xdr:rowOff>152400</xdr:rowOff>
    </xdr:from>
    <xdr:to>
      <xdr:col>9</xdr:col>
      <xdr:colOff>428625</xdr:colOff>
      <xdr:row>37</xdr:row>
      <xdr:rowOff>28575</xdr:rowOff>
    </xdr:to>
    <xdr:sp macro="" textlink="">
      <xdr:nvSpPr>
        <xdr:cNvPr id="12" name="Rectangle: Rounded Corners 11">
          <a:extLst>
            <a:ext uri="{FF2B5EF4-FFF2-40B4-BE49-F238E27FC236}">
              <a16:creationId xmlns:a16="http://schemas.microsoft.com/office/drawing/2014/main" id="{58526DB7-44EB-9483-C19E-C5D83EB3B718}"/>
            </a:ext>
          </a:extLst>
        </xdr:cNvPr>
        <xdr:cNvSpPr/>
      </xdr:nvSpPr>
      <xdr:spPr>
        <a:xfrm>
          <a:off x="1657350" y="4676775"/>
          <a:ext cx="4257675" cy="2047875"/>
        </a:xfrm>
        <a:prstGeom prst="roundRect">
          <a:avLst>
            <a:gd name="adj" fmla="val 9225"/>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95250</xdr:colOff>
      <xdr:row>13</xdr:row>
      <xdr:rowOff>171450</xdr:rowOff>
    </xdr:from>
    <xdr:to>
      <xdr:col>12</xdr:col>
      <xdr:colOff>139650</xdr:colOff>
      <xdr:row>25</xdr:row>
      <xdr:rowOff>62550</xdr:rowOff>
    </xdr:to>
    <xdr:sp macro="" textlink="">
      <xdr:nvSpPr>
        <xdr:cNvPr id="13" name="Rectangle: Rounded Corners 12">
          <a:extLst>
            <a:ext uri="{FF2B5EF4-FFF2-40B4-BE49-F238E27FC236}">
              <a16:creationId xmlns:a16="http://schemas.microsoft.com/office/drawing/2014/main" id="{FEDA79A3-DB81-91D0-59BE-A4C6248725BB}"/>
            </a:ext>
          </a:extLst>
        </xdr:cNvPr>
        <xdr:cNvSpPr/>
      </xdr:nvSpPr>
      <xdr:spPr>
        <a:xfrm>
          <a:off x="4362450" y="2524125"/>
          <a:ext cx="3092400" cy="2062800"/>
        </a:xfrm>
        <a:prstGeom prst="roundRect">
          <a:avLst>
            <a:gd name="adj" fmla="val 8817"/>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361950</xdr:colOff>
      <xdr:row>8</xdr:row>
      <xdr:rowOff>171450</xdr:rowOff>
    </xdr:from>
    <xdr:to>
      <xdr:col>20</xdr:col>
      <xdr:colOff>142875</xdr:colOff>
      <xdr:row>25</xdr:row>
      <xdr:rowOff>28575</xdr:rowOff>
    </xdr:to>
    <xdr:sp macro="" textlink="">
      <xdr:nvSpPr>
        <xdr:cNvPr id="14" name="Rectangle: Rounded Corners 13">
          <a:extLst>
            <a:ext uri="{FF2B5EF4-FFF2-40B4-BE49-F238E27FC236}">
              <a16:creationId xmlns:a16="http://schemas.microsoft.com/office/drawing/2014/main" id="{6716BCD4-9021-D34B-7E07-019D53FA7628}"/>
            </a:ext>
          </a:extLst>
        </xdr:cNvPr>
        <xdr:cNvSpPr/>
      </xdr:nvSpPr>
      <xdr:spPr>
        <a:xfrm>
          <a:off x="10115550" y="1619250"/>
          <a:ext cx="2219325" cy="2933700"/>
        </a:xfrm>
        <a:prstGeom prst="roundRect">
          <a:avLst>
            <a:gd name="adj" fmla="val 9279"/>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228600</xdr:colOff>
      <xdr:row>13</xdr:row>
      <xdr:rowOff>161925</xdr:rowOff>
    </xdr:from>
    <xdr:to>
      <xdr:col>16</xdr:col>
      <xdr:colOff>276225</xdr:colOff>
      <xdr:row>25</xdr:row>
      <xdr:rowOff>53025</xdr:rowOff>
    </xdr:to>
    <xdr:sp macro="" textlink="">
      <xdr:nvSpPr>
        <xdr:cNvPr id="15" name="Rectangle: Rounded Corners 14">
          <a:extLst>
            <a:ext uri="{FF2B5EF4-FFF2-40B4-BE49-F238E27FC236}">
              <a16:creationId xmlns:a16="http://schemas.microsoft.com/office/drawing/2014/main" id="{BFCDD0A0-084E-F8AD-DADA-21A9D0916EC9}"/>
            </a:ext>
          </a:extLst>
        </xdr:cNvPr>
        <xdr:cNvSpPr/>
      </xdr:nvSpPr>
      <xdr:spPr>
        <a:xfrm>
          <a:off x="7543800" y="2514600"/>
          <a:ext cx="2486025" cy="2062800"/>
        </a:xfrm>
        <a:prstGeom prst="roundRect">
          <a:avLst>
            <a:gd name="adj" fmla="val 9740"/>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266700</xdr:colOff>
      <xdr:row>25</xdr:row>
      <xdr:rowOff>171449</xdr:rowOff>
    </xdr:from>
    <xdr:to>
      <xdr:col>20</xdr:col>
      <xdr:colOff>152400</xdr:colOff>
      <xdr:row>37</xdr:row>
      <xdr:rowOff>28574</xdr:rowOff>
    </xdr:to>
    <xdr:sp macro="" textlink="">
      <xdr:nvSpPr>
        <xdr:cNvPr id="16" name="Rectangle: Rounded Corners 15">
          <a:extLst>
            <a:ext uri="{FF2B5EF4-FFF2-40B4-BE49-F238E27FC236}">
              <a16:creationId xmlns:a16="http://schemas.microsoft.com/office/drawing/2014/main" id="{990176D1-C46A-0665-252C-1F805A6E6638}"/>
            </a:ext>
          </a:extLst>
        </xdr:cNvPr>
        <xdr:cNvSpPr/>
      </xdr:nvSpPr>
      <xdr:spPr>
        <a:xfrm>
          <a:off x="8801100" y="4695824"/>
          <a:ext cx="3543300" cy="2028825"/>
        </a:xfrm>
        <a:prstGeom prst="roundRect">
          <a:avLst>
            <a:gd name="adj" fmla="val 10231"/>
          </a:avLst>
        </a:prstGeom>
        <a:solidFill>
          <a:schemeClr val="tx2">
            <a:lumMod val="90000"/>
            <a:lumOff val="1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0</xdr:col>
      <xdr:colOff>228600</xdr:colOff>
      <xdr:row>2</xdr:row>
      <xdr:rowOff>28575</xdr:rowOff>
    </xdr:from>
    <xdr:to>
      <xdr:col>2</xdr:col>
      <xdr:colOff>428625</xdr:colOff>
      <xdr:row>10</xdr:row>
      <xdr:rowOff>98103</xdr:rowOff>
    </xdr:to>
    <xdr:pic>
      <xdr:nvPicPr>
        <xdr:cNvPr id="30" name="Picture 29">
          <a:extLst>
            <a:ext uri="{FF2B5EF4-FFF2-40B4-BE49-F238E27FC236}">
              <a16:creationId xmlns:a16="http://schemas.microsoft.com/office/drawing/2014/main" id="{9B63BFCD-1B2A-309B-6D38-B316B55B0213}"/>
            </a:ext>
          </a:extLst>
        </xdr:cNvPr>
        <xdr:cNvPicPr>
          <a:picLocks noChangeAspect="1"/>
        </xdr:cNvPicPr>
      </xdr:nvPicPr>
      <xdr:blipFill>
        <a:blip xmlns:r="http://schemas.openxmlformats.org/officeDocument/2006/relationships" r:embed="rId1">
          <a:lum bright="70000" contrast="-70000"/>
          <a:extLst>
            <a:ext uri="{28A0092B-C50C-407E-A947-70E740481C1C}">
              <a14:useLocalDpi xmlns:a14="http://schemas.microsoft.com/office/drawing/2010/main" val="0"/>
            </a:ext>
          </a:extLst>
        </a:blip>
        <a:stretch>
          <a:fillRect/>
        </a:stretch>
      </xdr:blipFill>
      <xdr:spPr>
        <a:xfrm>
          <a:off x="228600" y="390525"/>
          <a:ext cx="1419225" cy="1517328"/>
        </a:xfrm>
        <a:prstGeom prst="rect">
          <a:avLst/>
        </a:prstGeom>
        <a:ln>
          <a:noFill/>
        </a:ln>
      </xdr:spPr>
    </xdr:pic>
    <xdr:clientData/>
  </xdr:twoCellAnchor>
  <xdr:twoCellAnchor editAs="oneCell">
    <xdr:from>
      <xdr:col>2</xdr:col>
      <xdr:colOff>438150</xdr:colOff>
      <xdr:row>3</xdr:row>
      <xdr:rowOff>47626</xdr:rowOff>
    </xdr:from>
    <xdr:to>
      <xdr:col>4</xdr:col>
      <xdr:colOff>443507</xdr:colOff>
      <xdr:row>8</xdr:row>
      <xdr:rowOff>114300</xdr:rowOff>
    </xdr:to>
    <xdr:pic>
      <xdr:nvPicPr>
        <xdr:cNvPr id="36" name="Picture 35">
          <a:extLst>
            <a:ext uri="{FF2B5EF4-FFF2-40B4-BE49-F238E27FC236}">
              <a16:creationId xmlns:a16="http://schemas.microsoft.com/office/drawing/2014/main" id="{4999810C-0C30-C90A-4334-1A15F1286629}"/>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1657350" y="590551"/>
          <a:ext cx="1224557" cy="971549"/>
        </a:xfrm>
        <a:prstGeom prst="rect">
          <a:avLst/>
        </a:prstGeom>
      </xdr:spPr>
    </xdr:pic>
    <xdr:clientData/>
  </xdr:twoCellAnchor>
  <xdr:twoCellAnchor>
    <xdr:from>
      <xdr:col>4</xdr:col>
      <xdr:colOff>561974</xdr:colOff>
      <xdr:row>4</xdr:row>
      <xdr:rowOff>152400</xdr:rowOff>
    </xdr:from>
    <xdr:to>
      <xdr:col>13</xdr:col>
      <xdr:colOff>361949</xdr:colOff>
      <xdr:row>8</xdr:row>
      <xdr:rowOff>76200</xdr:rowOff>
    </xdr:to>
    <xdr:sp macro="" textlink="">
      <xdr:nvSpPr>
        <xdr:cNvPr id="38" name="Rectangle: Rounded Corners 37">
          <a:extLst>
            <a:ext uri="{FF2B5EF4-FFF2-40B4-BE49-F238E27FC236}">
              <a16:creationId xmlns:a16="http://schemas.microsoft.com/office/drawing/2014/main" id="{228DD52D-0EED-06A2-C15D-CE675E4A6751}"/>
            </a:ext>
          </a:extLst>
        </xdr:cNvPr>
        <xdr:cNvSpPr/>
      </xdr:nvSpPr>
      <xdr:spPr>
        <a:xfrm>
          <a:off x="3000374" y="876300"/>
          <a:ext cx="5286375" cy="647700"/>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4</xdr:row>
      <xdr:rowOff>57150</xdr:rowOff>
    </xdr:from>
    <xdr:to>
      <xdr:col>17</xdr:col>
      <xdr:colOff>609599</xdr:colOff>
      <xdr:row>7</xdr:row>
      <xdr:rowOff>133350</xdr:rowOff>
    </xdr:to>
    <xdr:sp macro="" textlink="">
      <xdr:nvSpPr>
        <xdr:cNvPr id="39" name="TextBox 38">
          <a:extLst>
            <a:ext uri="{FF2B5EF4-FFF2-40B4-BE49-F238E27FC236}">
              <a16:creationId xmlns:a16="http://schemas.microsoft.com/office/drawing/2014/main" id="{CDE6DEDE-3E8C-7464-3098-F36CD15E5AB6}"/>
            </a:ext>
          </a:extLst>
        </xdr:cNvPr>
        <xdr:cNvSpPr txBox="1"/>
      </xdr:nvSpPr>
      <xdr:spPr>
        <a:xfrm>
          <a:off x="3200400" y="781050"/>
          <a:ext cx="7772399"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COFFEE SHOP SALES DASHBOARD</a:t>
          </a:r>
        </a:p>
      </xdr:txBody>
    </xdr:sp>
    <xdr:clientData/>
  </xdr:twoCellAnchor>
  <xdr:twoCellAnchor>
    <xdr:from>
      <xdr:col>3</xdr:col>
      <xdr:colOff>466725</xdr:colOff>
      <xdr:row>9</xdr:row>
      <xdr:rowOff>28575</xdr:rowOff>
    </xdr:from>
    <xdr:to>
      <xdr:col>6</xdr:col>
      <xdr:colOff>333375</xdr:colOff>
      <xdr:row>11</xdr:row>
      <xdr:rowOff>9525</xdr:rowOff>
    </xdr:to>
    <xdr:sp macro="" textlink="">
      <xdr:nvSpPr>
        <xdr:cNvPr id="40" name="TextBox 39">
          <a:extLst>
            <a:ext uri="{FF2B5EF4-FFF2-40B4-BE49-F238E27FC236}">
              <a16:creationId xmlns:a16="http://schemas.microsoft.com/office/drawing/2014/main" id="{6C0DE8C1-89DB-9652-5A53-9F7F7009BFF7}"/>
            </a:ext>
          </a:extLst>
        </xdr:cNvPr>
        <xdr:cNvSpPr txBox="1"/>
      </xdr:nvSpPr>
      <xdr:spPr>
        <a:xfrm>
          <a:off x="2295525" y="1657350"/>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TRANSACTION</a:t>
          </a:r>
        </a:p>
      </xdr:txBody>
    </xdr:sp>
    <xdr:clientData/>
  </xdr:twoCellAnchor>
  <xdr:twoCellAnchor>
    <xdr:from>
      <xdr:col>4</xdr:col>
      <xdr:colOff>66675</xdr:colOff>
      <xdr:row>10</xdr:row>
      <xdr:rowOff>133350</xdr:rowOff>
    </xdr:from>
    <xdr:to>
      <xdr:col>6</xdr:col>
      <xdr:colOff>542925</xdr:colOff>
      <xdr:row>12</xdr:row>
      <xdr:rowOff>114300</xdr:rowOff>
    </xdr:to>
    <xdr:sp macro="" textlink="'PIVOT CHART'!B14">
      <xdr:nvSpPr>
        <xdr:cNvPr id="41" name="TextBox 40">
          <a:extLst>
            <a:ext uri="{FF2B5EF4-FFF2-40B4-BE49-F238E27FC236}">
              <a16:creationId xmlns:a16="http://schemas.microsoft.com/office/drawing/2014/main" id="{BDFE7BC8-9A19-1904-0D5D-9E1EAA5DCC1D}"/>
            </a:ext>
          </a:extLst>
        </xdr:cNvPr>
        <xdr:cNvSpPr txBox="1"/>
      </xdr:nvSpPr>
      <xdr:spPr>
        <a:xfrm>
          <a:off x="2505075" y="1943100"/>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7B19C8-3A10-40CD-9FD7-3F0F9BA61136}"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9971</a:t>
          </a:fld>
          <a:endParaRPr lang="en-IN"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266700</xdr:colOff>
      <xdr:row>10</xdr:row>
      <xdr:rowOff>123825</xdr:rowOff>
    </xdr:from>
    <xdr:to>
      <xdr:col>10</xdr:col>
      <xdr:colOff>133350</xdr:colOff>
      <xdr:row>12</xdr:row>
      <xdr:rowOff>104775</xdr:rowOff>
    </xdr:to>
    <xdr:sp macro="" textlink="'PIVOT CHART'!B15">
      <xdr:nvSpPr>
        <xdr:cNvPr id="42" name="TextBox 41">
          <a:extLst>
            <a:ext uri="{FF2B5EF4-FFF2-40B4-BE49-F238E27FC236}">
              <a16:creationId xmlns:a16="http://schemas.microsoft.com/office/drawing/2014/main" id="{C9E63418-9173-B5A9-E465-5123A68F0F70}"/>
            </a:ext>
          </a:extLst>
        </xdr:cNvPr>
        <xdr:cNvSpPr txBox="1"/>
      </xdr:nvSpPr>
      <xdr:spPr>
        <a:xfrm>
          <a:off x="4533900" y="1933575"/>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E0910C-8DBA-4A09-9C60-4C121D59D43B}"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14117</a:t>
          </a:fld>
          <a:endParaRPr lang="en-IN"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438150</xdr:colOff>
      <xdr:row>10</xdr:row>
      <xdr:rowOff>142875</xdr:rowOff>
    </xdr:from>
    <xdr:to>
      <xdr:col>13</xdr:col>
      <xdr:colOff>304800</xdr:colOff>
      <xdr:row>12</xdr:row>
      <xdr:rowOff>123825</xdr:rowOff>
    </xdr:to>
    <xdr:sp macro="" textlink="'PIVOT CHART'!B16">
      <xdr:nvSpPr>
        <xdr:cNvPr id="43" name="TextBox 42">
          <a:extLst>
            <a:ext uri="{FF2B5EF4-FFF2-40B4-BE49-F238E27FC236}">
              <a16:creationId xmlns:a16="http://schemas.microsoft.com/office/drawing/2014/main" id="{77568BEC-6F59-43E9-74C9-5C3BBE000D7B}"/>
            </a:ext>
          </a:extLst>
        </xdr:cNvPr>
        <xdr:cNvSpPr txBox="1"/>
      </xdr:nvSpPr>
      <xdr:spPr>
        <a:xfrm>
          <a:off x="6534150" y="1952625"/>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9580E9-C694-42CE-8000-1DA8131B55B4}"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$46,374 </a:t>
          </a:fld>
          <a:endParaRPr lang="en-IN"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0</xdr:colOff>
      <xdr:row>9</xdr:row>
      <xdr:rowOff>28575</xdr:rowOff>
    </xdr:from>
    <xdr:to>
      <xdr:col>16</xdr:col>
      <xdr:colOff>476250</xdr:colOff>
      <xdr:row>11</xdr:row>
      <xdr:rowOff>9525</xdr:rowOff>
    </xdr:to>
    <xdr:sp macro="" textlink="">
      <xdr:nvSpPr>
        <xdr:cNvPr id="44" name="TextBox 43">
          <a:extLst>
            <a:ext uri="{FF2B5EF4-FFF2-40B4-BE49-F238E27FC236}">
              <a16:creationId xmlns:a16="http://schemas.microsoft.com/office/drawing/2014/main" id="{DA65AD1F-4BCB-6631-FE1C-7DE1D703B0DF}"/>
            </a:ext>
          </a:extLst>
        </xdr:cNvPr>
        <xdr:cNvSpPr txBox="1"/>
      </xdr:nvSpPr>
      <xdr:spPr>
        <a:xfrm>
          <a:off x="8534400" y="1657350"/>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a:t>
          </a:r>
          <a:endParaRPr lang="en-IN"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19050</xdr:colOff>
      <xdr:row>9</xdr:row>
      <xdr:rowOff>19050</xdr:rowOff>
    </xdr:from>
    <xdr:to>
      <xdr:col>9</xdr:col>
      <xdr:colOff>495300</xdr:colOff>
      <xdr:row>11</xdr:row>
      <xdr:rowOff>0</xdr:rowOff>
    </xdr:to>
    <xdr:sp macro="" textlink="">
      <xdr:nvSpPr>
        <xdr:cNvPr id="45" name="TextBox 44">
          <a:extLst>
            <a:ext uri="{FF2B5EF4-FFF2-40B4-BE49-F238E27FC236}">
              <a16:creationId xmlns:a16="http://schemas.microsoft.com/office/drawing/2014/main" id="{F26BCFF8-47CD-945E-ABAE-2EDA3E01109B}"/>
            </a:ext>
          </a:extLst>
        </xdr:cNvPr>
        <xdr:cNvSpPr txBox="1"/>
      </xdr:nvSpPr>
      <xdr:spPr>
        <a:xfrm>
          <a:off x="4286250" y="1647825"/>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 QTY SOLD</a:t>
          </a:r>
        </a:p>
      </xdr:txBody>
    </xdr:sp>
    <xdr:clientData/>
  </xdr:twoCellAnchor>
  <xdr:twoCellAnchor>
    <xdr:from>
      <xdr:col>10</xdr:col>
      <xdr:colOff>276225</xdr:colOff>
      <xdr:row>9</xdr:row>
      <xdr:rowOff>28575</xdr:rowOff>
    </xdr:from>
    <xdr:to>
      <xdr:col>13</xdr:col>
      <xdr:colOff>142875</xdr:colOff>
      <xdr:row>11</xdr:row>
      <xdr:rowOff>9525</xdr:rowOff>
    </xdr:to>
    <xdr:sp macro="" textlink="">
      <xdr:nvSpPr>
        <xdr:cNvPr id="46" name="TextBox 45">
          <a:extLst>
            <a:ext uri="{FF2B5EF4-FFF2-40B4-BE49-F238E27FC236}">
              <a16:creationId xmlns:a16="http://schemas.microsoft.com/office/drawing/2014/main" id="{F86B1778-D3F8-D880-A2D8-566ED816047E}"/>
            </a:ext>
          </a:extLst>
        </xdr:cNvPr>
        <xdr:cNvSpPr txBox="1"/>
      </xdr:nvSpPr>
      <xdr:spPr>
        <a:xfrm>
          <a:off x="6372225" y="1657350"/>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REVENUE</a:t>
          </a:r>
          <a:endParaRPr lang="en-IN"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95250</xdr:colOff>
      <xdr:row>10</xdr:row>
      <xdr:rowOff>133350</xdr:rowOff>
    </xdr:from>
    <xdr:to>
      <xdr:col>16</xdr:col>
      <xdr:colOff>571500</xdr:colOff>
      <xdr:row>12</xdr:row>
      <xdr:rowOff>114300</xdr:rowOff>
    </xdr:to>
    <xdr:sp macro="" textlink="'PIVOT CHART'!B17">
      <xdr:nvSpPr>
        <xdr:cNvPr id="47" name="TextBox 46">
          <a:extLst>
            <a:ext uri="{FF2B5EF4-FFF2-40B4-BE49-F238E27FC236}">
              <a16:creationId xmlns:a16="http://schemas.microsoft.com/office/drawing/2014/main" id="{92BDE947-9B10-DE72-4262-D095333C202F}"/>
            </a:ext>
          </a:extLst>
        </xdr:cNvPr>
        <xdr:cNvSpPr txBox="1"/>
      </xdr:nvSpPr>
      <xdr:spPr>
        <a:xfrm>
          <a:off x="8629650" y="1943100"/>
          <a:ext cx="1695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1E0CCB-7B5B-4432-A77C-53FFB0ED398E}"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$16,231 </a:t>
          </a:fld>
          <a:endParaRPr lang="en-IN"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447676</xdr:colOff>
      <xdr:row>9</xdr:row>
      <xdr:rowOff>85726</xdr:rowOff>
    </xdr:from>
    <xdr:to>
      <xdr:col>3</xdr:col>
      <xdr:colOff>428625</xdr:colOff>
      <xdr:row>12</xdr:row>
      <xdr:rowOff>133350</xdr:rowOff>
    </xdr:to>
    <xdr:pic>
      <xdr:nvPicPr>
        <xdr:cNvPr id="49" name="Picture 48">
          <a:extLst>
            <a:ext uri="{FF2B5EF4-FFF2-40B4-BE49-F238E27FC236}">
              <a16:creationId xmlns:a16="http://schemas.microsoft.com/office/drawing/2014/main" id="{FB7ADE7D-1A49-CE2F-8B36-900C237EA26C}"/>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1666876" y="1714501"/>
          <a:ext cx="590549" cy="590549"/>
        </a:xfrm>
        <a:prstGeom prst="rect">
          <a:avLst/>
        </a:prstGeom>
      </xdr:spPr>
    </xdr:pic>
    <xdr:clientData/>
  </xdr:twoCellAnchor>
  <xdr:twoCellAnchor editAs="oneCell">
    <xdr:from>
      <xdr:col>6</xdr:col>
      <xdr:colOff>114300</xdr:colOff>
      <xdr:row>9</xdr:row>
      <xdr:rowOff>95250</xdr:rowOff>
    </xdr:from>
    <xdr:to>
      <xdr:col>7</xdr:col>
      <xdr:colOff>57150</xdr:colOff>
      <xdr:row>12</xdr:row>
      <xdr:rowOff>104775</xdr:rowOff>
    </xdr:to>
    <xdr:pic>
      <xdr:nvPicPr>
        <xdr:cNvPr id="51" name="Picture 50">
          <a:extLst>
            <a:ext uri="{FF2B5EF4-FFF2-40B4-BE49-F238E27FC236}">
              <a16:creationId xmlns:a16="http://schemas.microsoft.com/office/drawing/2014/main" id="{9F6B9548-CB87-E691-7C72-7D468760D390}"/>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3771900" y="1724025"/>
          <a:ext cx="552450" cy="552450"/>
        </a:xfrm>
        <a:prstGeom prst="rect">
          <a:avLst/>
        </a:prstGeom>
      </xdr:spPr>
    </xdr:pic>
    <xdr:clientData/>
  </xdr:twoCellAnchor>
  <xdr:twoCellAnchor editAs="oneCell">
    <xdr:from>
      <xdr:col>9</xdr:col>
      <xdr:colOff>400051</xdr:colOff>
      <xdr:row>9</xdr:row>
      <xdr:rowOff>57151</xdr:rowOff>
    </xdr:from>
    <xdr:to>
      <xdr:col>10</xdr:col>
      <xdr:colOff>334275</xdr:colOff>
      <xdr:row>12</xdr:row>
      <xdr:rowOff>133350</xdr:rowOff>
    </xdr:to>
    <xdr:pic>
      <xdr:nvPicPr>
        <xdr:cNvPr id="53" name="Picture 52">
          <a:extLst>
            <a:ext uri="{FF2B5EF4-FFF2-40B4-BE49-F238E27FC236}">
              <a16:creationId xmlns:a16="http://schemas.microsoft.com/office/drawing/2014/main" id="{F4DF8BE1-FB78-14F2-BFA4-7DE9F081A224}"/>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5886451" y="1685926"/>
          <a:ext cx="543824" cy="619124"/>
        </a:xfrm>
        <a:prstGeom prst="rect">
          <a:avLst/>
        </a:prstGeom>
      </xdr:spPr>
    </xdr:pic>
    <xdr:clientData/>
  </xdr:twoCellAnchor>
  <xdr:twoCellAnchor editAs="oneCell">
    <xdr:from>
      <xdr:col>13</xdr:col>
      <xdr:colOff>57151</xdr:colOff>
      <xdr:row>9</xdr:row>
      <xdr:rowOff>28576</xdr:rowOff>
    </xdr:from>
    <xdr:to>
      <xdr:col>13</xdr:col>
      <xdr:colOff>600075</xdr:colOff>
      <xdr:row>12</xdr:row>
      <xdr:rowOff>109009</xdr:rowOff>
    </xdr:to>
    <xdr:pic>
      <xdr:nvPicPr>
        <xdr:cNvPr id="55" name="Picture 54">
          <a:extLst>
            <a:ext uri="{FF2B5EF4-FFF2-40B4-BE49-F238E27FC236}">
              <a16:creationId xmlns:a16="http://schemas.microsoft.com/office/drawing/2014/main" id="{F1E421A6-6347-504C-43FD-9B51EC5AA408}"/>
            </a:ext>
          </a:extLst>
        </xdr:cNvPr>
        <xdr:cNvPicPr>
          <a:picLocks noChangeAspect="1"/>
        </xdr:cNvPicPr>
      </xdr:nvPicPr>
      <xdr:blipFill>
        <a:blip xmlns:r="http://schemas.openxmlformats.org/officeDocument/2006/relationships" r:embed="rId6" cstate="print">
          <a:biLevel thresh="25000"/>
          <a:extLst>
            <a:ext uri="{28A0092B-C50C-407E-A947-70E740481C1C}">
              <a14:useLocalDpi xmlns:a14="http://schemas.microsoft.com/office/drawing/2010/main" val="0"/>
            </a:ext>
          </a:extLst>
        </a:blip>
        <a:stretch>
          <a:fillRect/>
        </a:stretch>
      </xdr:blipFill>
      <xdr:spPr>
        <a:xfrm>
          <a:off x="7981951" y="1657351"/>
          <a:ext cx="542924" cy="623358"/>
        </a:xfrm>
        <a:prstGeom prst="rect">
          <a:avLst/>
        </a:prstGeom>
      </xdr:spPr>
    </xdr:pic>
    <xdr:clientData/>
  </xdr:twoCellAnchor>
  <xdr:twoCellAnchor>
    <xdr:from>
      <xdr:col>2</xdr:col>
      <xdr:colOff>495300</xdr:colOff>
      <xdr:row>15</xdr:row>
      <xdr:rowOff>66675</xdr:rowOff>
    </xdr:from>
    <xdr:to>
      <xdr:col>6</xdr:col>
      <xdr:colOff>485775</xdr:colOff>
      <xdr:row>25</xdr:row>
      <xdr:rowOff>104775</xdr:rowOff>
    </xdr:to>
    <xdr:graphicFrame macro="">
      <xdr:nvGraphicFramePr>
        <xdr:cNvPr id="57" name="Chart 56">
          <a:extLst>
            <a:ext uri="{FF2B5EF4-FFF2-40B4-BE49-F238E27FC236}">
              <a16:creationId xmlns:a16="http://schemas.microsoft.com/office/drawing/2014/main" id="{FEFCF395-0F2A-4FF8-8C0D-E2E963784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266700</xdr:colOff>
      <xdr:row>14</xdr:row>
      <xdr:rowOff>28575</xdr:rowOff>
    </xdr:from>
    <xdr:to>
      <xdr:col>6</xdr:col>
      <xdr:colOff>457200</xdr:colOff>
      <xdr:row>16</xdr:row>
      <xdr:rowOff>9525</xdr:rowOff>
    </xdr:to>
    <xdr:sp macro="" textlink="">
      <xdr:nvSpPr>
        <xdr:cNvPr id="58" name="TextBox 57">
          <a:extLst>
            <a:ext uri="{FF2B5EF4-FFF2-40B4-BE49-F238E27FC236}">
              <a16:creationId xmlns:a16="http://schemas.microsoft.com/office/drawing/2014/main" id="{0CA743C6-BD1B-D568-FD02-027EE767EB11}"/>
            </a:ext>
          </a:extLst>
        </xdr:cNvPr>
        <xdr:cNvSpPr txBox="1"/>
      </xdr:nvSpPr>
      <xdr:spPr>
        <a:xfrm>
          <a:off x="2095500" y="2562225"/>
          <a:ext cx="2019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CATEGORY</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TRANSACTIONS</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133350</xdr:colOff>
      <xdr:row>14</xdr:row>
      <xdr:rowOff>171450</xdr:rowOff>
    </xdr:from>
    <xdr:to>
      <xdr:col>12</xdr:col>
      <xdr:colOff>66675</xdr:colOff>
      <xdr:row>24</xdr:row>
      <xdr:rowOff>166687</xdr:rowOff>
    </xdr:to>
    <xdr:graphicFrame macro="">
      <xdr:nvGraphicFramePr>
        <xdr:cNvPr id="59" name="Chart 58">
          <a:extLst>
            <a:ext uri="{FF2B5EF4-FFF2-40B4-BE49-F238E27FC236}">
              <a16:creationId xmlns:a16="http://schemas.microsoft.com/office/drawing/2014/main" id="{62B68996-2163-45DA-ABE5-6375EC752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542925</xdr:colOff>
      <xdr:row>14</xdr:row>
      <xdr:rowOff>66674</xdr:rowOff>
    </xdr:from>
    <xdr:to>
      <xdr:col>11</xdr:col>
      <xdr:colOff>447675</xdr:colOff>
      <xdr:row>16</xdr:row>
      <xdr:rowOff>76199</xdr:rowOff>
    </xdr:to>
    <xdr:sp macro="" textlink="">
      <xdr:nvSpPr>
        <xdr:cNvPr id="60" name="TextBox 59">
          <a:extLst>
            <a:ext uri="{FF2B5EF4-FFF2-40B4-BE49-F238E27FC236}">
              <a16:creationId xmlns:a16="http://schemas.microsoft.com/office/drawing/2014/main" id="{DE9749B1-7335-F0A3-25A5-A4CBB9D98A77}"/>
            </a:ext>
          </a:extLst>
        </xdr:cNvPr>
        <xdr:cNvSpPr txBox="1"/>
      </xdr:nvSpPr>
      <xdr:spPr>
        <a:xfrm>
          <a:off x="4810125" y="2600324"/>
          <a:ext cx="2343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WEEKDAY</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 COUNT</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361950</xdr:colOff>
      <xdr:row>14</xdr:row>
      <xdr:rowOff>38098</xdr:rowOff>
    </xdr:from>
    <xdr:to>
      <xdr:col>16</xdr:col>
      <xdr:colOff>152400</xdr:colOff>
      <xdr:row>25</xdr:row>
      <xdr:rowOff>142874</xdr:rowOff>
    </xdr:to>
    <xdr:graphicFrame macro="">
      <xdr:nvGraphicFramePr>
        <xdr:cNvPr id="62" name="Chart 61">
          <a:extLst>
            <a:ext uri="{FF2B5EF4-FFF2-40B4-BE49-F238E27FC236}">
              <a16:creationId xmlns:a16="http://schemas.microsoft.com/office/drawing/2014/main" id="{7F2F0F79-7D76-4F00-B021-AF3D49FC7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171450</xdr:colOff>
      <xdr:row>14</xdr:row>
      <xdr:rowOff>38099</xdr:rowOff>
    </xdr:from>
    <xdr:to>
      <xdr:col>17</xdr:col>
      <xdr:colOff>76200</xdr:colOff>
      <xdr:row>16</xdr:row>
      <xdr:rowOff>47624</xdr:rowOff>
    </xdr:to>
    <xdr:sp macro="" textlink="">
      <xdr:nvSpPr>
        <xdr:cNvPr id="63" name="TextBox 62">
          <a:extLst>
            <a:ext uri="{FF2B5EF4-FFF2-40B4-BE49-F238E27FC236}">
              <a16:creationId xmlns:a16="http://schemas.microsoft.com/office/drawing/2014/main" id="{EE500A06-B6A7-3DC0-AA8B-8523196AD24B}"/>
            </a:ext>
          </a:extLst>
        </xdr:cNvPr>
        <xdr:cNvSpPr txBox="1"/>
      </xdr:nvSpPr>
      <xdr:spPr>
        <a:xfrm>
          <a:off x="8096250" y="2571749"/>
          <a:ext cx="2343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YEARLY</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REVENUE %</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333375</xdr:colOff>
      <xdr:row>11</xdr:row>
      <xdr:rowOff>9526</xdr:rowOff>
    </xdr:from>
    <xdr:to>
      <xdr:col>20</xdr:col>
      <xdr:colOff>190500</xdr:colOff>
      <xdr:row>25</xdr:row>
      <xdr:rowOff>19052</xdr:rowOff>
    </xdr:to>
    <xdr:graphicFrame macro="">
      <xdr:nvGraphicFramePr>
        <xdr:cNvPr id="64" name="Chart 63">
          <a:extLst>
            <a:ext uri="{FF2B5EF4-FFF2-40B4-BE49-F238E27FC236}">
              <a16:creationId xmlns:a16="http://schemas.microsoft.com/office/drawing/2014/main" id="{AAFAD05D-67FF-476B-84AA-F6E5483B3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590550</xdr:colOff>
      <xdr:row>9</xdr:row>
      <xdr:rowOff>66674</xdr:rowOff>
    </xdr:from>
    <xdr:to>
      <xdr:col>20</xdr:col>
      <xdr:colOff>495300</xdr:colOff>
      <xdr:row>11</xdr:row>
      <xdr:rowOff>76199</xdr:rowOff>
    </xdr:to>
    <xdr:sp macro="" textlink="">
      <xdr:nvSpPr>
        <xdr:cNvPr id="65" name="TextBox 64">
          <a:extLst>
            <a:ext uri="{FF2B5EF4-FFF2-40B4-BE49-F238E27FC236}">
              <a16:creationId xmlns:a16="http://schemas.microsoft.com/office/drawing/2014/main" id="{E7A39011-1B2A-4ECF-8378-D50DD68EEF36}"/>
            </a:ext>
          </a:extLst>
        </xdr:cNvPr>
        <xdr:cNvSpPr txBox="1"/>
      </xdr:nvSpPr>
      <xdr:spPr>
        <a:xfrm>
          <a:off x="10344150" y="1695449"/>
          <a:ext cx="2343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REVENUE</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BY CATEGORY</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571499</xdr:colOff>
      <xdr:row>26</xdr:row>
      <xdr:rowOff>161925</xdr:rowOff>
    </xdr:from>
    <xdr:to>
      <xdr:col>9</xdr:col>
      <xdr:colOff>276224</xdr:colOff>
      <xdr:row>36</xdr:row>
      <xdr:rowOff>161924</xdr:rowOff>
    </xdr:to>
    <xdr:graphicFrame macro="">
      <xdr:nvGraphicFramePr>
        <xdr:cNvPr id="66" name="Chart 65">
          <a:extLst>
            <a:ext uri="{FF2B5EF4-FFF2-40B4-BE49-F238E27FC236}">
              <a16:creationId xmlns:a16="http://schemas.microsoft.com/office/drawing/2014/main" id="{49674DA6-14CC-47D2-B0E6-3E01B4E40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466725</xdr:colOff>
      <xdr:row>26</xdr:row>
      <xdr:rowOff>9525</xdr:rowOff>
    </xdr:from>
    <xdr:to>
      <xdr:col>8</xdr:col>
      <xdr:colOff>47625</xdr:colOff>
      <xdr:row>27</xdr:row>
      <xdr:rowOff>171450</xdr:rowOff>
    </xdr:to>
    <xdr:sp macro="" textlink="">
      <xdr:nvSpPr>
        <xdr:cNvPr id="67" name="TextBox 66">
          <a:extLst>
            <a:ext uri="{FF2B5EF4-FFF2-40B4-BE49-F238E27FC236}">
              <a16:creationId xmlns:a16="http://schemas.microsoft.com/office/drawing/2014/main" id="{821E03F3-D94F-FF67-7D86-B1DDEA9AD38A}"/>
            </a:ext>
          </a:extLst>
        </xdr:cNvPr>
        <xdr:cNvSpPr txBox="1"/>
      </xdr:nvSpPr>
      <xdr:spPr>
        <a:xfrm>
          <a:off x="2905125" y="4714875"/>
          <a:ext cx="20193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MONTHLY TRANSACTIONS</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561974</xdr:colOff>
      <xdr:row>26</xdr:row>
      <xdr:rowOff>123824</xdr:rowOff>
    </xdr:from>
    <xdr:to>
      <xdr:col>14</xdr:col>
      <xdr:colOff>295274</xdr:colOff>
      <xdr:row>38</xdr:row>
      <xdr:rowOff>14285</xdr:rowOff>
    </xdr:to>
    <xdr:graphicFrame macro="">
      <xdr:nvGraphicFramePr>
        <xdr:cNvPr id="68" name="Chart 67">
          <a:extLst>
            <a:ext uri="{FF2B5EF4-FFF2-40B4-BE49-F238E27FC236}">
              <a16:creationId xmlns:a16="http://schemas.microsoft.com/office/drawing/2014/main" id="{CCB09526-19F5-4D3D-962B-2B4EC5A57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552450</xdr:colOff>
      <xdr:row>25</xdr:row>
      <xdr:rowOff>171449</xdr:rowOff>
    </xdr:from>
    <xdr:to>
      <xdr:col>14</xdr:col>
      <xdr:colOff>457200</xdr:colOff>
      <xdr:row>27</xdr:row>
      <xdr:rowOff>180974</xdr:rowOff>
    </xdr:to>
    <xdr:sp macro="" textlink="">
      <xdr:nvSpPr>
        <xdr:cNvPr id="69" name="TextBox 68">
          <a:extLst>
            <a:ext uri="{FF2B5EF4-FFF2-40B4-BE49-F238E27FC236}">
              <a16:creationId xmlns:a16="http://schemas.microsoft.com/office/drawing/2014/main" id="{EC2F2006-F065-71DD-A5C7-9888C027386D}"/>
            </a:ext>
          </a:extLst>
        </xdr:cNvPr>
        <xdr:cNvSpPr txBox="1"/>
      </xdr:nvSpPr>
      <xdr:spPr>
        <a:xfrm>
          <a:off x="6648450" y="4695824"/>
          <a:ext cx="2343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REVENUE</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 BY CITY</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304800</xdr:colOff>
      <xdr:row>24</xdr:row>
      <xdr:rowOff>104774</xdr:rowOff>
    </xdr:from>
    <xdr:to>
      <xdr:col>20</xdr:col>
      <xdr:colOff>57150</xdr:colOff>
      <xdr:row>36</xdr:row>
      <xdr:rowOff>176211</xdr:rowOff>
    </xdr:to>
    <xdr:graphicFrame macro="">
      <xdr:nvGraphicFramePr>
        <xdr:cNvPr id="70" name="Chart 69">
          <a:extLst>
            <a:ext uri="{FF2B5EF4-FFF2-40B4-BE49-F238E27FC236}">
              <a16:creationId xmlns:a16="http://schemas.microsoft.com/office/drawing/2014/main" id="{E83E62AC-BB52-4482-A3C9-800E21529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381000</xdr:colOff>
      <xdr:row>26</xdr:row>
      <xdr:rowOff>38099</xdr:rowOff>
    </xdr:from>
    <xdr:to>
      <xdr:col>19</xdr:col>
      <xdr:colOff>285750</xdr:colOff>
      <xdr:row>28</xdr:row>
      <xdr:rowOff>47624</xdr:rowOff>
    </xdr:to>
    <xdr:sp macro="" textlink="">
      <xdr:nvSpPr>
        <xdr:cNvPr id="71" name="TextBox 70">
          <a:extLst>
            <a:ext uri="{FF2B5EF4-FFF2-40B4-BE49-F238E27FC236}">
              <a16:creationId xmlns:a16="http://schemas.microsoft.com/office/drawing/2014/main" id="{F01B0300-3C20-9916-CD22-550689C4A802}"/>
            </a:ext>
          </a:extLst>
        </xdr:cNvPr>
        <xdr:cNvSpPr txBox="1"/>
      </xdr:nvSpPr>
      <xdr:spPr>
        <a:xfrm>
          <a:off x="9525000" y="4743449"/>
          <a:ext cx="23431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MONTHLY</a:t>
          </a:r>
          <a:r>
            <a:rPr lang="en-IN"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 &amp; REVENUE</a:t>
          </a:r>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18</xdr:col>
      <xdr:colOff>409576</xdr:colOff>
      <xdr:row>4</xdr:row>
      <xdr:rowOff>28576</xdr:rowOff>
    </xdr:from>
    <xdr:to>
      <xdr:col>19</xdr:col>
      <xdr:colOff>533400</xdr:colOff>
      <xdr:row>8</xdr:row>
      <xdr:rowOff>38100</xdr:rowOff>
    </xdr:to>
    <xdr:pic>
      <xdr:nvPicPr>
        <xdr:cNvPr id="73" name="Picture 72">
          <a:extLst>
            <a:ext uri="{FF2B5EF4-FFF2-40B4-BE49-F238E27FC236}">
              <a16:creationId xmlns:a16="http://schemas.microsoft.com/office/drawing/2014/main" id="{74C5F280-E39D-0B3A-AEAA-49F8A6387837}"/>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11382376" y="752476"/>
          <a:ext cx="733424" cy="733424"/>
        </a:xfrm>
        <a:prstGeom prst="rect">
          <a:avLst/>
        </a:prstGeom>
      </xdr:spPr>
    </xdr:pic>
    <xdr:clientData/>
  </xdr:twoCellAnchor>
  <xdr:twoCellAnchor editAs="oneCell">
    <xdr:from>
      <xdr:col>0</xdr:col>
      <xdr:colOff>405765</xdr:colOff>
      <xdr:row>27</xdr:row>
      <xdr:rowOff>11430</xdr:rowOff>
    </xdr:from>
    <xdr:to>
      <xdr:col>2</xdr:col>
      <xdr:colOff>276225</xdr:colOff>
      <xdr:row>36</xdr:row>
      <xdr:rowOff>133350</xdr:rowOff>
    </xdr:to>
    <mc:AlternateContent xmlns:mc="http://schemas.openxmlformats.org/markup-compatibility/2006" xmlns:a14="http://schemas.microsoft.com/office/drawing/2010/main">
      <mc:Choice Requires="a14">
        <xdr:graphicFrame macro="">
          <xdr:nvGraphicFramePr>
            <xdr:cNvPr id="77" name="City 1">
              <a:extLst>
                <a:ext uri="{FF2B5EF4-FFF2-40B4-BE49-F238E27FC236}">
                  <a16:creationId xmlns:a16="http://schemas.microsoft.com/office/drawing/2014/main" id="{9BCC4412-4D42-422C-A40A-74CB333E18E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05765" y="5007973"/>
              <a:ext cx="1089660" cy="1787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9</xdr:row>
      <xdr:rowOff>43815</xdr:rowOff>
    </xdr:from>
    <xdr:to>
      <xdr:col>2</xdr:col>
      <xdr:colOff>295275</xdr:colOff>
      <xdr:row>16</xdr:row>
      <xdr:rowOff>38100</xdr:rowOff>
    </xdr:to>
    <mc:AlternateContent xmlns:mc="http://schemas.openxmlformats.org/markup-compatibility/2006" xmlns:a14="http://schemas.microsoft.com/office/drawing/2010/main">
      <mc:Choice Requires="a14">
        <xdr:graphicFrame macro="">
          <xdr:nvGraphicFramePr>
            <xdr:cNvPr id="78" name="YEAR 1">
              <a:extLst>
                <a:ext uri="{FF2B5EF4-FFF2-40B4-BE49-F238E27FC236}">
                  <a16:creationId xmlns:a16="http://schemas.microsoft.com/office/drawing/2014/main" id="{93A4FA7D-DD5E-4AF0-8B44-769B762EA52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81000" y="1709329"/>
              <a:ext cx="1133475" cy="1289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16</xdr:row>
      <xdr:rowOff>0</xdr:rowOff>
    </xdr:from>
    <xdr:to>
      <xdr:col>2</xdr:col>
      <xdr:colOff>323850</xdr:colOff>
      <xdr:row>27</xdr:row>
      <xdr:rowOff>85724</xdr:rowOff>
    </xdr:to>
    <mc:AlternateContent xmlns:mc="http://schemas.openxmlformats.org/markup-compatibility/2006" xmlns:a14="http://schemas.microsoft.com/office/drawing/2010/main">
      <mc:Choice Requires="a14">
        <xdr:graphicFrame macro="">
          <xdr:nvGraphicFramePr>
            <xdr:cNvPr id="79" name="MONTH 1">
              <a:extLst>
                <a:ext uri="{FF2B5EF4-FFF2-40B4-BE49-F238E27FC236}">
                  <a16:creationId xmlns:a16="http://schemas.microsoft.com/office/drawing/2014/main" id="{E21CBB17-5212-4E6A-AEE9-F698C001307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81000" y="2960914"/>
              <a:ext cx="1162050" cy="2121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6.645409143515" createdVersion="8" refreshedVersion="8" minRefreshableVersion="3" recordCount="9971" xr:uid="{9D9E7AC9-F728-44D0-A613-8678F811063B}">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DAYS" numFmtId="0">
      <sharedItems count="7">
        <s v="Sun"/>
        <s v="Mon"/>
        <s v="Sat"/>
        <s v="Tue"/>
        <s v="Wed"/>
        <s v="Fri"/>
        <s v="Thu"/>
      </sharedItems>
    </cacheField>
  </cacheFields>
  <extLst>
    <ext xmlns:x14="http://schemas.microsoft.com/office/spreadsheetml/2009/9/main" uri="{725AE2AE-9491-48be-B2B4-4EB974FC3084}">
      <x14:pivotCacheDefinition pivotCacheId="750725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87D843-BBD5-4E4F-A43E-06CDF359182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6" baseItem="0" numFmtId="166"/>
    <dataField name=" PROFIT MARGIN" fld="10" baseField="12" baseItem="0"/>
  </dataFields>
  <formats count="2">
    <format dxfId="25">
      <pivotArea outline="0" collapsedLevelsAreSubtotals="1" fieldPosition="0"/>
    </format>
    <format dxfId="24">
      <pivotArea collapsedLevelsAreSubtotals="1" fieldPosition="0">
        <references count="2">
          <reference field="4294967294" count="1" selected="0">
            <x v="1"/>
          </reference>
          <reference field="12" count="0"/>
        </references>
      </pivotArea>
    </format>
  </format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19F74E-348B-48C2-B63E-79B8B5B605C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6" baseItem="0" numFmtId="166"/>
  </dataFields>
  <formats count="1">
    <format dxfId="26">
      <pivotArea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 chart="4" format="1">
      <pivotArea type="data" outline="0" fieldPosition="0">
        <references count="2">
          <reference field="4294967294" count="1" selected="0">
            <x v="0"/>
          </reference>
          <reference field="11" count="1" selected="0">
            <x v="0"/>
          </reference>
        </references>
      </pivotArea>
    </chartFormat>
    <chartFormat chart="4" format="2">
      <pivotArea type="data" outline="0" fieldPosition="0">
        <references count="2">
          <reference field="4294967294" count="1" selected="0">
            <x v="0"/>
          </reference>
          <reference field="11" count="1" selected="0">
            <x v="1"/>
          </reference>
        </references>
      </pivotArea>
    </chartFormat>
    <chartFormat chart="4"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E820D1-6D2D-41AB-8CEF-F0666D6ABD9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Y3:Z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dataFields>
  <formats count="1">
    <format dxfId="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D9B460-3906-4D5B-BB0D-BA3F85FD417E}"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S3:W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 TRANSACTION ID" fld="0" subtotal="count" baseField="13" baseItem="0"/>
  </dataFields>
  <formats count="2">
    <format dxfId="29">
      <pivotArea outline="0" collapsedLevelsAreSubtotals="1" fieldPosition="0"/>
    </format>
    <format dxfId="28">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AEFB3C-12E2-4196-B643-D36AF917933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6" baseItem="0"/>
  </dataFields>
  <formats count="1">
    <format dxfId="30">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058900-F356-469A-84CF-3F8199D4AFB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P3:Q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 TRANSACTION ID" fld="0" subtotal="count" baseField="13" baseItem="0"/>
  </dataFields>
  <formats count="2">
    <format dxfId="32">
      <pivotArea outline="0" collapsedLevelsAreSubtotals="1" fieldPosition="0"/>
    </format>
    <format dxfId="31">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DCFB82-01AC-4FF0-A042-7DF8221E353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6602F0-1AD9-4EC8-80C6-20586B3896E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M3:N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 REVENUE" fld="9" baseField="6" baseItem="0" numFmtId="166"/>
  </dataFields>
  <formats count="1">
    <format dxfId="3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0A8856B-4F1B-4478-8FCE-7C2CF6BBCA5A}" sourceName="City">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750725116">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5E93EBA-D07B-421D-A849-F2552D575843}" sourceName="YEA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750725116">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919E138-69BC-47CD-8C5B-67232CB16BBC}"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750725116">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2B2BFBA-E22E-4BE4-99A8-F79775C495C7}" cache="Slicer_City" caption="City" style="mystyle" rowHeight="247650"/>
  <slicer name="YEAR" xr10:uid="{214FDE59-2D56-416F-8523-FB4C2A367B76}" cache="Slicer_YEAR" caption="YEAR" style="mystyle" rowHeight="247650"/>
  <slicer name="MONTH" xr10:uid="{090D3843-A1B8-420D-B540-F56641A28ECF}" cache="Slicer_MONTH" caption="MONTH" columnCount="2" style="mystyl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E183287-2D18-46FE-A071-A2974141C9C2}" cache="Slicer_City" caption="City" style="mystyle" rowHeight="247650"/>
  <slicer name="YEAR 1" xr10:uid="{7460A439-EA4B-4E90-8A2B-6D3FC913EA7E}" cache="Slicer_YEAR" caption="YEAR" style="mystyle" rowHeight="247650"/>
  <slicer name="MONTH 1" xr10:uid="{F6534CE3-BCF8-427B-B717-908E9F921ECD}" cache="Slicer_MONTH" caption="MONTH" columnCount="2" style="mystyl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CE1567-7703-4F3D-8C4A-929E30BB79D4}" name="Table2" displayName="Table2" ref="A3:N1424" totalsRowShown="0">
  <autoFilter ref="A3:N1424" xr:uid="{89CE1567-7703-4F3D-8C4A-929E30BB79D4}"/>
  <tableColumns count="14">
    <tableColumn id="1" xr3:uid="{7BCD3435-0D1A-43A8-989C-B29655CE0987}" name="TRANSACTION ID"/>
    <tableColumn id="2" xr3:uid="{40BDAC6D-C520-4D2C-BB55-6ABDBF886F35}" name="DATE" dataDxfId="35"/>
    <tableColumn id="3" xr3:uid="{7EE651C7-26C3-44C2-9B8A-BCC98991845D}" name="City"/>
    <tableColumn id="4" xr3:uid="{D9313E19-F6BF-4536-9D8B-227B83A5F9E3}" name="Branch"/>
    <tableColumn id="5" xr3:uid="{BAE9970F-6DBE-40C5-A8B3-D1D27A4FD71E}" name="Shop Name"/>
    <tableColumn id="6" xr3:uid="{A1E9D53E-51A6-467B-A279-B7545ADD4931}" name="PRODUCT ID"/>
    <tableColumn id="7" xr3:uid="{276BDF78-B6B5-49D4-8CD2-5B1D6360EDB1}" name="PRODUCT CATEGORY"/>
    <tableColumn id="8" xr3:uid="{F8A1F826-919E-4621-A857-BD0A0AD89034}" name="UNIT PRICE"/>
    <tableColumn id="9" xr3:uid="{F5DBD3AE-43BC-407D-8ABE-EE017B6108C2}" name="QTY SOLD"/>
    <tableColumn id="10" xr3:uid="{B2B50928-78AB-4CDC-9E26-10226396EF5B}" name="REVENUE"/>
    <tableColumn id="11" xr3:uid="{DD679D0D-EBC4-4011-9C8F-50AD9FBC9E81}" name="PROFIT MARGIN"/>
    <tableColumn id="12" xr3:uid="{ED9FCE77-1D28-45F7-B56A-B7137B5DB54F}" name="YEAR"/>
    <tableColumn id="13" xr3:uid="{D208376D-3A0E-430F-B0F6-85AB3C2D8762}" name="MONTH"/>
    <tableColumn id="14" xr3:uid="{126089E7-8BDA-4EF8-93F2-3FC050B8E28B}" name="WEEK DAY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B1868B-6BB4-4C25-8E77-34CDF7036CAA}" name="Table3" displayName="Table3" ref="A3:N1415" totalsRowShown="0">
  <autoFilter ref="A3:N1415" xr:uid="{8CB1868B-6BB4-4C25-8E77-34CDF7036CAA}"/>
  <tableColumns count="14">
    <tableColumn id="1" xr3:uid="{49C32C4E-29E4-4CDC-9C47-8FD2DDB70D3D}" name="TRANSACTION ID"/>
    <tableColumn id="2" xr3:uid="{29F1B67C-6CDF-4BCD-ACD5-B5F016051455}" name="DATE" dataDxfId="34"/>
    <tableColumn id="3" xr3:uid="{217600FB-B148-49B5-8370-DB9F234B60B3}" name="City"/>
    <tableColumn id="4" xr3:uid="{8E32BE84-CF80-4586-AAA9-13F0D880B755}" name="Branch"/>
    <tableColumn id="5" xr3:uid="{114CD5BB-7A3E-41B9-9547-A0489F4220F2}" name="Shop Name"/>
    <tableColumn id="6" xr3:uid="{248BA976-96E0-47E1-9A24-95717BCFE55D}" name="PRODUCT ID"/>
    <tableColumn id="7" xr3:uid="{D5AF8D72-57D6-41FF-9831-57B73D95C2BE}" name="PRODUCT CATEGORY"/>
    <tableColumn id="8" xr3:uid="{CB81F620-6339-4A4C-B02B-F2F6EB58B1E9}" name="UNIT PRICE"/>
    <tableColumn id="9" xr3:uid="{B900DD26-6345-4F06-8613-890D3F95A805}" name="QTY SOLD"/>
    <tableColumn id="10" xr3:uid="{769CAB6A-31E4-4D56-8166-46A93B1A52D5}" name="REVENUE"/>
    <tableColumn id="11" xr3:uid="{2B558A5C-D909-41CF-A6FD-C31E7F4C9C79}" name="PROFIT MARGIN"/>
    <tableColumn id="12" xr3:uid="{CF3CFC77-C8C1-474D-B59B-855C913B7519}" name="YEAR"/>
    <tableColumn id="13" xr3:uid="{62B3E700-25B0-4635-9C5B-CF41EDDA8813}" name="MONTH"/>
    <tableColumn id="14" xr3:uid="{A9A511E1-01D4-4AAE-A562-B911BA845EDC}" name="WEEK DAY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1861BF-8FBE-48D5-8E2D-CD036CCEE5E3}" name="Table1" displayName="Table1" ref="A1:N9972" totalsRowShown="0">
  <autoFilter ref="A1:N9972" xr:uid="{6A1861BF-8FBE-48D5-8E2D-CD036CCEE5E3}"/>
  <tableColumns count="14">
    <tableColumn id="1" xr3:uid="{FA7B9551-2AE2-4127-AC74-C9E128F9247F}" name="TRANSACTION ID"/>
    <tableColumn id="2" xr3:uid="{2D5A5477-A31E-4923-9365-2EB47B675255}" name="DATE" dataDxfId="23"/>
    <tableColumn id="3" xr3:uid="{6D104A13-042F-406E-B6FF-0F08585E11CC}" name="City"/>
    <tableColumn id="4" xr3:uid="{E9934507-F722-42B9-8272-09B626AA4073}" name="Branch"/>
    <tableColumn id="5" xr3:uid="{6F2D7190-00CA-4B48-AB90-80C4E996B6D8}" name="Shop Name"/>
    <tableColumn id="6" xr3:uid="{0CA2FA12-C0A0-423C-8F91-66AC46FBA250}" name="PRODUCT ID"/>
    <tableColumn id="7" xr3:uid="{AE710A9C-D301-4168-9694-2468A0AA7BB7}" name="PRODUCT CATEGORY"/>
    <tableColumn id="8" xr3:uid="{5F57BC9A-F028-4FFA-87F7-937A9EDB3054}" name="UNIT PRICE"/>
    <tableColumn id="9" xr3:uid="{F2A491A4-7EB2-4790-B1F3-D834960C0D76}" name="QTY SOLD"/>
    <tableColumn id="10" xr3:uid="{5CBC3691-9AB3-445D-990F-C62541E3A771}" name="REVENUE"/>
    <tableColumn id="11" xr3:uid="{6B2B032A-3266-4AC0-B426-ABCD33EFE717}" name="PROFIT MARGIN"/>
    <tableColumn id="12" xr3:uid="{ED90FF48-940E-4DA2-85E8-7F2917111346}" name="YEAR" dataDxfId="22">
      <calculatedColumnFormula>YEAR(Table1[[#This Row],[DATE]])</calculatedColumnFormula>
    </tableColumn>
    <tableColumn id="13" xr3:uid="{03EAE8F8-16CC-4EFC-87B7-48A00388697D}" name="MONTH" dataDxfId="21">
      <calculatedColumnFormula>TEXT(Table1[[#This Row],[DATE]],"MMM")</calculatedColumnFormula>
    </tableColumn>
    <tableColumn id="14" xr3:uid="{A972721E-A5E5-42A4-8D82-C5B91CFD45C4}" name="WEEK DAYS" dataDxfId="20">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08CE6-8226-46F6-9C8C-9E088AD8242F}">
  <dimension ref="A1:N1424"/>
  <sheetViews>
    <sheetView topLeftCell="G1" workbookViewId="0">
      <selection activeCell="C4" sqref="C4"/>
    </sheetView>
  </sheetViews>
  <sheetFormatPr defaultRowHeight="14.4" x14ac:dyDescent="0.3"/>
  <cols>
    <col min="1" max="1" width="17.44140625" bestFit="1" customWidth="1"/>
    <col min="2" max="2" width="10.33203125" bestFit="1" customWidth="1"/>
    <col min="3" max="3" width="10.44140625" bestFit="1" customWidth="1"/>
    <col min="4" max="4" width="14.5546875" bestFit="1" customWidth="1"/>
    <col min="5" max="5" width="18.33203125" bestFit="1" customWidth="1"/>
    <col min="6" max="6" width="13.44140625" bestFit="1" customWidth="1"/>
    <col min="7" max="7" width="20.88671875" bestFit="1" customWidth="1"/>
    <col min="8" max="8" width="12.5546875" bestFit="1" customWidth="1"/>
    <col min="9" max="9" width="11.33203125" bestFit="1" customWidth="1"/>
    <col min="10" max="10" width="11" bestFit="1" customWidth="1"/>
    <col min="11" max="11" width="16.5546875" bestFit="1" customWidth="1"/>
    <col min="12" max="12" width="9" bestFit="1" customWidth="1"/>
    <col min="13" max="13" width="9.5546875" bestFit="1" customWidth="1"/>
    <col min="14" max="14" width="12.77734375" bestFit="1" customWidth="1"/>
  </cols>
  <sheetData>
    <row r="1" spans="1:14" x14ac:dyDescent="0.3">
      <c r="A1" s="8" t="s">
        <v>10055</v>
      </c>
    </row>
    <row r="3" spans="1:14" x14ac:dyDescent="0.3">
      <c r="A3" t="s">
        <v>0</v>
      </c>
      <c r="B3" t="s">
        <v>1</v>
      </c>
      <c r="C3" t="s">
        <v>2</v>
      </c>
      <c r="D3" t="s">
        <v>3</v>
      </c>
      <c r="E3" t="s">
        <v>4</v>
      </c>
      <c r="F3" t="s">
        <v>5</v>
      </c>
      <c r="G3" t="s">
        <v>6</v>
      </c>
      <c r="H3" t="s">
        <v>7</v>
      </c>
      <c r="I3" t="s">
        <v>8</v>
      </c>
      <c r="J3" t="s">
        <v>9</v>
      </c>
      <c r="K3" t="s">
        <v>10</v>
      </c>
      <c r="L3" t="s">
        <v>10027</v>
      </c>
      <c r="M3" t="s">
        <v>10028</v>
      </c>
      <c r="N3" t="s">
        <v>10029</v>
      </c>
    </row>
    <row r="4" spans="1:14" x14ac:dyDescent="0.3">
      <c r="A4" t="s">
        <v>10020</v>
      </c>
      <c r="B4" s="7">
        <v>44838</v>
      </c>
      <c r="C4" t="s">
        <v>27</v>
      </c>
      <c r="D4" t="s">
        <v>28</v>
      </c>
      <c r="E4" t="s">
        <v>32</v>
      </c>
      <c r="F4" t="s">
        <v>30</v>
      </c>
      <c r="G4" t="s">
        <v>19</v>
      </c>
      <c r="H4">
        <v>2.4500000000000002</v>
      </c>
      <c r="I4">
        <v>2</v>
      </c>
      <c r="J4">
        <v>4.9000000000000004</v>
      </c>
      <c r="K4">
        <v>1.7150000000000001</v>
      </c>
      <c r="L4">
        <v>2022</v>
      </c>
      <c r="M4" t="s">
        <v>10036</v>
      </c>
      <c r="N4" t="s">
        <v>10037</v>
      </c>
    </row>
    <row r="5" spans="1:14" x14ac:dyDescent="0.3">
      <c r="A5" t="s">
        <v>17</v>
      </c>
      <c r="B5" s="7">
        <v>45025</v>
      </c>
      <c r="C5" t="s">
        <v>12</v>
      </c>
      <c r="D5" t="s">
        <v>13</v>
      </c>
      <c r="E5" t="s">
        <v>14</v>
      </c>
      <c r="F5" t="s">
        <v>18</v>
      </c>
      <c r="G5" t="s">
        <v>19</v>
      </c>
      <c r="H5">
        <v>3.1</v>
      </c>
      <c r="I5">
        <v>2</v>
      </c>
      <c r="J5">
        <v>6.2</v>
      </c>
      <c r="K5">
        <v>2.17</v>
      </c>
      <c r="L5">
        <v>2023</v>
      </c>
      <c r="M5" t="s">
        <v>10038</v>
      </c>
      <c r="N5" t="s">
        <v>10039</v>
      </c>
    </row>
    <row r="6" spans="1:14" x14ac:dyDescent="0.3">
      <c r="A6" t="s">
        <v>10019</v>
      </c>
      <c r="B6" s="7">
        <v>44354</v>
      </c>
      <c r="C6" t="s">
        <v>36</v>
      </c>
      <c r="D6" t="s">
        <v>37</v>
      </c>
      <c r="E6" t="s">
        <v>56</v>
      </c>
      <c r="F6" t="s">
        <v>48</v>
      </c>
      <c r="G6" t="s">
        <v>19</v>
      </c>
      <c r="H6">
        <v>2.2000000000000002</v>
      </c>
      <c r="I6">
        <v>1</v>
      </c>
      <c r="J6">
        <v>2.2000000000000002</v>
      </c>
      <c r="K6">
        <v>0.77</v>
      </c>
      <c r="L6">
        <v>2021</v>
      </c>
      <c r="M6" t="s">
        <v>10040</v>
      </c>
      <c r="N6" t="s">
        <v>10041</v>
      </c>
    </row>
    <row r="7" spans="1:14" x14ac:dyDescent="0.3">
      <c r="A7" t="s">
        <v>10018</v>
      </c>
      <c r="B7" s="7">
        <v>44725</v>
      </c>
      <c r="C7" t="s">
        <v>36</v>
      </c>
      <c r="D7" t="s">
        <v>53</v>
      </c>
      <c r="E7" t="s">
        <v>96</v>
      </c>
      <c r="F7" t="s">
        <v>51</v>
      </c>
      <c r="G7" t="s">
        <v>19</v>
      </c>
      <c r="H7">
        <v>8.9499999999999993</v>
      </c>
      <c r="I7">
        <v>1</v>
      </c>
      <c r="J7">
        <v>8.9499999999999993</v>
      </c>
      <c r="K7">
        <v>3.1324999999999994</v>
      </c>
      <c r="L7">
        <v>2022</v>
      </c>
      <c r="M7" t="s">
        <v>10040</v>
      </c>
      <c r="N7" t="s">
        <v>10041</v>
      </c>
    </row>
    <row r="8" spans="1:14" x14ac:dyDescent="0.3">
      <c r="A8" t="s">
        <v>26</v>
      </c>
      <c r="B8" s="7">
        <v>44716</v>
      </c>
      <c r="C8" t="s">
        <v>27</v>
      </c>
      <c r="D8" t="s">
        <v>28</v>
      </c>
      <c r="E8" t="s">
        <v>29</v>
      </c>
      <c r="F8" t="s">
        <v>30</v>
      </c>
      <c r="G8" t="s">
        <v>19</v>
      </c>
      <c r="H8">
        <v>3.1</v>
      </c>
      <c r="I8">
        <v>2</v>
      </c>
      <c r="J8">
        <v>6.2</v>
      </c>
      <c r="K8">
        <v>2.17</v>
      </c>
      <c r="L8">
        <v>2022</v>
      </c>
      <c r="M8" t="s">
        <v>10040</v>
      </c>
      <c r="N8" t="s">
        <v>10042</v>
      </c>
    </row>
    <row r="9" spans="1:14" x14ac:dyDescent="0.3">
      <c r="A9" t="s">
        <v>10013</v>
      </c>
      <c r="B9" s="7">
        <v>44505</v>
      </c>
      <c r="C9" t="s">
        <v>27</v>
      </c>
      <c r="D9" t="s">
        <v>40</v>
      </c>
      <c r="E9" t="s">
        <v>86</v>
      </c>
      <c r="F9" t="s">
        <v>30</v>
      </c>
      <c r="G9" t="s">
        <v>19</v>
      </c>
      <c r="H9">
        <v>3</v>
      </c>
      <c r="I9">
        <v>2</v>
      </c>
      <c r="J9">
        <v>6</v>
      </c>
      <c r="K9">
        <v>2.0999999999999996</v>
      </c>
      <c r="L9">
        <v>2021</v>
      </c>
      <c r="M9" t="s">
        <v>10043</v>
      </c>
      <c r="N9" t="s">
        <v>10044</v>
      </c>
    </row>
    <row r="10" spans="1:14" x14ac:dyDescent="0.3">
      <c r="A10" t="s">
        <v>10012</v>
      </c>
      <c r="B10" s="7">
        <v>44635</v>
      </c>
      <c r="C10" t="s">
        <v>12</v>
      </c>
      <c r="D10" t="s">
        <v>63</v>
      </c>
      <c r="E10" t="s">
        <v>64</v>
      </c>
      <c r="F10" t="s">
        <v>78</v>
      </c>
      <c r="G10" t="s">
        <v>19</v>
      </c>
      <c r="H10">
        <v>2.5</v>
      </c>
      <c r="I10">
        <v>2</v>
      </c>
      <c r="J10">
        <v>5</v>
      </c>
      <c r="K10">
        <v>1.75</v>
      </c>
      <c r="L10">
        <v>2022</v>
      </c>
      <c r="M10" t="s">
        <v>10045</v>
      </c>
      <c r="N10" t="s">
        <v>10037</v>
      </c>
    </row>
    <row r="11" spans="1:14" x14ac:dyDescent="0.3">
      <c r="A11" t="s">
        <v>10007</v>
      </c>
      <c r="B11" s="7">
        <v>44789</v>
      </c>
      <c r="C11" t="s">
        <v>12</v>
      </c>
      <c r="D11" t="s">
        <v>63</v>
      </c>
      <c r="E11" t="s">
        <v>64</v>
      </c>
      <c r="F11" t="s">
        <v>48</v>
      </c>
      <c r="G11" t="s">
        <v>19</v>
      </c>
      <c r="H11">
        <v>3</v>
      </c>
      <c r="I11">
        <v>1</v>
      </c>
      <c r="J11">
        <v>3</v>
      </c>
      <c r="K11">
        <v>1.0499999999999998</v>
      </c>
      <c r="L11">
        <v>2022</v>
      </c>
      <c r="M11" t="s">
        <v>10046</v>
      </c>
      <c r="N11" t="s">
        <v>10037</v>
      </c>
    </row>
    <row r="12" spans="1:14" x14ac:dyDescent="0.3">
      <c r="A12" t="s">
        <v>9986</v>
      </c>
      <c r="B12" s="7">
        <v>44714</v>
      </c>
      <c r="C12" t="s">
        <v>36</v>
      </c>
      <c r="D12" t="s">
        <v>37</v>
      </c>
      <c r="E12" t="s">
        <v>56</v>
      </c>
      <c r="F12" t="s">
        <v>30</v>
      </c>
      <c r="G12" t="s">
        <v>19</v>
      </c>
      <c r="H12">
        <v>0.8</v>
      </c>
      <c r="I12">
        <v>2</v>
      </c>
      <c r="J12">
        <v>1.6</v>
      </c>
      <c r="K12">
        <v>0.55999999999999994</v>
      </c>
      <c r="L12">
        <v>2022</v>
      </c>
      <c r="M12" t="s">
        <v>10040</v>
      </c>
      <c r="N12" t="s">
        <v>10047</v>
      </c>
    </row>
    <row r="13" spans="1:14" x14ac:dyDescent="0.3">
      <c r="A13" t="s">
        <v>9983</v>
      </c>
      <c r="B13" s="7">
        <v>44980</v>
      </c>
      <c r="C13" t="s">
        <v>27</v>
      </c>
      <c r="D13" t="s">
        <v>28</v>
      </c>
      <c r="E13" t="s">
        <v>32</v>
      </c>
      <c r="F13" t="s">
        <v>78</v>
      </c>
      <c r="G13" t="s">
        <v>19</v>
      </c>
      <c r="H13">
        <v>2.5</v>
      </c>
      <c r="I13">
        <v>1</v>
      </c>
      <c r="J13">
        <v>2.5</v>
      </c>
      <c r="K13">
        <v>0.875</v>
      </c>
      <c r="L13">
        <v>2023</v>
      </c>
      <c r="M13" t="s">
        <v>10048</v>
      </c>
      <c r="N13" t="s">
        <v>10047</v>
      </c>
    </row>
    <row r="14" spans="1:14" x14ac:dyDescent="0.3">
      <c r="A14" t="s">
        <v>9980</v>
      </c>
      <c r="B14" s="7">
        <v>45185</v>
      </c>
      <c r="C14" t="s">
        <v>44</v>
      </c>
      <c r="D14" t="s">
        <v>168</v>
      </c>
      <c r="E14" t="s">
        <v>169</v>
      </c>
      <c r="F14" t="s">
        <v>15</v>
      </c>
      <c r="G14" t="s">
        <v>19</v>
      </c>
      <c r="H14">
        <v>2</v>
      </c>
      <c r="I14">
        <v>1</v>
      </c>
      <c r="J14">
        <v>2</v>
      </c>
      <c r="K14">
        <v>0.7</v>
      </c>
      <c r="L14">
        <v>2023</v>
      </c>
      <c r="M14" t="s">
        <v>10049</v>
      </c>
      <c r="N14" t="s">
        <v>10042</v>
      </c>
    </row>
    <row r="15" spans="1:14" x14ac:dyDescent="0.3">
      <c r="A15" t="s">
        <v>9975</v>
      </c>
      <c r="B15" s="7">
        <v>44350</v>
      </c>
      <c r="C15" t="s">
        <v>27</v>
      </c>
      <c r="D15" t="s">
        <v>28</v>
      </c>
      <c r="E15" t="s">
        <v>32</v>
      </c>
      <c r="F15" t="s">
        <v>30</v>
      </c>
      <c r="G15" t="s">
        <v>19</v>
      </c>
      <c r="H15">
        <v>4.5</v>
      </c>
      <c r="I15">
        <v>1</v>
      </c>
      <c r="J15">
        <v>4.5</v>
      </c>
      <c r="K15">
        <v>1.575</v>
      </c>
      <c r="L15">
        <v>2021</v>
      </c>
      <c r="M15" t="s">
        <v>10040</v>
      </c>
      <c r="N15" t="s">
        <v>10047</v>
      </c>
    </row>
    <row r="16" spans="1:14" x14ac:dyDescent="0.3">
      <c r="A16" t="s">
        <v>9973</v>
      </c>
      <c r="B16" s="7">
        <v>44697</v>
      </c>
      <c r="C16" t="s">
        <v>44</v>
      </c>
      <c r="D16" t="s">
        <v>168</v>
      </c>
      <c r="E16" t="s">
        <v>169</v>
      </c>
      <c r="F16" t="s">
        <v>15</v>
      </c>
      <c r="G16" t="s">
        <v>19</v>
      </c>
      <c r="H16">
        <v>18</v>
      </c>
      <c r="I16">
        <v>1</v>
      </c>
      <c r="J16">
        <v>18</v>
      </c>
      <c r="K16">
        <v>6.3</v>
      </c>
      <c r="L16">
        <v>2022</v>
      </c>
      <c r="M16" t="s">
        <v>10050</v>
      </c>
      <c r="N16" t="s">
        <v>10041</v>
      </c>
    </row>
    <row r="17" spans="1:14" x14ac:dyDescent="0.3">
      <c r="A17" t="s">
        <v>9948</v>
      </c>
      <c r="B17" s="7">
        <v>44779</v>
      </c>
      <c r="C17" t="s">
        <v>58</v>
      </c>
      <c r="D17" t="s">
        <v>59</v>
      </c>
      <c r="E17" t="s">
        <v>60</v>
      </c>
      <c r="F17" t="s">
        <v>48</v>
      </c>
      <c r="G17" t="s">
        <v>19</v>
      </c>
      <c r="H17">
        <v>3.75</v>
      </c>
      <c r="I17">
        <v>1</v>
      </c>
      <c r="J17">
        <v>3.75</v>
      </c>
      <c r="K17">
        <v>1.3125</v>
      </c>
      <c r="L17">
        <v>2022</v>
      </c>
      <c r="M17" t="s">
        <v>10046</v>
      </c>
      <c r="N17" t="s">
        <v>10042</v>
      </c>
    </row>
    <row r="18" spans="1:14" x14ac:dyDescent="0.3">
      <c r="A18" t="s">
        <v>55</v>
      </c>
      <c r="B18" s="7">
        <v>44292</v>
      </c>
      <c r="C18" t="s">
        <v>36</v>
      </c>
      <c r="D18" t="s">
        <v>37</v>
      </c>
      <c r="E18" t="s">
        <v>56</v>
      </c>
      <c r="F18" t="s">
        <v>51</v>
      </c>
      <c r="G18" t="s">
        <v>19</v>
      </c>
      <c r="H18">
        <v>3</v>
      </c>
      <c r="I18">
        <v>2</v>
      </c>
      <c r="J18">
        <v>6</v>
      </c>
      <c r="K18">
        <v>2.0999999999999996</v>
      </c>
      <c r="L18">
        <v>2021</v>
      </c>
      <c r="M18" t="s">
        <v>10038</v>
      </c>
      <c r="N18" t="s">
        <v>10037</v>
      </c>
    </row>
    <row r="19" spans="1:14" x14ac:dyDescent="0.3">
      <c r="A19" t="s">
        <v>9944</v>
      </c>
      <c r="B19" s="7">
        <v>44602</v>
      </c>
      <c r="C19" t="s">
        <v>36</v>
      </c>
      <c r="D19" t="s">
        <v>37</v>
      </c>
      <c r="E19" t="s">
        <v>38</v>
      </c>
      <c r="F19" t="s">
        <v>15</v>
      </c>
      <c r="G19" t="s">
        <v>19</v>
      </c>
      <c r="H19">
        <v>4.25</v>
      </c>
      <c r="I19">
        <v>1</v>
      </c>
      <c r="J19">
        <v>4.25</v>
      </c>
      <c r="K19">
        <v>1.4874999999999998</v>
      </c>
      <c r="L19">
        <v>2022</v>
      </c>
      <c r="M19" t="s">
        <v>10048</v>
      </c>
      <c r="N19" t="s">
        <v>10047</v>
      </c>
    </row>
    <row r="20" spans="1:14" x14ac:dyDescent="0.3">
      <c r="A20" t="s">
        <v>9943</v>
      </c>
      <c r="B20" s="7">
        <v>44553</v>
      </c>
      <c r="C20" t="s">
        <v>58</v>
      </c>
      <c r="D20" t="s">
        <v>53</v>
      </c>
      <c r="E20" t="s">
        <v>71</v>
      </c>
      <c r="F20" t="s">
        <v>33</v>
      </c>
      <c r="G20" t="s">
        <v>19</v>
      </c>
      <c r="H20">
        <v>3.25</v>
      </c>
      <c r="I20">
        <v>1</v>
      </c>
      <c r="J20">
        <v>3.25</v>
      </c>
      <c r="K20">
        <v>1.1375</v>
      </c>
      <c r="L20">
        <v>2021</v>
      </c>
      <c r="M20" t="s">
        <v>10051</v>
      </c>
      <c r="N20" t="s">
        <v>10047</v>
      </c>
    </row>
    <row r="21" spans="1:14" x14ac:dyDescent="0.3">
      <c r="A21" t="s">
        <v>9933</v>
      </c>
      <c r="B21" s="7">
        <v>45182</v>
      </c>
      <c r="C21" t="s">
        <v>44</v>
      </c>
      <c r="D21" t="s">
        <v>21</v>
      </c>
      <c r="E21" t="s">
        <v>45</v>
      </c>
      <c r="F21" t="s">
        <v>78</v>
      </c>
      <c r="G21" t="s">
        <v>19</v>
      </c>
      <c r="H21">
        <v>0.8</v>
      </c>
      <c r="I21">
        <v>1</v>
      </c>
      <c r="J21">
        <v>0.8</v>
      </c>
      <c r="K21">
        <v>0.27999999999999997</v>
      </c>
      <c r="L21">
        <v>2023</v>
      </c>
      <c r="M21" t="s">
        <v>10049</v>
      </c>
      <c r="N21" t="s">
        <v>10052</v>
      </c>
    </row>
    <row r="22" spans="1:14" x14ac:dyDescent="0.3">
      <c r="A22" t="s">
        <v>67</v>
      </c>
      <c r="B22" s="7">
        <v>44776</v>
      </c>
      <c r="C22" t="s">
        <v>27</v>
      </c>
      <c r="D22" t="s">
        <v>40</v>
      </c>
      <c r="E22" t="s">
        <v>41</v>
      </c>
      <c r="F22" t="s">
        <v>15</v>
      </c>
      <c r="G22" t="s">
        <v>19</v>
      </c>
      <c r="H22">
        <v>4.5</v>
      </c>
      <c r="I22">
        <v>2</v>
      </c>
      <c r="J22">
        <v>9</v>
      </c>
      <c r="K22">
        <v>3.15</v>
      </c>
      <c r="L22">
        <v>2022</v>
      </c>
      <c r="M22" t="s">
        <v>10046</v>
      </c>
      <c r="N22" t="s">
        <v>10052</v>
      </c>
    </row>
    <row r="23" spans="1:14" x14ac:dyDescent="0.3">
      <c r="A23" t="s">
        <v>9916</v>
      </c>
      <c r="B23" s="7">
        <v>45106</v>
      </c>
      <c r="C23" t="s">
        <v>58</v>
      </c>
      <c r="D23" t="s">
        <v>53</v>
      </c>
      <c r="E23" t="s">
        <v>71</v>
      </c>
      <c r="F23" t="s">
        <v>33</v>
      </c>
      <c r="G23" t="s">
        <v>19</v>
      </c>
      <c r="H23">
        <v>3.5</v>
      </c>
      <c r="I23">
        <v>1</v>
      </c>
      <c r="J23">
        <v>3.5</v>
      </c>
      <c r="K23">
        <v>1.2249999999999999</v>
      </c>
      <c r="L23">
        <v>2023</v>
      </c>
      <c r="M23" t="s">
        <v>10040</v>
      </c>
      <c r="N23" t="s">
        <v>10047</v>
      </c>
    </row>
    <row r="24" spans="1:14" x14ac:dyDescent="0.3">
      <c r="A24" t="s">
        <v>9914</v>
      </c>
      <c r="B24" s="7">
        <v>45235</v>
      </c>
      <c r="C24" t="s">
        <v>44</v>
      </c>
      <c r="D24" t="s">
        <v>168</v>
      </c>
      <c r="E24" t="s">
        <v>169</v>
      </c>
      <c r="F24" t="s">
        <v>33</v>
      </c>
      <c r="G24" t="s">
        <v>19</v>
      </c>
      <c r="H24">
        <v>3.75</v>
      </c>
      <c r="I24">
        <v>2</v>
      </c>
      <c r="J24">
        <v>7.5</v>
      </c>
      <c r="K24">
        <v>2.625</v>
      </c>
      <c r="L24">
        <v>2023</v>
      </c>
      <c r="M24" t="s">
        <v>10043</v>
      </c>
      <c r="N24" t="s">
        <v>10039</v>
      </c>
    </row>
    <row r="25" spans="1:14" x14ac:dyDescent="0.3">
      <c r="A25" t="s">
        <v>9908</v>
      </c>
      <c r="B25" s="7">
        <v>44839</v>
      </c>
      <c r="C25" t="s">
        <v>27</v>
      </c>
      <c r="D25" t="s">
        <v>28</v>
      </c>
      <c r="E25" t="s">
        <v>32</v>
      </c>
      <c r="F25" t="s">
        <v>78</v>
      </c>
      <c r="G25" t="s">
        <v>19</v>
      </c>
      <c r="H25">
        <v>0.8</v>
      </c>
      <c r="I25">
        <v>1</v>
      </c>
      <c r="J25">
        <v>0.8</v>
      </c>
      <c r="K25">
        <v>0.27999999999999997</v>
      </c>
      <c r="L25">
        <v>2022</v>
      </c>
      <c r="M25" t="s">
        <v>10036</v>
      </c>
      <c r="N25" t="s">
        <v>10052</v>
      </c>
    </row>
    <row r="26" spans="1:14" x14ac:dyDescent="0.3">
      <c r="A26" t="s">
        <v>9899</v>
      </c>
      <c r="B26" s="7">
        <v>44410</v>
      </c>
      <c r="C26" t="s">
        <v>27</v>
      </c>
      <c r="D26" t="s">
        <v>40</v>
      </c>
      <c r="E26" t="s">
        <v>41</v>
      </c>
      <c r="F26" t="s">
        <v>51</v>
      </c>
      <c r="G26" t="s">
        <v>19</v>
      </c>
      <c r="H26">
        <v>0.8</v>
      </c>
      <c r="I26">
        <v>2</v>
      </c>
      <c r="J26">
        <v>1.6</v>
      </c>
      <c r="K26">
        <v>0.55999999999999994</v>
      </c>
      <c r="L26">
        <v>2021</v>
      </c>
      <c r="M26" t="s">
        <v>10046</v>
      </c>
      <c r="N26" t="s">
        <v>10041</v>
      </c>
    </row>
    <row r="27" spans="1:14" x14ac:dyDescent="0.3">
      <c r="A27" t="s">
        <v>9889</v>
      </c>
      <c r="B27" s="7">
        <v>45159</v>
      </c>
      <c r="C27" t="s">
        <v>27</v>
      </c>
      <c r="D27" t="s">
        <v>40</v>
      </c>
      <c r="E27" t="s">
        <v>41</v>
      </c>
      <c r="F27" t="s">
        <v>30</v>
      </c>
      <c r="G27" t="s">
        <v>19</v>
      </c>
      <c r="H27">
        <v>2.5</v>
      </c>
      <c r="I27">
        <v>1</v>
      </c>
      <c r="J27">
        <v>2.5</v>
      </c>
      <c r="K27">
        <v>0.875</v>
      </c>
      <c r="L27">
        <v>2023</v>
      </c>
      <c r="M27" t="s">
        <v>10046</v>
      </c>
      <c r="N27" t="s">
        <v>10041</v>
      </c>
    </row>
    <row r="28" spans="1:14" x14ac:dyDescent="0.3">
      <c r="A28" t="s">
        <v>9886</v>
      </c>
      <c r="B28" s="7">
        <v>45078</v>
      </c>
      <c r="C28" t="s">
        <v>36</v>
      </c>
      <c r="D28" t="s">
        <v>37</v>
      </c>
      <c r="E28" t="s">
        <v>56</v>
      </c>
      <c r="F28" t="s">
        <v>15</v>
      </c>
      <c r="G28" t="s">
        <v>19</v>
      </c>
      <c r="H28">
        <v>3.5</v>
      </c>
      <c r="I28">
        <v>1</v>
      </c>
      <c r="J28">
        <v>3.5</v>
      </c>
      <c r="K28">
        <v>1.2249999999999999</v>
      </c>
      <c r="L28">
        <v>2023</v>
      </c>
      <c r="M28" t="s">
        <v>10040</v>
      </c>
      <c r="N28" t="s">
        <v>10047</v>
      </c>
    </row>
    <row r="29" spans="1:14" x14ac:dyDescent="0.3">
      <c r="A29" t="s">
        <v>9879</v>
      </c>
      <c r="B29" s="7">
        <v>44621</v>
      </c>
      <c r="C29" t="s">
        <v>36</v>
      </c>
      <c r="D29" t="s">
        <v>37</v>
      </c>
      <c r="E29" t="s">
        <v>56</v>
      </c>
      <c r="F29" t="s">
        <v>51</v>
      </c>
      <c r="G29" t="s">
        <v>19</v>
      </c>
      <c r="H29">
        <v>2</v>
      </c>
      <c r="I29">
        <v>1</v>
      </c>
      <c r="J29">
        <v>2</v>
      </c>
      <c r="K29">
        <v>0.7</v>
      </c>
      <c r="L29">
        <v>2022</v>
      </c>
      <c r="M29" t="s">
        <v>10045</v>
      </c>
      <c r="N29" t="s">
        <v>10037</v>
      </c>
    </row>
    <row r="30" spans="1:14" x14ac:dyDescent="0.3">
      <c r="A30" t="s">
        <v>9878</v>
      </c>
      <c r="B30" s="7">
        <v>44779</v>
      </c>
      <c r="C30" t="s">
        <v>58</v>
      </c>
      <c r="D30" t="s">
        <v>59</v>
      </c>
      <c r="E30" t="s">
        <v>60</v>
      </c>
      <c r="F30" t="s">
        <v>33</v>
      </c>
      <c r="G30" t="s">
        <v>19</v>
      </c>
      <c r="H30">
        <v>3</v>
      </c>
      <c r="I30">
        <v>1</v>
      </c>
      <c r="J30">
        <v>3</v>
      </c>
      <c r="K30">
        <v>1.0499999999999998</v>
      </c>
      <c r="L30">
        <v>2022</v>
      </c>
      <c r="M30" t="s">
        <v>10046</v>
      </c>
      <c r="N30" t="s">
        <v>10042</v>
      </c>
    </row>
    <row r="31" spans="1:14" x14ac:dyDescent="0.3">
      <c r="A31" t="s">
        <v>9876</v>
      </c>
      <c r="B31" s="7">
        <v>44868</v>
      </c>
      <c r="C31" t="s">
        <v>58</v>
      </c>
      <c r="D31" t="s">
        <v>53</v>
      </c>
      <c r="E31" t="s">
        <v>74</v>
      </c>
      <c r="F31" t="s">
        <v>33</v>
      </c>
      <c r="G31" t="s">
        <v>19</v>
      </c>
      <c r="H31">
        <v>2.2000000000000002</v>
      </c>
      <c r="I31">
        <v>2</v>
      </c>
      <c r="J31">
        <v>4.4000000000000004</v>
      </c>
      <c r="K31">
        <v>1.54</v>
      </c>
      <c r="L31">
        <v>2022</v>
      </c>
      <c r="M31" t="s">
        <v>10043</v>
      </c>
      <c r="N31" t="s">
        <v>10047</v>
      </c>
    </row>
    <row r="32" spans="1:14" x14ac:dyDescent="0.3">
      <c r="A32" t="s">
        <v>9872</v>
      </c>
      <c r="B32" s="7">
        <v>44537</v>
      </c>
      <c r="C32" t="s">
        <v>12</v>
      </c>
      <c r="D32" t="s">
        <v>13</v>
      </c>
      <c r="E32" t="s">
        <v>25</v>
      </c>
      <c r="F32" t="s">
        <v>48</v>
      </c>
      <c r="G32" t="s">
        <v>19</v>
      </c>
      <c r="H32">
        <v>2.5</v>
      </c>
      <c r="I32">
        <v>1</v>
      </c>
      <c r="J32">
        <v>2.5</v>
      </c>
      <c r="K32">
        <v>0.875</v>
      </c>
      <c r="L32">
        <v>2021</v>
      </c>
      <c r="M32" t="s">
        <v>10051</v>
      </c>
      <c r="N32" t="s">
        <v>10037</v>
      </c>
    </row>
    <row r="33" spans="1:14" x14ac:dyDescent="0.3">
      <c r="A33" t="s">
        <v>9863</v>
      </c>
      <c r="B33" s="7">
        <v>44793</v>
      </c>
      <c r="C33" t="s">
        <v>27</v>
      </c>
      <c r="D33" t="s">
        <v>40</v>
      </c>
      <c r="E33" t="s">
        <v>41</v>
      </c>
      <c r="F33" t="s">
        <v>51</v>
      </c>
      <c r="G33" t="s">
        <v>19</v>
      </c>
      <c r="H33">
        <v>18</v>
      </c>
      <c r="I33">
        <v>1</v>
      </c>
      <c r="J33">
        <v>18</v>
      </c>
      <c r="K33">
        <v>6.3</v>
      </c>
      <c r="L33">
        <v>2022</v>
      </c>
      <c r="M33" t="s">
        <v>10046</v>
      </c>
      <c r="N33" t="s">
        <v>10042</v>
      </c>
    </row>
    <row r="34" spans="1:14" x14ac:dyDescent="0.3">
      <c r="A34" t="s">
        <v>9855</v>
      </c>
      <c r="B34" s="7">
        <v>44372</v>
      </c>
      <c r="C34" t="s">
        <v>58</v>
      </c>
      <c r="D34" t="s">
        <v>53</v>
      </c>
      <c r="E34" t="s">
        <v>74</v>
      </c>
      <c r="F34" t="s">
        <v>15</v>
      </c>
      <c r="G34" t="s">
        <v>19</v>
      </c>
      <c r="H34">
        <v>3</v>
      </c>
      <c r="I34">
        <v>2</v>
      </c>
      <c r="J34">
        <v>6</v>
      </c>
      <c r="K34">
        <v>2.0999999999999996</v>
      </c>
      <c r="L34">
        <v>2021</v>
      </c>
      <c r="M34" t="s">
        <v>10040</v>
      </c>
      <c r="N34" t="s">
        <v>10044</v>
      </c>
    </row>
    <row r="35" spans="1:14" x14ac:dyDescent="0.3">
      <c r="A35" t="s">
        <v>9850</v>
      </c>
      <c r="B35" s="7">
        <v>45253</v>
      </c>
      <c r="C35" t="s">
        <v>36</v>
      </c>
      <c r="D35" t="s">
        <v>37</v>
      </c>
      <c r="E35" t="s">
        <v>38</v>
      </c>
      <c r="F35" t="s">
        <v>18</v>
      </c>
      <c r="G35" t="s">
        <v>19</v>
      </c>
      <c r="H35">
        <v>2.5499999999999998</v>
      </c>
      <c r="I35">
        <v>1</v>
      </c>
      <c r="J35">
        <v>2.5499999999999998</v>
      </c>
      <c r="K35">
        <v>0.89249999999999985</v>
      </c>
      <c r="L35">
        <v>2023</v>
      </c>
      <c r="M35" t="s">
        <v>10043</v>
      </c>
      <c r="N35" t="s">
        <v>10047</v>
      </c>
    </row>
    <row r="36" spans="1:14" x14ac:dyDescent="0.3">
      <c r="A36" t="s">
        <v>9848</v>
      </c>
      <c r="B36" s="7">
        <v>44692</v>
      </c>
      <c r="C36" t="s">
        <v>44</v>
      </c>
      <c r="D36" t="s">
        <v>168</v>
      </c>
      <c r="E36" t="s">
        <v>169</v>
      </c>
      <c r="F36" t="s">
        <v>78</v>
      </c>
      <c r="G36" t="s">
        <v>19</v>
      </c>
      <c r="H36">
        <v>0.8</v>
      </c>
      <c r="I36">
        <v>2</v>
      </c>
      <c r="J36">
        <v>1.6</v>
      </c>
      <c r="K36">
        <v>0.55999999999999994</v>
      </c>
      <c r="L36">
        <v>2022</v>
      </c>
      <c r="M36" t="s">
        <v>10050</v>
      </c>
      <c r="N36" t="s">
        <v>10052</v>
      </c>
    </row>
    <row r="37" spans="1:14" x14ac:dyDescent="0.3">
      <c r="A37" t="s">
        <v>9844</v>
      </c>
      <c r="B37" s="7">
        <v>44845</v>
      </c>
      <c r="C37" t="s">
        <v>27</v>
      </c>
      <c r="D37" t="s">
        <v>40</v>
      </c>
      <c r="E37" t="s">
        <v>41</v>
      </c>
      <c r="F37" t="s">
        <v>15</v>
      </c>
      <c r="G37" t="s">
        <v>19</v>
      </c>
      <c r="H37">
        <v>3.5</v>
      </c>
      <c r="I37">
        <v>1</v>
      </c>
      <c r="J37">
        <v>3.5</v>
      </c>
      <c r="K37">
        <v>1.2249999999999999</v>
      </c>
      <c r="L37">
        <v>2022</v>
      </c>
      <c r="M37" t="s">
        <v>10036</v>
      </c>
      <c r="N37" t="s">
        <v>10037</v>
      </c>
    </row>
    <row r="38" spans="1:14" x14ac:dyDescent="0.3">
      <c r="A38" t="s">
        <v>9840</v>
      </c>
      <c r="B38" s="7">
        <v>45217</v>
      </c>
      <c r="C38" t="s">
        <v>27</v>
      </c>
      <c r="D38" t="s">
        <v>28</v>
      </c>
      <c r="E38" t="s">
        <v>32</v>
      </c>
      <c r="F38" t="s">
        <v>18</v>
      </c>
      <c r="G38" t="s">
        <v>19</v>
      </c>
      <c r="H38">
        <v>2.5499999999999998</v>
      </c>
      <c r="I38">
        <v>1</v>
      </c>
      <c r="J38">
        <v>2.5499999999999998</v>
      </c>
      <c r="K38">
        <v>0.89249999999999985</v>
      </c>
      <c r="L38">
        <v>2023</v>
      </c>
      <c r="M38" t="s">
        <v>10036</v>
      </c>
      <c r="N38" t="s">
        <v>10052</v>
      </c>
    </row>
    <row r="39" spans="1:14" x14ac:dyDescent="0.3">
      <c r="A39" t="s">
        <v>9836</v>
      </c>
      <c r="B39" s="7">
        <v>44826</v>
      </c>
      <c r="C39" t="s">
        <v>58</v>
      </c>
      <c r="D39" t="s">
        <v>59</v>
      </c>
      <c r="E39" t="s">
        <v>60</v>
      </c>
      <c r="F39" t="s">
        <v>51</v>
      </c>
      <c r="G39" t="s">
        <v>19</v>
      </c>
      <c r="H39">
        <v>2.5</v>
      </c>
      <c r="I39">
        <v>1</v>
      </c>
      <c r="J39">
        <v>2.5</v>
      </c>
      <c r="K39">
        <v>0.875</v>
      </c>
      <c r="L39">
        <v>2022</v>
      </c>
      <c r="M39" t="s">
        <v>10049</v>
      </c>
      <c r="N39" t="s">
        <v>10047</v>
      </c>
    </row>
    <row r="40" spans="1:14" x14ac:dyDescent="0.3">
      <c r="A40" t="s">
        <v>9827</v>
      </c>
      <c r="B40" s="7">
        <v>45111</v>
      </c>
      <c r="C40" t="s">
        <v>12</v>
      </c>
      <c r="D40" t="s">
        <v>13</v>
      </c>
      <c r="E40" t="s">
        <v>14</v>
      </c>
      <c r="F40" t="s">
        <v>33</v>
      </c>
      <c r="G40" t="s">
        <v>19</v>
      </c>
      <c r="H40">
        <v>3.5</v>
      </c>
      <c r="I40">
        <v>1</v>
      </c>
      <c r="J40">
        <v>3.5</v>
      </c>
      <c r="K40">
        <v>1.2249999999999999</v>
      </c>
      <c r="L40">
        <v>2023</v>
      </c>
      <c r="M40" t="s">
        <v>10053</v>
      </c>
      <c r="N40" t="s">
        <v>10037</v>
      </c>
    </row>
    <row r="41" spans="1:14" x14ac:dyDescent="0.3">
      <c r="A41" t="s">
        <v>9824</v>
      </c>
      <c r="B41" s="7">
        <v>44252</v>
      </c>
      <c r="C41" t="s">
        <v>58</v>
      </c>
      <c r="D41" t="s">
        <v>53</v>
      </c>
      <c r="E41" t="s">
        <v>71</v>
      </c>
      <c r="F41" t="s">
        <v>33</v>
      </c>
      <c r="G41" t="s">
        <v>19</v>
      </c>
      <c r="H41">
        <v>0.8</v>
      </c>
      <c r="I41">
        <v>2</v>
      </c>
      <c r="J41">
        <v>1.6</v>
      </c>
      <c r="K41">
        <v>0.55999999999999994</v>
      </c>
      <c r="L41">
        <v>2021</v>
      </c>
      <c r="M41" t="s">
        <v>10048</v>
      </c>
      <c r="N41" t="s">
        <v>10047</v>
      </c>
    </row>
    <row r="42" spans="1:14" x14ac:dyDescent="0.3">
      <c r="A42" t="s">
        <v>9819</v>
      </c>
      <c r="B42" s="7">
        <v>44790</v>
      </c>
      <c r="C42" t="s">
        <v>27</v>
      </c>
      <c r="D42" t="s">
        <v>40</v>
      </c>
      <c r="E42" t="s">
        <v>86</v>
      </c>
      <c r="F42" t="s">
        <v>30</v>
      </c>
      <c r="G42" t="s">
        <v>19</v>
      </c>
      <c r="H42">
        <v>3.5</v>
      </c>
      <c r="I42">
        <v>1</v>
      </c>
      <c r="J42">
        <v>3.5</v>
      </c>
      <c r="K42">
        <v>1.2249999999999999</v>
      </c>
      <c r="L42">
        <v>2022</v>
      </c>
      <c r="M42" t="s">
        <v>10046</v>
      </c>
      <c r="N42" t="s">
        <v>10052</v>
      </c>
    </row>
    <row r="43" spans="1:14" x14ac:dyDescent="0.3">
      <c r="A43" t="s">
        <v>9809</v>
      </c>
      <c r="B43" s="7">
        <v>45032</v>
      </c>
      <c r="C43" t="s">
        <v>27</v>
      </c>
      <c r="D43" t="s">
        <v>28</v>
      </c>
      <c r="E43" t="s">
        <v>32</v>
      </c>
      <c r="F43" t="s">
        <v>15</v>
      </c>
      <c r="G43" t="s">
        <v>19</v>
      </c>
      <c r="H43">
        <v>3.75</v>
      </c>
      <c r="I43">
        <v>1</v>
      </c>
      <c r="J43">
        <v>3.75</v>
      </c>
      <c r="K43">
        <v>1.3125</v>
      </c>
      <c r="L43">
        <v>2023</v>
      </c>
      <c r="M43" t="s">
        <v>10038</v>
      </c>
      <c r="N43" t="s">
        <v>10039</v>
      </c>
    </row>
    <row r="44" spans="1:14" x14ac:dyDescent="0.3">
      <c r="A44" t="s">
        <v>9807</v>
      </c>
      <c r="B44" s="7">
        <v>44634</v>
      </c>
      <c r="C44" t="s">
        <v>36</v>
      </c>
      <c r="D44" t="s">
        <v>53</v>
      </c>
      <c r="E44" t="s">
        <v>96</v>
      </c>
      <c r="F44" t="s">
        <v>18</v>
      </c>
      <c r="G44" t="s">
        <v>19</v>
      </c>
      <c r="H44">
        <v>2</v>
      </c>
      <c r="I44">
        <v>1</v>
      </c>
      <c r="J44">
        <v>2</v>
      </c>
      <c r="K44">
        <v>0.7</v>
      </c>
      <c r="L44">
        <v>2022</v>
      </c>
      <c r="M44" t="s">
        <v>10045</v>
      </c>
      <c r="N44" t="s">
        <v>10041</v>
      </c>
    </row>
    <row r="45" spans="1:14" x14ac:dyDescent="0.3">
      <c r="A45" t="s">
        <v>9806</v>
      </c>
      <c r="B45" s="7">
        <v>45053</v>
      </c>
      <c r="C45" t="s">
        <v>12</v>
      </c>
      <c r="D45" t="s">
        <v>13</v>
      </c>
      <c r="E45" t="s">
        <v>25</v>
      </c>
      <c r="F45" t="s">
        <v>15</v>
      </c>
      <c r="G45" t="s">
        <v>19</v>
      </c>
      <c r="H45">
        <v>14</v>
      </c>
      <c r="I45">
        <v>1</v>
      </c>
      <c r="J45">
        <v>14</v>
      </c>
      <c r="K45">
        <v>4.8999999999999995</v>
      </c>
      <c r="L45">
        <v>2023</v>
      </c>
      <c r="M45" t="s">
        <v>10050</v>
      </c>
      <c r="N45" t="s">
        <v>10039</v>
      </c>
    </row>
    <row r="46" spans="1:14" x14ac:dyDescent="0.3">
      <c r="A46" t="s">
        <v>9802</v>
      </c>
      <c r="B46" s="7">
        <v>45242</v>
      </c>
      <c r="C46" t="s">
        <v>36</v>
      </c>
      <c r="D46" t="s">
        <v>53</v>
      </c>
      <c r="E46" t="s">
        <v>96</v>
      </c>
      <c r="F46" t="s">
        <v>78</v>
      </c>
      <c r="G46" t="s">
        <v>19</v>
      </c>
      <c r="H46">
        <v>4.5</v>
      </c>
      <c r="I46">
        <v>2</v>
      </c>
      <c r="J46">
        <v>9</v>
      </c>
      <c r="K46">
        <v>3.15</v>
      </c>
      <c r="L46">
        <v>2023</v>
      </c>
      <c r="M46" t="s">
        <v>10043</v>
      </c>
      <c r="N46" t="s">
        <v>10039</v>
      </c>
    </row>
    <row r="47" spans="1:14" x14ac:dyDescent="0.3">
      <c r="A47" t="s">
        <v>97</v>
      </c>
      <c r="B47" s="7">
        <v>44947</v>
      </c>
      <c r="C47" t="s">
        <v>12</v>
      </c>
      <c r="D47" t="s">
        <v>13</v>
      </c>
      <c r="E47" t="s">
        <v>14</v>
      </c>
      <c r="F47" t="s">
        <v>33</v>
      </c>
      <c r="G47" t="s">
        <v>19</v>
      </c>
      <c r="H47">
        <v>2.5499999999999998</v>
      </c>
      <c r="I47">
        <v>1</v>
      </c>
      <c r="J47">
        <v>2.5499999999999998</v>
      </c>
      <c r="K47">
        <v>0.89249999999999985</v>
      </c>
      <c r="L47">
        <v>2023</v>
      </c>
      <c r="M47" t="s">
        <v>10054</v>
      </c>
      <c r="N47" t="s">
        <v>10042</v>
      </c>
    </row>
    <row r="48" spans="1:14" x14ac:dyDescent="0.3">
      <c r="A48" t="s">
        <v>9796</v>
      </c>
      <c r="B48" s="7">
        <v>44594</v>
      </c>
      <c r="C48" t="s">
        <v>58</v>
      </c>
      <c r="D48" t="s">
        <v>53</v>
      </c>
      <c r="E48" t="s">
        <v>74</v>
      </c>
      <c r="F48" t="s">
        <v>30</v>
      </c>
      <c r="G48" t="s">
        <v>19</v>
      </c>
      <c r="H48">
        <v>3</v>
      </c>
      <c r="I48">
        <v>2</v>
      </c>
      <c r="J48">
        <v>6</v>
      </c>
      <c r="K48">
        <v>2.0999999999999996</v>
      </c>
      <c r="L48">
        <v>2022</v>
      </c>
      <c r="M48" t="s">
        <v>10048</v>
      </c>
      <c r="N48" t="s">
        <v>10052</v>
      </c>
    </row>
    <row r="49" spans="1:14" x14ac:dyDescent="0.3">
      <c r="A49" t="s">
        <v>9769</v>
      </c>
      <c r="B49" s="7">
        <v>44557</v>
      </c>
      <c r="C49" t="s">
        <v>36</v>
      </c>
      <c r="D49" t="s">
        <v>53</v>
      </c>
      <c r="E49" t="s">
        <v>96</v>
      </c>
      <c r="F49" t="s">
        <v>15</v>
      </c>
      <c r="G49" t="s">
        <v>19</v>
      </c>
      <c r="H49">
        <v>2.2000000000000002</v>
      </c>
      <c r="I49">
        <v>2</v>
      </c>
      <c r="J49">
        <v>4.4000000000000004</v>
      </c>
      <c r="K49">
        <v>1.54</v>
      </c>
      <c r="L49">
        <v>2021</v>
      </c>
      <c r="M49" t="s">
        <v>10051</v>
      </c>
      <c r="N49" t="s">
        <v>10041</v>
      </c>
    </row>
    <row r="50" spans="1:14" x14ac:dyDescent="0.3">
      <c r="A50" t="s">
        <v>9764</v>
      </c>
      <c r="B50" s="7">
        <v>44750</v>
      </c>
      <c r="C50" t="s">
        <v>44</v>
      </c>
      <c r="D50" t="s">
        <v>168</v>
      </c>
      <c r="E50" t="s">
        <v>169</v>
      </c>
      <c r="F50" t="s">
        <v>48</v>
      </c>
      <c r="G50" t="s">
        <v>19</v>
      </c>
      <c r="H50">
        <v>12</v>
      </c>
      <c r="I50">
        <v>1</v>
      </c>
      <c r="J50">
        <v>12</v>
      </c>
      <c r="K50">
        <v>4.1999999999999993</v>
      </c>
      <c r="L50">
        <v>2022</v>
      </c>
      <c r="M50" t="s">
        <v>10053</v>
      </c>
      <c r="N50" t="s">
        <v>10044</v>
      </c>
    </row>
    <row r="51" spans="1:14" x14ac:dyDescent="0.3">
      <c r="A51" t="s">
        <v>101</v>
      </c>
      <c r="B51" s="7">
        <v>44776</v>
      </c>
      <c r="C51" t="s">
        <v>36</v>
      </c>
      <c r="D51" t="s">
        <v>53</v>
      </c>
      <c r="E51" t="s">
        <v>54</v>
      </c>
      <c r="F51" t="s">
        <v>78</v>
      </c>
      <c r="G51" t="s">
        <v>19</v>
      </c>
      <c r="H51">
        <v>2.5</v>
      </c>
      <c r="I51">
        <v>1</v>
      </c>
      <c r="J51">
        <v>2.5</v>
      </c>
      <c r="K51">
        <v>0.875</v>
      </c>
      <c r="L51">
        <v>2022</v>
      </c>
      <c r="M51" t="s">
        <v>10046</v>
      </c>
      <c r="N51" t="s">
        <v>10052</v>
      </c>
    </row>
    <row r="52" spans="1:14" x14ac:dyDescent="0.3">
      <c r="A52" t="s">
        <v>9755</v>
      </c>
      <c r="B52" s="7">
        <v>44847</v>
      </c>
      <c r="C52" t="s">
        <v>58</v>
      </c>
      <c r="D52" t="s">
        <v>53</v>
      </c>
      <c r="E52" t="s">
        <v>71</v>
      </c>
      <c r="F52" t="s">
        <v>48</v>
      </c>
      <c r="G52" t="s">
        <v>19</v>
      </c>
      <c r="H52">
        <v>3</v>
      </c>
      <c r="I52">
        <v>1</v>
      </c>
      <c r="J52">
        <v>3</v>
      </c>
      <c r="K52">
        <v>1.0499999999999998</v>
      </c>
      <c r="L52">
        <v>2022</v>
      </c>
      <c r="M52" t="s">
        <v>10036</v>
      </c>
      <c r="N52" t="s">
        <v>10047</v>
      </c>
    </row>
    <row r="53" spans="1:14" x14ac:dyDescent="0.3">
      <c r="A53" t="s">
        <v>9750</v>
      </c>
      <c r="B53" s="7">
        <v>44979</v>
      </c>
      <c r="C53" t="s">
        <v>36</v>
      </c>
      <c r="D53" t="s">
        <v>53</v>
      </c>
      <c r="E53" t="s">
        <v>54</v>
      </c>
      <c r="F53" t="s">
        <v>48</v>
      </c>
      <c r="G53" t="s">
        <v>19</v>
      </c>
      <c r="H53">
        <v>3</v>
      </c>
      <c r="I53">
        <v>2</v>
      </c>
      <c r="J53">
        <v>6</v>
      </c>
      <c r="K53">
        <v>2.0999999999999996</v>
      </c>
      <c r="L53">
        <v>2023</v>
      </c>
      <c r="M53" t="s">
        <v>10048</v>
      </c>
      <c r="N53" t="s">
        <v>10052</v>
      </c>
    </row>
    <row r="54" spans="1:14" x14ac:dyDescent="0.3">
      <c r="A54" t="s">
        <v>9748</v>
      </c>
      <c r="B54" s="7">
        <v>45146</v>
      </c>
      <c r="C54" t="s">
        <v>36</v>
      </c>
      <c r="D54" t="s">
        <v>37</v>
      </c>
      <c r="E54" t="s">
        <v>56</v>
      </c>
      <c r="F54" t="s">
        <v>33</v>
      </c>
      <c r="G54" t="s">
        <v>19</v>
      </c>
      <c r="H54">
        <v>3.25</v>
      </c>
      <c r="I54">
        <v>1</v>
      </c>
      <c r="J54">
        <v>3.25</v>
      </c>
      <c r="K54">
        <v>1.1375</v>
      </c>
      <c r="L54">
        <v>2023</v>
      </c>
      <c r="M54" t="s">
        <v>10046</v>
      </c>
      <c r="N54" t="s">
        <v>10037</v>
      </c>
    </row>
    <row r="55" spans="1:14" x14ac:dyDescent="0.3">
      <c r="A55" t="s">
        <v>105</v>
      </c>
      <c r="B55" s="7">
        <v>44464</v>
      </c>
      <c r="C55" t="s">
        <v>44</v>
      </c>
      <c r="D55" t="s">
        <v>21</v>
      </c>
      <c r="E55" t="s">
        <v>45</v>
      </c>
      <c r="F55" t="s">
        <v>30</v>
      </c>
      <c r="G55" t="s">
        <v>19</v>
      </c>
      <c r="H55">
        <v>3</v>
      </c>
      <c r="I55">
        <v>2</v>
      </c>
      <c r="J55">
        <v>6</v>
      </c>
      <c r="K55">
        <v>2.0999999999999996</v>
      </c>
      <c r="L55">
        <v>2021</v>
      </c>
      <c r="M55" t="s">
        <v>10049</v>
      </c>
      <c r="N55" t="s">
        <v>10042</v>
      </c>
    </row>
    <row r="56" spans="1:14" x14ac:dyDescent="0.3">
      <c r="A56" t="s">
        <v>9746</v>
      </c>
      <c r="B56" s="7">
        <v>44383</v>
      </c>
      <c r="C56" t="s">
        <v>58</v>
      </c>
      <c r="D56" t="s">
        <v>59</v>
      </c>
      <c r="E56" t="s">
        <v>60</v>
      </c>
      <c r="F56" t="s">
        <v>78</v>
      </c>
      <c r="G56" t="s">
        <v>19</v>
      </c>
      <c r="H56">
        <v>3</v>
      </c>
      <c r="I56">
        <v>1</v>
      </c>
      <c r="J56">
        <v>3</v>
      </c>
      <c r="K56">
        <v>1.0499999999999998</v>
      </c>
      <c r="L56">
        <v>2021</v>
      </c>
      <c r="M56" t="s">
        <v>10053</v>
      </c>
      <c r="N56" t="s">
        <v>10037</v>
      </c>
    </row>
    <row r="57" spans="1:14" x14ac:dyDescent="0.3">
      <c r="A57" t="s">
        <v>9724</v>
      </c>
      <c r="B57" s="7">
        <v>45081</v>
      </c>
      <c r="C57" t="s">
        <v>12</v>
      </c>
      <c r="D57" t="s">
        <v>21</v>
      </c>
      <c r="E57" t="s">
        <v>22</v>
      </c>
      <c r="F57" t="s">
        <v>51</v>
      </c>
      <c r="G57" t="s">
        <v>19</v>
      </c>
      <c r="H57">
        <v>3.5</v>
      </c>
      <c r="I57">
        <v>1</v>
      </c>
      <c r="J57">
        <v>3.5</v>
      </c>
      <c r="K57">
        <v>1.2249999999999999</v>
      </c>
      <c r="L57">
        <v>2023</v>
      </c>
      <c r="M57" t="s">
        <v>10040</v>
      </c>
      <c r="N57" t="s">
        <v>10039</v>
      </c>
    </row>
    <row r="58" spans="1:14" x14ac:dyDescent="0.3">
      <c r="A58" t="s">
        <v>108</v>
      </c>
      <c r="B58" s="7">
        <v>44626</v>
      </c>
      <c r="C58" t="s">
        <v>27</v>
      </c>
      <c r="D58" t="s">
        <v>28</v>
      </c>
      <c r="E58" t="s">
        <v>29</v>
      </c>
      <c r="F58" t="s">
        <v>33</v>
      </c>
      <c r="G58" t="s">
        <v>19</v>
      </c>
      <c r="H58">
        <v>4.5</v>
      </c>
      <c r="I58">
        <v>1</v>
      </c>
      <c r="J58">
        <v>4.5</v>
      </c>
      <c r="K58">
        <v>1.575</v>
      </c>
      <c r="L58">
        <v>2022</v>
      </c>
      <c r="M58" t="s">
        <v>10045</v>
      </c>
      <c r="N58" t="s">
        <v>10039</v>
      </c>
    </row>
    <row r="59" spans="1:14" x14ac:dyDescent="0.3">
      <c r="A59" t="s">
        <v>9711</v>
      </c>
      <c r="B59" s="7">
        <v>44990</v>
      </c>
      <c r="C59" t="s">
        <v>36</v>
      </c>
      <c r="D59" t="s">
        <v>53</v>
      </c>
      <c r="E59" t="s">
        <v>96</v>
      </c>
      <c r="F59" t="s">
        <v>51</v>
      </c>
      <c r="G59" t="s">
        <v>19</v>
      </c>
      <c r="H59">
        <v>3</v>
      </c>
      <c r="I59">
        <v>2</v>
      </c>
      <c r="J59">
        <v>6</v>
      </c>
      <c r="K59">
        <v>2.0999999999999996</v>
      </c>
      <c r="L59">
        <v>2023</v>
      </c>
      <c r="M59" t="s">
        <v>10045</v>
      </c>
      <c r="N59" t="s">
        <v>10039</v>
      </c>
    </row>
    <row r="60" spans="1:14" x14ac:dyDescent="0.3">
      <c r="A60" t="s">
        <v>110</v>
      </c>
      <c r="B60" s="7">
        <v>44996</v>
      </c>
      <c r="C60" t="s">
        <v>12</v>
      </c>
      <c r="D60" t="s">
        <v>21</v>
      </c>
      <c r="E60" t="s">
        <v>22</v>
      </c>
      <c r="F60" t="s">
        <v>33</v>
      </c>
      <c r="G60" t="s">
        <v>19</v>
      </c>
      <c r="H60">
        <v>3</v>
      </c>
      <c r="I60">
        <v>1</v>
      </c>
      <c r="J60">
        <v>3</v>
      </c>
      <c r="K60">
        <v>1.0499999999999998</v>
      </c>
      <c r="L60">
        <v>2023</v>
      </c>
      <c r="M60" t="s">
        <v>10045</v>
      </c>
      <c r="N60" t="s">
        <v>10042</v>
      </c>
    </row>
    <row r="61" spans="1:14" x14ac:dyDescent="0.3">
      <c r="A61" t="s">
        <v>9705</v>
      </c>
      <c r="B61" s="7">
        <v>45173</v>
      </c>
      <c r="C61" t="s">
        <v>58</v>
      </c>
      <c r="D61" t="s">
        <v>59</v>
      </c>
      <c r="E61" t="s">
        <v>60</v>
      </c>
      <c r="F61" t="s">
        <v>51</v>
      </c>
      <c r="G61" t="s">
        <v>19</v>
      </c>
      <c r="H61">
        <v>2.5</v>
      </c>
      <c r="I61">
        <v>2</v>
      </c>
      <c r="J61">
        <v>5</v>
      </c>
      <c r="K61">
        <v>1.75</v>
      </c>
      <c r="L61">
        <v>2023</v>
      </c>
      <c r="M61" t="s">
        <v>10049</v>
      </c>
      <c r="N61" t="s">
        <v>10041</v>
      </c>
    </row>
    <row r="62" spans="1:14" x14ac:dyDescent="0.3">
      <c r="A62" t="s">
        <v>9702</v>
      </c>
      <c r="B62" s="7">
        <v>45020</v>
      </c>
      <c r="C62" t="s">
        <v>27</v>
      </c>
      <c r="D62" t="s">
        <v>40</v>
      </c>
      <c r="E62" t="s">
        <v>41</v>
      </c>
      <c r="F62" t="s">
        <v>15</v>
      </c>
      <c r="G62" t="s">
        <v>19</v>
      </c>
      <c r="H62">
        <v>3</v>
      </c>
      <c r="I62">
        <v>2</v>
      </c>
      <c r="J62">
        <v>6</v>
      </c>
      <c r="K62">
        <v>2.0999999999999996</v>
      </c>
      <c r="L62">
        <v>2023</v>
      </c>
      <c r="M62" t="s">
        <v>10038</v>
      </c>
      <c r="N62" t="s">
        <v>10037</v>
      </c>
    </row>
    <row r="63" spans="1:14" x14ac:dyDescent="0.3">
      <c r="A63" t="s">
        <v>9700</v>
      </c>
      <c r="B63" s="7">
        <v>44225</v>
      </c>
      <c r="C63" t="s">
        <v>27</v>
      </c>
      <c r="D63" t="s">
        <v>40</v>
      </c>
      <c r="E63" t="s">
        <v>41</v>
      </c>
      <c r="F63" t="s">
        <v>51</v>
      </c>
      <c r="G63" t="s">
        <v>19</v>
      </c>
      <c r="H63">
        <v>3</v>
      </c>
      <c r="I63">
        <v>2</v>
      </c>
      <c r="J63">
        <v>6</v>
      </c>
      <c r="K63">
        <v>2.0999999999999996</v>
      </c>
      <c r="L63">
        <v>2021</v>
      </c>
      <c r="M63" t="s">
        <v>10054</v>
      </c>
      <c r="N63" t="s">
        <v>10044</v>
      </c>
    </row>
    <row r="64" spans="1:14" x14ac:dyDescent="0.3">
      <c r="A64" t="s">
        <v>114</v>
      </c>
      <c r="B64" s="7">
        <v>44780</v>
      </c>
      <c r="C64" t="s">
        <v>36</v>
      </c>
      <c r="D64" t="s">
        <v>37</v>
      </c>
      <c r="E64" t="s">
        <v>38</v>
      </c>
      <c r="F64" t="s">
        <v>18</v>
      </c>
      <c r="G64" t="s">
        <v>19</v>
      </c>
      <c r="H64">
        <v>3</v>
      </c>
      <c r="I64">
        <v>1</v>
      </c>
      <c r="J64">
        <v>3</v>
      </c>
      <c r="K64">
        <v>1.0499999999999998</v>
      </c>
      <c r="L64">
        <v>2022</v>
      </c>
      <c r="M64" t="s">
        <v>10046</v>
      </c>
      <c r="N64" t="s">
        <v>10039</v>
      </c>
    </row>
    <row r="65" spans="1:14" x14ac:dyDescent="0.3">
      <c r="A65" t="s">
        <v>9691</v>
      </c>
      <c r="B65" s="7">
        <v>45118</v>
      </c>
      <c r="C65" t="s">
        <v>36</v>
      </c>
      <c r="D65" t="s">
        <v>53</v>
      </c>
      <c r="E65" t="s">
        <v>54</v>
      </c>
      <c r="F65" t="s">
        <v>30</v>
      </c>
      <c r="G65" t="s">
        <v>19</v>
      </c>
      <c r="H65">
        <v>3.5</v>
      </c>
      <c r="I65">
        <v>2</v>
      </c>
      <c r="J65">
        <v>7</v>
      </c>
      <c r="K65">
        <v>2.4499999999999997</v>
      </c>
      <c r="L65">
        <v>2023</v>
      </c>
      <c r="M65" t="s">
        <v>10053</v>
      </c>
      <c r="N65" t="s">
        <v>10037</v>
      </c>
    </row>
    <row r="66" spans="1:14" x14ac:dyDescent="0.3">
      <c r="A66" t="s">
        <v>9689</v>
      </c>
      <c r="B66" s="7">
        <v>44252</v>
      </c>
      <c r="C66" t="s">
        <v>12</v>
      </c>
      <c r="D66" t="s">
        <v>13</v>
      </c>
      <c r="E66" t="s">
        <v>25</v>
      </c>
      <c r="F66" t="s">
        <v>15</v>
      </c>
      <c r="G66" t="s">
        <v>19</v>
      </c>
      <c r="H66">
        <v>2.2000000000000002</v>
      </c>
      <c r="I66">
        <v>2</v>
      </c>
      <c r="J66">
        <v>4.4000000000000004</v>
      </c>
      <c r="K66">
        <v>1.54</v>
      </c>
      <c r="L66">
        <v>2021</v>
      </c>
      <c r="M66" t="s">
        <v>10048</v>
      </c>
      <c r="N66" t="s">
        <v>10047</v>
      </c>
    </row>
    <row r="67" spans="1:14" x14ac:dyDescent="0.3">
      <c r="A67" t="s">
        <v>9687</v>
      </c>
      <c r="B67" s="7">
        <v>45198</v>
      </c>
      <c r="C67" t="s">
        <v>12</v>
      </c>
      <c r="D67" t="s">
        <v>63</v>
      </c>
      <c r="E67" t="s">
        <v>64</v>
      </c>
      <c r="F67" t="s">
        <v>15</v>
      </c>
      <c r="G67" t="s">
        <v>19</v>
      </c>
      <c r="H67">
        <v>4.5</v>
      </c>
      <c r="I67">
        <v>1</v>
      </c>
      <c r="J67">
        <v>4.5</v>
      </c>
      <c r="K67">
        <v>1.575</v>
      </c>
      <c r="L67">
        <v>2023</v>
      </c>
      <c r="M67" t="s">
        <v>10049</v>
      </c>
      <c r="N67" t="s">
        <v>10044</v>
      </c>
    </row>
    <row r="68" spans="1:14" x14ac:dyDescent="0.3">
      <c r="A68" t="s">
        <v>9684</v>
      </c>
      <c r="B68" s="7">
        <v>44884</v>
      </c>
      <c r="C68" t="s">
        <v>12</v>
      </c>
      <c r="D68" t="s">
        <v>21</v>
      </c>
      <c r="E68" t="s">
        <v>22</v>
      </c>
      <c r="F68" t="s">
        <v>48</v>
      </c>
      <c r="G68" t="s">
        <v>19</v>
      </c>
      <c r="H68">
        <v>4.75</v>
      </c>
      <c r="I68">
        <v>1</v>
      </c>
      <c r="J68">
        <v>4.75</v>
      </c>
      <c r="K68">
        <v>1.6624999999999999</v>
      </c>
      <c r="L68">
        <v>2022</v>
      </c>
      <c r="M68" t="s">
        <v>10043</v>
      </c>
      <c r="N68" t="s">
        <v>10042</v>
      </c>
    </row>
    <row r="69" spans="1:14" x14ac:dyDescent="0.3">
      <c r="A69" t="s">
        <v>9666</v>
      </c>
      <c r="B69" s="7">
        <v>45147</v>
      </c>
      <c r="C69" t="s">
        <v>12</v>
      </c>
      <c r="D69" t="s">
        <v>21</v>
      </c>
      <c r="E69" t="s">
        <v>22</v>
      </c>
      <c r="F69" t="s">
        <v>78</v>
      </c>
      <c r="G69" t="s">
        <v>19</v>
      </c>
      <c r="H69">
        <v>2.5</v>
      </c>
      <c r="I69">
        <v>2</v>
      </c>
      <c r="J69">
        <v>5</v>
      </c>
      <c r="K69">
        <v>1.75</v>
      </c>
      <c r="L69">
        <v>2023</v>
      </c>
      <c r="M69" t="s">
        <v>10046</v>
      </c>
      <c r="N69" t="s">
        <v>10052</v>
      </c>
    </row>
    <row r="70" spans="1:14" x14ac:dyDescent="0.3">
      <c r="A70" t="s">
        <v>9652</v>
      </c>
      <c r="B70" s="7">
        <v>44333</v>
      </c>
      <c r="C70" t="s">
        <v>36</v>
      </c>
      <c r="D70" t="s">
        <v>53</v>
      </c>
      <c r="E70" t="s">
        <v>54</v>
      </c>
      <c r="F70" t="s">
        <v>48</v>
      </c>
      <c r="G70" t="s">
        <v>19</v>
      </c>
      <c r="H70">
        <v>3.5</v>
      </c>
      <c r="I70">
        <v>1</v>
      </c>
      <c r="J70">
        <v>3.5</v>
      </c>
      <c r="K70">
        <v>1.2249999999999999</v>
      </c>
      <c r="L70">
        <v>2021</v>
      </c>
      <c r="M70" t="s">
        <v>10050</v>
      </c>
      <c r="N70" t="s">
        <v>10041</v>
      </c>
    </row>
    <row r="71" spans="1:14" x14ac:dyDescent="0.3">
      <c r="A71" t="s">
        <v>9649</v>
      </c>
      <c r="B71" s="7">
        <v>44734</v>
      </c>
      <c r="C71" t="s">
        <v>58</v>
      </c>
      <c r="D71" t="s">
        <v>59</v>
      </c>
      <c r="E71" t="s">
        <v>60</v>
      </c>
      <c r="F71" t="s">
        <v>33</v>
      </c>
      <c r="G71" t="s">
        <v>19</v>
      </c>
      <c r="H71">
        <v>3</v>
      </c>
      <c r="I71">
        <v>2</v>
      </c>
      <c r="J71">
        <v>6</v>
      </c>
      <c r="K71">
        <v>2.0999999999999996</v>
      </c>
      <c r="L71">
        <v>2022</v>
      </c>
      <c r="M71" t="s">
        <v>10040</v>
      </c>
      <c r="N71" t="s">
        <v>10052</v>
      </c>
    </row>
    <row r="72" spans="1:14" x14ac:dyDescent="0.3">
      <c r="A72" t="s">
        <v>9643</v>
      </c>
      <c r="B72" s="7">
        <v>45100</v>
      </c>
      <c r="C72" t="s">
        <v>58</v>
      </c>
      <c r="D72" t="s">
        <v>53</v>
      </c>
      <c r="E72" t="s">
        <v>71</v>
      </c>
      <c r="F72" t="s">
        <v>15</v>
      </c>
      <c r="G72" t="s">
        <v>19</v>
      </c>
      <c r="H72">
        <v>2.5499999999999998</v>
      </c>
      <c r="I72">
        <v>1</v>
      </c>
      <c r="J72">
        <v>2.5499999999999998</v>
      </c>
      <c r="K72">
        <v>0.89249999999999985</v>
      </c>
      <c r="L72">
        <v>2023</v>
      </c>
      <c r="M72" t="s">
        <v>10040</v>
      </c>
      <c r="N72" t="s">
        <v>10044</v>
      </c>
    </row>
    <row r="73" spans="1:14" x14ac:dyDescent="0.3">
      <c r="A73" t="s">
        <v>9634</v>
      </c>
      <c r="B73" s="7">
        <v>44746</v>
      </c>
      <c r="C73" t="s">
        <v>12</v>
      </c>
      <c r="D73" t="s">
        <v>21</v>
      </c>
      <c r="E73" t="s">
        <v>22</v>
      </c>
      <c r="F73" t="s">
        <v>51</v>
      </c>
      <c r="G73" t="s">
        <v>19</v>
      </c>
      <c r="H73">
        <v>2.2000000000000002</v>
      </c>
      <c r="I73">
        <v>1</v>
      </c>
      <c r="J73">
        <v>2.2000000000000002</v>
      </c>
      <c r="K73">
        <v>0.77</v>
      </c>
      <c r="L73">
        <v>2022</v>
      </c>
      <c r="M73" t="s">
        <v>10053</v>
      </c>
      <c r="N73" t="s">
        <v>10041</v>
      </c>
    </row>
    <row r="74" spans="1:14" x14ac:dyDescent="0.3">
      <c r="A74" t="s">
        <v>9623</v>
      </c>
      <c r="B74" s="7">
        <v>44635</v>
      </c>
      <c r="C74" t="s">
        <v>44</v>
      </c>
      <c r="D74" t="s">
        <v>21</v>
      </c>
      <c r="E74" t="s">
        <v>45</v>
      </c>
      <c r="F74" t="s">
        <v>18</v>
      </c>
      <c r="G74" t="s">
        <v>19</v>
      </c>
      <c r="H74">
        <v>2.5</v>
      </c>
      <c r="I74">
        <v>1</v>
      </c>
      <c r="J74">
        <v>2.5</v>
      </c>
      <c r="K74">
        <v>0.875</v>
      </c>
      <c r="L74">
        <v>2022</v>
      </c>
      <c r="M74" t="s">
        <v>10045</v>
      </c>
      <c r="N74" t="s">
        <v>10037</v>
      </c>
    </row>
    <row r="75" spans="1:14" x14ac:dyDescent="0.3">
      <c r="A75" t="s">
        <v>9618</v>
      </c>
      <c r="B75" s="7">
        <v>45219</v>
      </c>
      <c r="C75" t="s">
        <v>12</v>
      </c>
      <c r="D75" t="s">
        <v>13</v>
      </c>
      <c r="E75" t="s">
        <v>14</v>
      </c>
      <c r="F75" t="s">
        <v>18</v>
      </c>
      <c r="G75" t="s">
        <v>19</v>
      </c>
      <c r="H75">
        <v>2.5</v>
      </c>
      <c r="I75">
        <v>1</v>
      </c>
      <c r="J75">
        <v>2.5</v>
      </c>
      <c r="K75">
        <v>0.875</v>
      </c>
      <c r="L75">
        <v>2023</v>
      </c>
      <c r="M75" t="s">
        <v>10036</v>
      </c>
      <c r="N75" t="s">
        <v>10044</v>
      </c>
    </row>
    <row r="76" spans="1:14" x14ac:dyDescent="0.3">
      <c r="A76" t="s">
        <v>126</v>
      </c>
      <c r="B76" s="7">
        <v>44496</v>
      </c>
      <c r="C76" t="s">
        <v>27</v>
      </c>
      <c r="D76" t="s">
        <v>40</v>
      </c>
      <c r="E76" t="s">
        <v>86</v>
      </c>
      <c r="F76" t="s">
        <v>78</v>
      </c>
      <c r="G76" t="s">
        <v>19</v>
      </c>
      <c r="H76">
        <v>3</v>
      </c>
      <c r="I76">
        <v>1</v>
      </c>
      <c r="J76">
        <v>3</v>
      </c>
      <c r="K76">
        <v>1.0499999999999998</v>
      </c>
      <c r="L76">
        <v>2021</v>
      </c>
      <c r="M76" t="s">
        <v>10036</v>
      </c>
      <c r="N76" t="s">
        <v>10052</v>
      </c>
    </row>
    <row r="77" spans="1:14" x14ac:dyDescent="0.3">
      <c r="A77" t="s">
        <v>9616</v>
      </c>
      <c r="B77" s="7">
        <v>44808</v>
      </c>
      <c r="C77" t="s">
        <v>44</v>
      </c>
      <c r="D77" t="s">
        <v>21</v>
      </c>
      <c r="E77" t="s">
        <v>45</v>
      </c>
      <c r="F77" t="s">
        <v>48</v>
      </c>
      <c r="G77" t="s">
        <v>19</v>
      </c>
      <c r="H77">
        <v>2.5</v>
      </c>
      <c r="I77">
        <v>1</v>
      </c>
      <c r="J77">
        <v>2.5</v>
      </c>
      <c r="K77">
        <v>0.875</v>
      </c>
      <c r="L77">
        <v>2022</v>
      </c>
      <c r="M77" t="s">
        <v>10049</v>
      </c>
      <c r="N77" t="s">
        <v>10039</v>
      </c>
    </row>
    <row r="78" spans="1:14" x14ac:dyDescent="0.3">
      <c r="A78" t="s">
        <v>9598</v>
      </c>
      <c r="B78" s="7">
        <v>44952</v>
      </c>
      <c r="C78" t="s">
        <v>36</v>
      </c>
      <c r="D78" t="s">
        <v>37</v>
      </c>
      <c r="E78" t="s">
        <v>56</v>
      </c>
      <c r="F78" t="s">
        <v>48</v>
      </c>
      <c r="G78" t="s">
        <v>19</v>
      </c>
      <c r="H78">
        <v>3</v>
      </c>
      <c r="I78">
        <v>2</v>
      </c>
      <c r="J78">
        <v>6</v>
      </c>
      <c r="K78">
        <v>2.0999999999999996</v>
      </c>
      <c r="L78">
        <v>2023</v>
      </c>
      <c r="M78" t="s">
        <v>10054</v>
      </c>
      <c r="N78" t="s">
        <v>10047</v>
      </c>
    </row>
    <row r="79" spans="1:14" x14ac:dyDescent="0.3">
      <c r="A79" t="s">
        <v>9596</v>
      </c>
      <c r="B79" s="7">
        <v>44439</v>
      </c>
      <c r="C79" t="s">
        <v>58</v>
      </c>
      <c r="D79" t="s">
        <v>53</v>
      </c>
      <c r="E79" t="s">
        <v>74</v>
      </c>
      <c r="F79" t="s">
        <v>30</v>
      </c>
      <c r="G79" t="s">
        <v>19</v>
      </c>
      <c r="H79">
        <v>2.2000000000000002</v>
      </c>
      <c r="I79">
        <v>2</v>
      </c>
      <c r="J79">
        <v>4.4000000000000004</v>
      </c>
      <c r="K79">
        <v>1.54</v>
      </c>
      <c r="L79">
        <v>2021</v>
      </c>
      <c r="M79" t="s">
        <v>10046</v>
      </c>
      <c r="N79" t="s">
        <v>10037</v>
      </c>
    </row>
    <row r="80" spans="1:14" x14ac:dyDescent="0.3">
      <c r="A80" t="s">
        <v>9595</v>
      </c>
      <c r="B80" s="7">
        <v>44716</v>
      </c>
      <c r="C80" t="s">
        <v>27</v>
      </c>
      <c r="D80" t="s">
        <v>28</v>
      </c>
      <c r="E80" t="s">
        <v>29</v>
      </c>
      <c r="F80" t="s">
        <v>78</v>
      </c>
      <c r="G80" t="s">
        <v>19</v>
      </c>
      <c r="H80">
        <v>2.5499999999999998</v>
      </c>
      <c r="I80">
        <v>2</v>
      </c>
      <c r="J80">
        <v>5.0999999999999996</v>
      </c>
      <c r="K80">
        <v>1.7849999999999997</v>
      </c>
      <c r="L80">
        <v>2022</v>
      </c>
      <c r="M80" t="s">
        <v>10040</v>
      </c>
      <c r="N80" t="s">
        <v>10042</v>
      </c>
    </row>
    <row r="81" spans="1:14" x14ac:dyDescent="0.3">
      <c r="A81" t="s">
        <v>9589</v>
      </c>
      <c r="B81" s="7">
        <v>44722</v>
      </c>
      <c r="C81" t="s">
        <v>27</v>
      </c>
      <c r="D81" t="s">
        <v>40</v>
      </c>
      <c r="E81" t="s">
        <v>86</v>
      </c>
      <c r="F81" t="s">
        <v>48</v>
      </c>
      <c r="G81" t="s">
        <v>19</v>
      </c>
      <c r="H81">
        <v>3</v>
      </c>
      <c r="I81">
        <v>2</v>
      </c>
      <c r="J81">
        <v>6</v>
      </c>
      <c r="K81">
        <v>2.0999999999999996</v>
      </c>
      <c r="L81">
        <v>2022</v>
      </c>
      <c r="M81" t="s">
        <v>10040</v>
      </c>
      <c r="N81" t="s">
        <v>10044</v>
      </c>
    </row>
    <row r="82" spans="1:14" x14ac:dyDescent="0.3">
      <c r="A82" t="s">
        <v>9583</v>
      </c>
      <c r="B82" s="7">
        <v>44440</v>
      </c>
      <c r="C82" t="s">
        <v>12</v>
      </c>
      <c r="D82" t="s">
        <v>13</v>
      </c>
      <c r="E82" t="s">
        <v>25</v>
      </c>
      <c r="F82" t="s">
        <v>51</v>
      </c>
      <c r="G82" t="s">
        <v>19</v>
      </c>
      <c r="H82">
        <v>2.2000000000000002</v>
      </c>
      <c r="I82">
        <v>1</v>
      </c>
      <c r="J82">
        <v>2.2000000000000002</v>
      </c>
      <c r="K82">
        <v>0.77</v>
      </c>
      <c r="L82">
        <v>2021</v>
      </c>
      <c r="M82" t="s">
        <v>10049</v>
      </c>
      <c r="N82" t="s">
        <v>10052</v>
      </c>
    </row>
    <row r="83" spans="1:14" x14ac:dyDescent="0.3">
      <c r="A83" t="s">
        <v>9579</v>
      </c>
      <c r="B83" s="7">
        <v>44367</v>
      </c>
      <c r="C83" t="s">
        <v>36</v>
      </c>
      <c r="D83" t="s">
        <v>37</v>
      </c>
      <c r="E83" t="s">
        <v>56</v>
      </c>
      <c r="F83" t="s">
        <v>78</v>
      </c>
      <c r="G83" t="s">
        <v>19</v>
      </c>
      <c r="H83">
        <v>4.5</v>
      </c>
      <c r="I83">
        <v>1</v>
      </c>
      <c r="J83">
        <v>4.5</v>
      </c>
      <c r="K83">
        <v>1.575</v>
      </c>
      <c r="L83">
        <v>2021</v>
      </c>
      <c r="M83" t="s">
        <v>10040</v>
      </c>
      <c r="N83" t="s">
        <v>10039</v>
      </c>
    </row>
    <row r="84" spans="1:14" x14ac:dyDescent="0.3">
      <c r="A84" t="s">
        <v>9573</v>
      </c>
      <c r="B84" s="7">
        <v>45030</v>
      </c>
      <c r="C84" t="s">
        <v>36</v>
      </c>
      <c r="D84" t="s">
        <v>37</v>
      </c>
      <c r="E84" t="s">
        <v>38</v>
      </c>
      <c r="F84" t="s">
        <v>51</v>
      </c>
      <c r="G84" t="s">
        <v>19</v>
      </c>
      <c r="H84">
        <v>2.5</v>
      </c>
      <c r="I84">
        <v>2</v>
      </c>
      <c r="J84">
        <v>5</v>
      </c>
      <c r="K84">
        <v>1.75</v>
      </c>
      <c r="L84">
        <v>2023</v>
      </c>
      <c r="M84" t="s">
        <v>10038</v>
      </c>
      <c r="N84" t="s">
        <v>10044</v>
      </c>
    </row>
    <row r="85" spans="1:14" x14ac:dyDescent="0.3">
      <c r="A85" t="s">
        <v>9566</v>
      </c>
      <c r="B85" s="7">
        <v>44364</v>
      </c>
      <c r="C85" t="s">
        <v>58</v>
      </c>
      <c r="D85" t="s">
        <v>59</v>
      </c>
      <c r="E85" t="s">
        <v>60</v>
      </c>
      <c r="F85" t="s">
        <v>15</v>
      </c>
      <c r="G85" t="s">
        <v>19</v>
      </c>
      <c r="H85">
        <v>3.1</v>
      </c>
      <c r="I85">
        <v>1</v>
      </c>
      <c r="J85">
        <v>3.1</v>
      </c>
      <c r="K85">
        <v>1.085</v>
      </c>
      <c r="L85">
        <v>2021</v>
      </c>
      <c r="M85" t="s">
        <v>10040</v>
      </c>
      <c r="N85" t="s">
        <v>10047</v>
      </c>
    </row>
    <row r="86" spans="1:14" x14ac:dyDescent="0.3">
      <c r="A86" t="s">
        <v>9564</v>
      </c>
      <c r="B86" s="7">
        <v>45071</v>
      </c>
      <c r="C86" t="s">
        <v>12</v>
      </c>
      <c r="D86" t="s">
        <v>13</v>
      </c>
      <c r="E86" t="s">
        <v>14</v>
      </c>
      <c r="F86" t="s">
        <v>48</v>
      </c>
      <c r="G86" t="s">
        <v>19</v>
      </c>
      <c r="H86">
        <v>2.5</v>
      </c>
      <c r="I86">
        <v>1</v>
      </c>
      <c r="J86">
        <v>2.5</v>
      </c>
      <c r="K86">
        <v>0.875</v>
      </c>
      <c r="L86">
        <v>2023</v>
      </c>
      <c r="M86" t="s">
        <v>10050</v>
      </c>
      <c r="N86" t="s">
        <v>10047</v>
      </c>
    </row>
    <row r="87" spans="1:14" x14ac:dyDescent="0.3">
      <c r="A87" t="s">
        <v>137</v>
      </c>
      <c r="B87" s="7">
        <v>44916</v>
      </c>
      <c r="C87" t="s">
        <v>12</v>
      </c>
      <c r="D87" t="s">
        <v>13</v>
      </c>
      <c r="E87" t="s">
        <v>25</v>
      </c>
      <c r="F87" t="s">
        <v>48</v>
      </c>
      <c r="G87" t="s">
        <v>19</v>
      </c>
      <c r="H87">
        <v>3</v>
      </c>
      <c r="I87">
        <v>2</v>
      </c>
      <c r="J87">
        <v>6</v>
      </c>
      <c r="K87">
        <v>2.0999999999999996</v>
      </c>
      <c r="L87">
        <v>2022</v>
      </c>
      <c r="M87" t="s">
        <v>10051</v>
      </c>
      <c r="N87" t="s">
        <v>10052</v>
      </c>
    </row>
    <row r="88" spans="1:14" x14ac:dyDescent="0.3">
      <c r="A88" t="s">
        <v>9560</v>
      </c>
      <c r="B88" s="7">
        <v>44355</v>
      </c>
      <c r="C88" t="s">
        <v>27</v>
      </c>
      <c r="D88" t="s">
        <v>40</v>
      </c>
      <c r="E88" t="s">
        <v>86</v>
      </c>
      <c r="F88" t="s">
        <v>78</v>
      </c>
      <c r="G88" t="s">
        <v>19</v>
      </c>
      <c r="H88">
        <v>3.75</v>
      </c>
      <c r="I88">
        <v>1</v>
      </c>
      <c r="J88">
        <v>3.75</v>
      </c>
      <c r="K88">
        <v>1.3125</v>
      </c>
      <c r="L88">
        <v>2021</v>
      </c>
      <c r="M88" t="s">
        <v>10040</v>
      </c>
      <c r="N88" t="s">
        <v>10037</v>
      </c>
    </row>
    <row r="89" spans="1:14" x14ac:dyDescent="0.3">
      <c r="A89" t="s">
        <v>9557</v>
      </c>
      <c r="B89" s="7">
        <v>45152</v>
      </c>
      <c r="C89" t="s">
        <v>27</v>
      </c>
      <c r="D89" t="s">
        <v>28</v>
      </c>
      <c r="E89" t="s">
        <v>32</v>
      </c>
      <c r="F89" t="s">
        <v>18</v>
      </c>
      <c r="G89" t="s">
        <v>19</v>
      </c>
      <c r="H89">
        <v>2.5</v>
      </c>
      <c r="I89">
        <v>1</v>
      </c>
      <c r="J89">
        <v>2.5</v>
      </c>
      <c r="K89">
        <v>0.875</v>
      </c>
      <c r="L89">
        <v>2023</v>
      </c>
      <c r="M89" t="s">
        <v>10046</v>
      </c>
      <c r="N89" t="s">
        <v>10041</v>
      </c>
    </row>
    <row r="90" spans="1:14" x14ac:dyDescent="0.3">
      <c r="A90" t="s">
        <v>9555</v>
      </c>
      <c r="B90" s="7">
        <v>44830</v>
      </c>
      <c r="C90" t="s">
        <v>27</v>
      </c>
      <c r="D90" t="s">
        <v>40</v>
      </c>
      <c r="E90" t="s">
        <v>86</v>
      </c>
      <c r="F90" t="s">
        <v>30</v>
      </c>
      <c r="G90" t="s">
        <v>19</v>
      </c>
      <c r="H90">
        <v>2.5</v>
      </c>
      <c r="I90">
        <v>2</v>
      </c>
      <c r="J90">
        <v>5</v>
      </c>
      <c r="K90">
        <v>1.75</v>
      </c>
      <c r="L90">
        <v>2022</v>
      </c>
      <c r="M90" t="s">
        <v>10049</v>
      </c>
      <c r="N90" t="s">
        <v>10041</v>
      </c>
    </row>
    <row r="91" spans="1:14" x14ac:dyDescent="0.3">
      <c r="A91" t="s">
        <v>9554</v>
      </c>
      <c r="B91" s="7">
        <v>45261</v>
      </c>
      <c r="C91" t="s">
        <v>36</v>
      </c>
      <c r="D91" t="s">
        <v>53</v>
      </c>
      <c r="E91" t="s">
        <v>96</v>
      </c>
      <c r="F91" t="s">
        <v>33</v>
      </c>
      <c r="G91" t="s">
        <v>19</v>
      </c>
      <c r="H91">
        <v>4</v>
      </c>
      <c r="I91">
        <v>1</v>
      </c>
      <c r="J91">
        <v>4</v>
      </c>
      <c r="K91">
        <v>1.4</v>
      </c>
      <c r="L91">
        <v>2023</v>
      </c>
      <c r="M91" t="s">
        <v>10051</v>
      </c>
      <c r="N91" t="s">
        <v>10044</v>
      </c>
    </row>
    <row r="92" spans="1:14" x14ac:dyDescent="0.3">
      <c r="A92" t="s">
        <v>9541</v>
      </c>
      <c r="B92" s="7">
        <v>44694</v>
      </c>
      <c r="C92" t="s">
        <v>36</v>
      </c>
      <c r="D92" t="s">
        <v>53</v>
      </c>
      <c r="E92" t="s">
        <v>54</v>
      </c>
      <c r="F92" t="s">
        <v>30</v>
      </c>
      <c r="G92" t="s">
        <v>19</v>
      </c>
      <c r="H92">
        <v>4.25</v>
      </c>
      <c r="I92">
        <v>1</v>
      </c>
      <c r="J92">
        <v>4.25</v>
      </c>
      <c r="K92">
        <v>1.4874999999999998</v>
      </c>
      <c r="L92">
        <v>2022</v>
      </c>
      <c r="M92" t="s">
        <v>10050</v>
      </c>
      <c r="N92" t="s">
        <v>10044</v>
      </c>
    </row>
    <row r="93" spans="1:14" x14ac:dyDescent="0.3">
      <c r="A93" t="s">
        <v>9531</v>
      </c>
      <c r="B93" s="7">
        <v>44884</v>
      </c>
      <c r="C93" t="s">
        <v>36</v>
      </c>
      <c r="D93" t="s">
        <v>53</v>
      </c>
      <c r="E93" t="s">
        <v>96</v>
      </c>
      <c r="F93" t="s">
        <v>78</v>
      </c>
      <c r="G93" t="s">
        <v>19</v>
      </c>
      <c r="H93">
        <v>3</v>
      </c>
      <c r="I93">
        <v>2</v>
      </c>
      <c r="J93">
        <v>6</v>
      </c>
      <c r="K93">
        <v>2.0999999999999996</v>
      </c>
      <c r="L93">
        <v>2022</v>
      </c>
      <c r="M93" t="s">
        <v>10043</v>
      </c>
      <c r="N93" t="s">
        <v>10042</v>
      </c>
    </row>
    <row r="94" spans="1:14" x14ac:dyDescent="0.3">
      <c r="A94" t="s">
        <v>9516</v>
      </c>
      <c r="B94" s="7">
        <v>44687</v>
      </c>
      <c r="C94" t="s">
        <v>58</v>
      </c>
      <c r="D94" t="s">
        <v>53</v>
      </c>
      <c r="E94" t="s">
        <v>74</v>
      </c>
      <c r="F94" t="s">
        <v>78</v>
      </c>
      <c r="G94" t="s">
        <v>19</v>
      </c>
      <c r="H94">
        <v>4.5</v>
      </c>
      <c r="I94">
        <v>2</v>
      </c>
      <c r="J94">
        <v>9</v>
      </c>
      <c r="K94">
        <v>3.15</v>
      </c>
      <c r="L94">
        <v>2022</v>
      </c>
      <c r="M94" t="s">
        <v>10050</v>
      </c>
      <c r="N94" t="s">
        <v>10044</v>
      </c>
    </row>
    <row r="95" spans="1:14" x14ac:dyDescent="0.3">
      <c r="A95" t="s">
        <v>9512</v>
      </c>
      <c r="B95" s="7">
        <v>44858</v>
      </c>
      <c r="C95" t="s">
        <v>58</v>
      </c>
      <c r="D95" t="s">
        <v>53</v>
      </c>
      <c r="E95" t="s">
        <v>74</v>
      </c>
      <c r="F95" t="s">
        <v>78</v>
      </c>
      <c r="G95" t="s">
        <v>19</v>
      </c>
      <c r="H95">
        <v>3</v>
      </c>
      <c r="I95">
        <v>2</v>
      </c>
      <c r="J95">
        <v>6</v>
      </c>
      <c r="K95">
        <v>2.0999999999999996</v>
      </c>
      <c r="L95">
        <v>2022</v>
      </c>
      <c r="M95" t="s">
        <v>10036</v>
      </c>
      <c r="N95" t="s">
        <v>10041</v>
      </c>
    </row>
    <row r="96" spans="1:14" x14ac:dyDescent="0.3">
      <c r="A96" t="s">
        <v>9511</v>
      </c>
      <c r="B96" s="7">
        <v>44287</v>
      </c>
      <c r="C96" t="s">
        <v>58</v>
      </c>
      <c r="D96" t="s">
        <v>53</v>
      </c>
      <c r="E96" t="s">
        <v>74</v>
      </c>
      <c r="F96" t="s">
        <v>18</v>
      </c>
      <c r="G96" t="s">
        <v>19</v>
      </c>
      <c r="H96">
        <v>2.2000000000000002</v>
      </c>
      <c r="I96">
        <v>1</v>
      </c>
      <c r="J96">
        <v>2.2000000000000002</v>
      </c>
      <c r="K96">
        <v>0.77</v>
      </c>
      <c r="L96">
        <v>2021</v>
      </c>
      <c r="M96" t="s">
        <v>10038</v>
      </c>
      <c r="N96" t="s">
        <v>10047</v>
      </c>
    </row>
    <row r="97" spans="1:14" x14ac:dyDescent="0.3">
      <c r="A97" t="s">
        <v>9508</v>
      </c>
      <c r="B97" s="7">
        <v>44904</v>
      </c>
      <c r="C97" t="s">
        <v>27</v>
      </c>
      <c r="D97" t="s">
        <v>28</v>
      </c>
      <c r="E97" t="s">
        <v>32</v>
      </c>
      <c r="F97" t="s">
        <v>18</v>
      </c>
      <c r="G97" t="s">
        <v>19</v>
      </c>
      <c r="H97">
        <v>4.75</v>
      </c>
      <c r="I97">
        <v>1</v>
      </c>
      <c r="J97">
        <v>4.75</v>
      </c>
      <c r="K97">
        <v>1.6624999999999999</v>
      </c>
      <c r="L97">
        <v>2022</v>
      </c>
      <c r="M97" t="s">
        <v>10051</v>
      </c>
      <c r="N97" t="s">
        <v>10044</v>
      </c>
    </row>
    <row r="98" spans="1:14" x14ac:dyDescent="0.3">
      <c r="A98" t="s">
        <v>9506</v>
      </c>
      <c r="B98" s="7">
        <v>44859</v>
      </c>
      <c r="C98" t="s">
        <v>12</v>
      </c>
      <c r="D98" t="s">
        <v>63</v>
      </c>
      <c r="E98" t="s">
        <v>64</v>
      </c>
      <c r="F98" t="s">
        <v>78</v>
      </c>
      <c r="G98" t="s">
        <v>19</v>
      </c>
      <c r="H98">
        <v>0.8</v>
      </c>
      <c r="I98">
        <v>1</v>
      </c>
      <c r="J98">
        <v>0.8</v>
      </c>
      <c r="K98">
        <v>0.27999999999999997</v>
      </c>
      <c r="L98">
        <v>2022</v>
      </c>
      <c r="M98" t="s">
        <v>10036</v>
      </c>
      <c r="N98" t="s">
        <v>10037</v>
      </c>
    </row>
    <row r="99" spans="1:14" x14ac:dyDescent="0.3">
      <c r="A99" t="s">
        <v>9505</v>
      </c>
      <c r="B99" s="7">
        <v>45269</v>
      </c>
      <c r="C99" t="s">
        <v>12</v>
      </c>
      <c r="D99" t="s">
        <v>21</v>
      </c>
      <c r="E99" t="s">
        <v>22</v>
      </c>
      <c r="F99" t="s">
        <v>30</v>
      </c>
      <c r="G99" t="s">
        <v>19</v>
      </c>
      <c r="H99">
        <v>4.25</v>
      </c>
      <c r="I99">
        <v>1</v>
      </c>
      <c r="J99">
        <v>4.25</v>
      </c>
      <c r="K99">
        <v>1.4874999999999998</v>
      </c>
      <c r="L99">
        <v>2023</v>
      </c>
      <c r="M99" t="s">
        <v>10051</v>
      </c>
      <c r="N99" t="s">
        <v>10042</v>
      </c>
    </row>
    <row r="100" spans="1:14" x14ac:dyDescent="0.3">
      <c r="A100" t="s">
        <v>9495</v>
      </c>
      <c r="B100" s="7">
        <v>45010</v>
      </c>
      <c r="C100" t="s">
        <v>27</v>
      </c>
      <c r="D100" t="s">
        <v>40</v>
      </c>
      <c r="E100" t="s">
        <v>41</v>
      </c>
      <c r="F100" t="s">
        <v>48</v>
      </c>
      <c r="G100" t="s">
        <v>19</v>
      </c>
      <c r="H100">
        <v>3</v>
      </c>
      <c r="I100">
        <v>2</v>
      </c>
      <c r="J100">
        <v>6</v>
      </c>
      <c r="K100">
        <v>2.0999999999999996</v>
      </c>
      <c r="L100">
        <v>2023</v>
      </c>
      <c r="M100" t="s">
        <v>10045</v>
      </c>
      <c r="N100" t="s">
        <v>10042</v>
      </c>
    </row>
    <row r="101" spans="1:14" x14ac:dyDescent="0.3">
      <c r="A101" t="s">
        <v>9492</v>
      </c>
      <c r="B101" s="7">
        <v>45043</v>
      </c>
      <c r="C101" t="s">
        <v>12</v>
      </c>
      <c r="D101" t="s">
        <v>13</v>
      </c>
      <c r="E101" t="s">
        <v>14</v>
      </c>
      <c r="F101" t="s">
        <v>78</v>
      </c>
      <c r="G101" t="s">
        <v>19</v>
      </c>
      <c r="H101">
        <v>3.5</v>
      </c>
      <c r="I101">
        <v>1</v>
      </c>
      <c r="J101">
        <v>3.5</v>
      </c>
      <c r="K101">
        <v>1.2249999999999999</v>
      </c>
      <c r="L101">
        <v>2023</v>
      </c>
      <c r="M101" t="s">
        <v>10038</v>
      </c>
      <c r="N101" t="s">
        <v>10047</v>
      </c>
    </row>
    <row r="102" spans="1:14" x14ac:dyDescent="0.3">
      <c r="A102" t="s">
        <v>9477</v>
      </c>
      <c r="B102" s="7">
        <v>44292</v>
      </c>
      <c r="C102" t="s">
        <v>58</v>
      </c>
      <c r="D102" t="s">
        <v>53</v>
      </c>
      <c r="E102" t="s">
        <v>71</v>
      </c>
      <c r="F102" t="s">
        <v>15</v>
      </c>
      <c r="G102" t="s">
        <v>19</v>
      </c>
      <c r="H102">
        <v>3.75</v>
      </c>
      <c r="I102">
        <v>1</v>
      </c>
      <c r="J102">
        <v>3.75</v>
      </c>
      <c r="K102">
        <v>1.3125</v>
      </c>
      <c r="L102">
        <v>2021</v>
      </c>
      <c r="M102" t="s">
        <v>10038</v>
      </c>
      <c r="N102" t="s">
        <v>10037</v>
      </c>
    </row>
    <row r="103" spans="1:14" x14ac:dyDescent="0.3">
      <c r="A103" t="s">
        <v>9473</v>
      </c>
      <c r="B103" s="7">
        <v>45169</v>
      </c>
      <c r="C103" t="s">
        <v>12</v>
      </c>
      <c r="D103" t="s">
        <v>63</v>
      </c>
      <c r="E103" t="s">
        <v>64</v>
      </c>
      <c r="F103" t="s">
        <v>33</v>
      </c>
      <c r="G103" t="s">
        <v>19</v>
      </c>
      <c r="H103">
        <v>3</v>
      </c>
      <c r="I103">
        <v>2</v>
      </c>
      <c r="J103">
        <v>6</v>
      </c>
      <c r="K103">
        <v>2.0999999999999996</v>
      </c>
      <c r="L103">
        <v>2023</v>
      </c>
      <c r="M103" t="s">
        <v>10046</v>
      </c>
      <c r="N103" t="s">
        <v>10047</v>
      </c>
    </row>
    <row r="104" spans="1:14" x14ac:dyDescent="0.3">
      <c r="A104" t="s">
        <v>9462</v>
      </c>
      <c r="B104" s="7">
        <v>44264</v>
      </c>
      <c r="C104" t="s">
        <v>27</v>
      </c>
      <c r="D104" t="s">
        <v>40</v>
      </c>
      <c r="E104" t="s">
        <v>41</v>
      </c>
      <c r="F104" t="s">
        <v>30</v>
      </c>
      <c r="G104" t="s">
        <v>19</v>
      </c>
      <c r="H104">
        <v>2.5</v>
      </c>
      <c r="I104">
        <v>2</v>
      </c>
      <c r="J104">
        <v>5</v>
      </c>
      <c r="K104">
        <v>1.75</v>
      </c>
      <c r="L104">
        <v>2021</v>
      </c>
      <c r="M104" t="s">
        <v>10045</v>
      </c>
      <c r="N104" t="s">
        <v>10037</v>
      </c>
    </row>
    <row r="105" spans="1:14" x14ac:dyDescent="0.3">
      <c r="A105" t="s">
        <v>9457</v>
      </c>
      <c r="B105" s="7">
        <v>44318</v>
      </c>
      <c r="C105" t="s">
        <v>27</v>
      </c>
      <c r="D105" t="s">
        <v>40</v>
      </c>
      <c r="E105" t="s">
        <v>86</v>
      </c>
      <c r="F105" t="s">
        <v>30</v>
      </c>
      <c r="G105" t="s">
        <v>19</v>
      </c>
      <c r="H105">
        <v>3.1</v>
      </c>
      <c r="I105">
        <v>2</v>
      </c>
      <c r="J105">
        <v>6.2</v>
      </c>
      <c r="K105">
        <v>2.17</v>
      </c>
      <c r="L105">
        <v>2021</v>
      </c>
      <c r="M105" t="s">
        <v>10050</v>
      </c>
      <c r="N105" t="s">
        <v>10039</v>
      </c>
    </row>
    <row r="106" spans="1:14" x14ac:dyDescent="0.3">
      <c r="A106" t="s">
        <v>9455</v>
      </c>
      <c r="B106" s="7">
        <v>44767</v>
      </c>
      <c r="C106" t="s">
        <v>27</v>
      </c>
      <c r="D106" t="s">
        <v>28</v>
      </c>
      <c r="E106" t="s">
        <v>29</v>
      </c>
      <c r="F106" t="s">
        <v>48</v>
      </c>
      <c r="G106" t="s">
        <v>19</v>
      </c>
      <c r="H106">
        <v>14</v>
      </c>
      <c r="I106">
        <v>1</v>
      </c>
      <c r="J106">
        <v>14</v>
      </c>
      <c r="K106">
        <v>4.8999999999999995</v>
      </c>
      <c r="L106">
        <v>2022</v>
      </c>
      <c r="M106" t="s">
        <v>10053</v>
      </c>
      <c r="N106" t="s">
        <v>10041</v>
      </c>
    </row>
    <row r="107" spans="1:14" x14ac:dyDescent="0.3">
      <c r="A107" t="s">
        <v>9454</v>
      </c>
      <c r="B107" s="7">
        <v>44235</v>
      </c>
      <c r="C107" t="s">
        <v>12</v>
      </c>
      <c r="D107" t="s">
        <v>13</v>
      </c>
      <c r="E107" t="s">
        <v>14</v>
      </c>
      <c r="F107" t="s">
        <v>78</v>
      </c>
      <c r="G107" t="s">
        <v>19</v>
      </c>
      <c r="H107">
        <v>2.5</v>
      </c>
      <c r="I107">
        <v>2</v>
      </c>
      <c r="J107">
        <v>5</v>
      </c>
      <c r="K107">
        <v>1.75</v>
      </c>
      <c r="L107">
        <v>2021</v>
      </c>
      <c r="M107" t="s">
        <v>10048</v>
      </c>
      <c r="N107" t="s">
        <v>10041</v>
      </c>
    </row>
    <row r="108" spans="1:14" x14ac:dyDescent="0.3">
      <c r="A108" t="s">
        <v>9442</v>
      </c>
      <c r="B108" s="7">
        <v>45078</v>
      </c>
      <c r="C108" t="s">
        <v>44</v>
      </c>
      <c r="D108" t="s">
        <v>21</v>
      </c>
      <c r="E108" t="s">
        <v>45</v>
      </c>
      <c r="F108" t="s">
        <v>15</v>
      </c>
      <c r="G108" t="s">
        <v>19</v>
      </c>
      <c r="H108">
        <v>10.95</v>
      </c>
      <c r="I108">
        <v>1</v>
      </c>
      <c r="J108">
        <v>10.95</v>
      </c>
      <c r="K108">
        <v>3.8324999999999996</v>
      </c>
      <c r="L108">
        <v>2023</v>
      </c>
      <c r="M108" t="s">
        <v>10040</v>
      </c>
      <c r="N108" t="s">
        <v>10047</v>
      </c>
    </row>
    <row r="109" spans="1:14" x14ac:dyDescent="0.3">
      <c r="A109" t="s">
        <v>159</v>
      </c>
      <c r="B109" s="7">
        <v>44648</v>
      </c>
      <c r="C109" t="s">
        <v>27</v>
      </c>
      <c r="D109" t="s">
        <v>40</v>
      </c>
      <c r="E109" t="s">
        <v>41</v>
      </c>
      <c r="F109" t="s">
        <v>15</v>
      </c>
      <c r="G109" t="s">
        <v>19</v>
      </c>
      <c r="H109">
        <v>2</v>
      </c>
      <c r="I109">
        <v>1</v>
      </c>
      <c r="J109">
        <v>2</v>
      </c>
      <c r="K109">
        <v>0.7</v>
      </c>
      <c r="L109">
        <v>2022</v>
      </c>
      <c r="M109" t="s">
        <v>10045</v>
      </c>
      <c r="N109" t="s">
        <v>10041</v>
      </c>
    </row>
    <row r="110" spans="1:14" x14ac:dyDescent="0.3">
      <c r="A110" t="s">
        <v>9433</v>
      </c>
      <c r="B110" s="7">
        <v>45146</v>
      </c>
      <c r="C110" t="s">
        <v>44</v>
      </c>
      <c r="D110" t="s">
        <v>21</v>
      </c>
      <c r="E110" t="s">
        <v>45</v>
      </c>
      <c r="F110" t="s">
        <v>78</v>
      </c>
      <c r="G110" t="s">
        <v>19</v>
      </c>
      <c r="H110">
        <v>3</v>
      </c>
      <c r="I110">
        <v>2</v>
      </c>
      <c r="J110">
        <v>6</v>
      </c>
      <c r="K110">
        <v>2.0999999999999996</v>
      </c>
      <c r="L110">
        <v>2023</v>
      </c>
      <c r="M110" t="s">
        <v>10046</v>
      </c>
      <c r="N110" t="s">
        <v>10037</v>
      </c>
    </row>
    <row r="111" spans="1:14" x14ac:dyDescent="0.3">
      <c r="A111" t="s">
        <v>9423</v>
      </c>
      <c r="B111" s="7">
        <v>45119</v>
      </c>
      <c r="C111" t="s">
        <v>12</v>
      </c>
      <c r="D111" t="s">
        <v>13</v>
      </c>
      <c r="E111" t="s">
        <v>14</v>
      </c>
      <c r="F111" t="s">
        <v>78</v>
      </c>
      <c r="G111" t="s">
        <v>19</v>
      </c>
      <c r="H111">
        <v>0.8</v>
      </c>
      <c r="I111">
        <v>2</v>
      </c>
      <c r="J111">
        <v>1.6</v>
      </c>
      <c r="K111">
        <v>0.55999999999999994</v>
      </c>
      <c r="L111">
        <v>2023</v>
      </c>
      <c r="M111" t="s">
        <v>10053</v>
      </c>
      <c r="N111" t="s">
        <v>10052</v>
      </c>
    </row>
    <row r="112" spans="1:14" x14ac:dyDescent="0.3">
      <c r="A112" t="s">
        <v>9420</v>
      </c>
      <c r="B112" s="7">
        <v>44977</v>
      </c>
      <c r="C112" t="s">
        <v>44</v>
      </c>
      <c r="D112" t="s">
        <v>168</v>
      </c>
      <c r="E112" t="s">
        <v>169</v>
      </c>
      <c r="F112" t="s">
        <v>51</v>
      </c>
      <c r="G112" t="s">
        <v>19</v>
      </c>
      <c r="H112">
        <v>3.25</v>
      </c>
      <c r="I112">
        <v>1</v>
      </c>
      <c r="J112">
        <v>3.25</v>
      </c>
      <c r="K112">
        <v>1.1375</v>
      </c>
      <c r="L112">
        <v>2023</v>
      </c>
      <c r="M112" t="s">
        <v>10048</v>
      </c>
      <c r="N112" t="s">
        <v>10041</v>
      </c>
    </row>
    <row r="113" spans="1:14" x14ac:dyDescent="0.3">
      <c r="A113" t="s">
        <v>9417</v>
      </c>
      <c r="B113" s="7">
        <v>45218</v>
      </c>
      <c r="C113" t="s">
        <v>12</v>
      </c>
      <c r="D113" t="s">
        <v>21</v>
      </c>
      <c r="E113" t="s">
        <v>22</v>
      </c>
      <c r="F113" t="s">
        <v>30</v>
      </c>
      <c r="G113" t="s">
        <v>19</v>
      </c>
      <c r="H113">
        <v>2.5</v>
      </c>
      <c r="I113">
        <v>2</v>
      </c>
      <c r="J113">
        <v>5</v>
      </c>
      <c r="K113">
        <v>1.75</v>
      </c>
      <c r="L113">
        <v>2023</v>
      </c>
      <c r="M113" t="s">
        <v>10036</v>
      </c>
      <c r="N113" t="s">
        <v>10047</v>
      </c>
    </row>
    <row r="114" spans="1:14" x14ac:dyDescent="0.3">
      <c r="A114" t="s">
        <v>164</v>
      </c>
      <c r="B114" s="7">
        <v>44815</v>
      </c>
      <c r="C114" t="s">
        <v>44</v>
      </c>
      <c r="D114" t="s">
        <v>21</v>
      </c>
      <c r="E114" t="s">
        <v>45</v>
      </c>
      <c r="F114" t="s">
        <v>51</v>
      </c>
      <c r="G114" t="s">
        <v>19</v>
      </c>
      <c r="H114">
        <v>4.25</v>
      </c>
      <c r="I114">
        <v>2</v>
      </c>
      <c r="J114">
        <v>8.5</v>
      </c>
      <c r="K114">
        <v>2.9749999999999996</v>
      </c>
      <c r="L114">
        <v>2022</v>
      </c>
      <c r="M114" t="s">
        <v>10049</v>
      </c>
      <c r="N114" t="s">
        <v>10039</v>
      </c>
    </row>
    <row r="115" spans="1:14" x14ac:dyDescent="0.3">
      <c r="A115" t="s">
        <v>9410</v>
      </c>
      <c r="B115" s="7">
        <v>45023</v>
      </c>
      <c r="C115" t="s">
        <v>58</v>
      </c>
      <c r="D115" t="s">
        <v>53</v>
      </c>
      <c r="E115" t="s">
        <v>74</v>
      </c>
      <c r="F115" t="s">
        <v>78</v>
      </c>
      <c r="G115" t="s">
        <v>19</v>
      </c>
      <c r="H115">
        <v>2.5</v>
      </c>
      <c r="I115">
        <v>1</v>
      </c>
      <c r="J115">
        <v>2.5</v>
      </c>
      <c r="K115">
        <v>0.875</v>
      </c>
      <c r="L115">
        <v>2023</v>
      </c>
      <c r="M115" t="s">
        <v>10038</v>
      </c>
      <c r="N115" t="s">
        <v>10044</v>
      </c>
    </row>
    <row r="116" spans="1:14" x14ac:dyDescent="0.3">
      <c r="A116" t="s">
        <v>9406</v>
      </c>
      <c r="B116" s="7">
        <v>44996</v>
      </c>
      <c r="C116" t="s">
        <v>27</v>
      </c>
      <c r="D116" t="s">
        <v>28</v>
      </c>
      <c r="E116" t="s">
        <v>32</v>
      </c>
      <c r="F116" t="s">
        <v>30</v>
      </c>
      <c r="G116" t="s">
        <v>19</v>
      </c>
      <c r="H116">
        <v>3</v>
      </c>
      <c r="I116">
        <v>1</v>
      </c>
      <c r="J116">
        <v>3</v>
      </c>
      <c r="K116">
        <v>1.0499999999999998</v>
      </c>
      <c r="L116">
        <v>2023</v>
      </c>
      <c r="M116" t="s">
        <v>10045</v>
      </c>
      <c r="N116" t="s">
        <v>10042</v>
      </c>
    </row>
    <row r="117" spans="1:14" x14ac:dyDescent="0.3">
      <c r="A117" t="s">
        <v>9386</v>
      </c>
      <c r="B117" s="7">
        <v>44234</v>
      </c>
      <c r="C117" t="s">
        <v>58</v>
      </c>
      <c r="D117" t="s">
        <v>53</v>
      </c>
      <c r="E117" t="s">
        <v>74</v>
      </c>
      <c r="F117" t="s">
        <v>33</v>
      </c>
      <c r="G117" t="s">
        <v>19</v>
      </c>
      <c r="H117">
        <v>2</v>
      </c>
      <c r="I117">
        <v>2</v>
      </c>
      <c r="J117">
        <v>4</v>
      </c>
      <c r="K117">
        <v>1.4</v>
      </c>
      <c r="L117">
        <v>2021</v>
      </c>
      <c r="M117" t="s">
        <v>10048</v>
      </c>
      <c r="N117" t="s">
        <v>10039</v>
      </c>
    </row>
    <row r="118" spans="1:14" x14ac:dyDescent="0.3">
      <c r="A118" t="s">
        <v>9377</v>
      </c>
      <c r="B118" s="7">
        <v>44672</v>
      </c>
      <c r="C118" t="s">
        <v>58</v>
      </c>
      <c r="D118" t="s">
        <v>59</v>
      </c>
      <c r="E118" t="s">
        <v>60</v>
      </c>
      <c r="F118" t="s">
        <v>78</v>
      </c>
      <c r="G118" t="s">
        <v>19</v>
      </c>
      <c r="H118">
        <v>2.4500000000000002</v>
      </c>
      <c r="I118">
        <v>1</v>
      </c>
      <c r="J118">
        <v>2.4500000000000002</v>
      </c>
      <c r="K118">
        <v>0.85750000000000004</v>
      </c>
      <c r="L118">
        <v>2022</v>
      </c>
      <c r="M118" t="s">
        <v>10038</v>
      </c>
      <c r="N118" t="s">
        <v>10047</v>
      </c>
    </row>
    <row r="119" spans="1:14" x14ac:dyDescent="0.3">
      <c r="A119" t="s">
        <v>9371</v>
      </c>
      <c r="B119" s="7">
        <v>44234</v>
      </c>
      <c r="C119" t="s">
        <v>12</v>
      </c>
      <c r="D119" t="s">
        <v>13</v>
      </c>
      <c r="E119" t="s">
        <v>25</v>
      </c>
      <c r="F119" t="s">
        <v>33</v>
      </c>
      <c r="G119" t="s">
        <v>19</v>
      </c>
      <c r="H119">
        <v>3.75</v>
      </c>
      <c r="I119">
        <v>1</v>
      </c>
      <c r="J119">
        <v>3.75</v>
      </c>
      <c r="K119">
        <v>1.3125</v>
      </c>
      <c r="L119">
        <v>2021</v>
      </c>
      <c r="M119" t="s">
        <v>10048</v>
      </c>
      <c r="N119" t="s">
        <v>10039</v>
      </c>
    </row>
    <row r="120" spans="1:14" x14ac:dyDescent="0.3">
      <c r="A120" t="s">
        <v>9367</v>
      </c>
      <c r="B120" s="7">
        <v>44430</v>
      </c>
      <c r="C120" t="s">
        <v>12</v>
      </c>
      <c r="D120" t="s">
        <v>63</v>
      </c>
      <c r="E120" t="s">
        <v>64</v>
      </c>
      <c r="F120" t="s">
        <v>78</v>
      </c>
      <c r="G120" t="s">
        <v>19</v>
      </c>
      <c r="H120">
        <v>2.5</v>
      </c>
      <c r="I120">
        <v>1</v>
      </c>
      <c r="J120">
        <v>2.5</v>
      </c>
      <c r="K120">
        <v>0.875</v>
      </c>
      <c r="L120">
        <v>2021</v>
      </c>
      <c r="M120" t="s">
        <v>10046</v>
      </c>
      <c r="N120" t="s">
        <v>10039</v>
      </c>
    </row>
    <row r="121" spans="1:14" x14ac:dyDescent="0.3">
      <c r="A121" t="s">
        <v>9356</v>
      </c>
      <c r="B121" s="7">
        <v>45268</v>
      </c>
      <c r="C121" t="s">
        <v>36</v>
      </c>
      <c r="D121" t="s">
        <v>37</v>
      </c>
      <c r="E121" t="s">
        <v>38</v>
      </c>
      <c r="F121" t="s">
        <v>30</v>
      </c>
      <c r="G121" t="s">
        <v>19</v>
      </c>
      <c r="H121">
        <v>3.5</v>
      </c>
      <c r="I121">
        <v>2</v>
      </c>
      <c r="J121">
        <v>7</v>
      </c>
      <c r="K121">
        <v>2.4499999999999997</v>
      </c>
      <c r="L121">
        <v>2023</v>
      </c>
      <c r="M121" t="s">
        <v>10051</v>
      </c>
      <c r="N121" t="s">
        <v>10044</v>
      </c>
    </row>
    <row r="122" spans="1:14" x14ac:dyDescent="0.3">
      <c r="A122" t="s">
        <v>9349</v>
      </c>
      <c r="B122" s="7">
        <v>44673</v>
      </c>
      <c r="C122" t="s">
        <v>12</v>
      </c>
      <c r="D122" t="s">
        <v>13</v>
      </c>
      <c r="E122" t="s">
        <v>25</v>
      </c>
      <c r="F122" t="s">
        <v>51</v>
      </c>
      <c r="G122" t="s">
        <v>19</v>
      </c>
      <c r="H122">
        <v>0.8</v>
      </c>
      <c r="I122">
        <v>1</v>
      </c>
      <c r="J122">
        <v>0.8</v>
      </c>
      <c r="K122">
        <v>0.27999999999999997</v>
      </c>
      <c r="L122">
        <v>2022</v>
      </c>
      <c r="M122" t="s">
        <v>10038</v>
      </c>
      <c r="N122" t="s">
        <v>10044</v>
      </c>
    </row>
    <row r="123" spans="1:14" x14ac:dyDescent="0.3">
      <c r="A123" t="s">
        <v>9342</v>
      </c>
      <c r="B123" s="7">
        <v>45065</v>
      </c>
      <c r="C123" t="s">
        <v>58</v>
      </c>
      <c r="D123" t="s">
        <v>53</v>
      </c>
      <c r="E123" t="s">
        <v>71</v>
      </c>
      <c r="F123" t="s">
        <v>18</v>
      </c>
      <c r="G123" t="s">
        <v>19</v>
      </c>
      <c r="H123">
        <v>3.1</v>
      </c>
      <c r="I123">
        <v>1</v>
      </c>
      <c r="J123">
        <v>3.1</v>
      </c>
      <c r="K123">
        <v>1.085</v>
      </c>
      <c r="L123">
        <v>2023</v>
      </c>
      <c r="M123" t="s">
        <v>10050</v>
      </c>
      <c r="N123" t="s">
        <v>10044</v>
      </c>
    </row>
    <row r="124" spans="1:14" x14ac:dyDescent="0.3">
      <c r="A124" t="s">
        <v>9337</v>
      </c>
      <c r="B124" s="7">
        <v>45148</v>
      </c>
      <c r="C124" t="s">
        <v>27</v>
      </c>
      <c r="D124" t="s">
        <v>40</v>
      </c>
      <c r="E124" t="s">
        <v>86</v>
      </c>
      <c r="F124" t="s">
        <v>33</v>
      </c>
      <c r="G124" t="s">
        <v>19</v>
      </c>
      <c r="H124">
        <v>0.8</v>
      </c>
      <c r="I124">
        <v>1</v>
      </c>
      <c r="J124">
        <v>0.8</v>
      </c>
      <c r="K124">
        <v>0.27999999999999997</v>
      </c>
      <c r="L124">
        <v>2023</v>
      </c>
      <c r="M124" t="s">
        <v>10046</v>
      </c>
      <c r="N124" t="s">
        <v>10047</v>
      </c>
    </row>
    <row r="125" spans="1:14" x14ac:dyDescent="0.3">
      <c r="A125" t="s">
        <v>9321</v>
      </c>
      <c r="B125" s="7">
        <v>44838</v>
      </c>
      <c r="C125" t="s">
        <v>12</v>
      </c>
      <c r="D125" t="s">
        <v>13</v>
      </c>
      <c r="E125" t="s">
        <v>25</v>
      </c>
      <c r="F125" t="s">
        <v>78</v>
      </c>
      <c r="G125" t="s">
        <v>19</v>
      </c>
      <c r="H125">
        <v>3.5</v>
      </c>
      <c r="I125">
        <v>1</v>
      </c>
      <c r="J125">
        <v>3.5</v>
      </c>
      <c r="K125">
        <v>1.2249999999999999</v>
      </c>
      <c r="L125">
        <v>2022</v>
      </c>
      <c r="M125" t="s">
        <v>10036</v>
      </c>
      <c r="N125" t="s">
        <v>10037</v>
      </c>
    </row>
    <row r="126" spans="1:14" x14ac:dyDescent="0.3">
      <c r="A126" t="s">
        <v>178</v>
      </c>
      <c r="B126" s="7">
        <v>44307</v>
      </c>
      <c r="C126" t="s">
        <v>58</v>
      </c>
      <c r="D126" t="s">
        <v>59</v>
      </c>
      <c r="E126" t="s">
        <v>60</v>
      </c>
      <c r="F126" t="s">
        <v>30</v>
      </c>
      <c r="G126" t="s">
        <v>19</v>
      </c>
      <c r="H126">
        <v>2.2000000000000002</v>
      </c>
      <c r="I126">
        <v>1</v>
      </c>
      <c r="J126">
        <v>2.2000000000000002</v>
      </c>
      <c r="K126">
        <v>0.77</v>
      </c>
      <c r="L126">
        <v>2021</v>
      </c>
      <c r="M126" t="s">
        <v>10038</v>
      </c>
      <c r="N126" t="s">
        <v>10052</v>
      </c>
    </row>
    <row r="127" spans="1:14" x14ac:dyDescent="0.3">
      <c r="A127" t="s">
        <v>9312</v>
      </c>
      <c r="B127" s="7">
        <v>44494</v>
      </c>
      <c r="C127" t="s">
        <v>44</v>
      </c>
      <c r="D127" t="s">
        <v>21</v>
      </c>
      <c r="E127" t="s">
        <v>45</v>
      </c>
      <c r="F127" t="s">
        <v>51</v>
      </c>
      <c r="G127" t="s">
        <v>19</v>
      </c>
      <c r="H127">
        <v>2.5</v>
      </c>
      <c r="I127">
        <v>1</v>
      </c>
      <c r="J127">
        <v>2.5</v>
      </c>
      <c r="K127">
        <v>0.875</v>
      </c>
      <c r="L127">
        <v>2021</v>
      </c>
      <c r="M127" t="s">
        <v>10036</v>
      </c>
      <c r="N127" t="s">
        <v>10041</v>
      </c>
    </row>
    <row r="128" spans="1:14" x14ac:dyDescent="0.3">
      <c r="A128" t="s">
        <v>9309</v>
      </c>
      <c r="B128" s="7">
        <v>44926</v>
      </c>
      <c r="C128" t="s">
        <v>58</v>
      </c>
      <c r="D128" t="s">
        <v>53</v>
      </c>
      <c r="E128" t="s">
        <v>71</v>
      </c>
      <c r="F128" t="s">
        <v>48</v>
      </c>
      <c r="G128" t="s">
        <v>19</v>
      </c>
      <c r="H128">
        <v>0.8</v>
      </c>
      <c r="I128">
        <v>2</v>
      </c>
      <c r="J128">
        <v>1.6</v>
      </c>
      <c r="K128">
        <v>0.55999999999999994</v>
      </c>
      <c r="L128">
        <v>2022</v>
      </c>
      <c r="M128" t="s">
        <v>10051</v>
      </c>
      <c r="N128" t="s">
        <v>10042</v>
      </c>
    </row>
    <row r="129" spans="1:14" x14ac:dyDescent="0.3">
      <c r="A129" t="s">
        <v>9306</v>
      </c>
      <c r="B129" s="7">
        <v>44338</v>
      </c>
      <c r="C129" t="s">
        <v>36</v>
      </c>
      <c r="D129" t="s">
        <v>37</v>
      </c>
      <c r="E129" t="s">
        <v>38</v>
      </c>
      <c r="F129" t="s">
        <v>51</v>
      </c>
      <c r="G129" t="s">
        <v>19</v>
      </c>
      <c r="H129">
        <v>4.25</v>
      </c>
      <c r="I129">
        <v>1</v>
      </c>
      <c r="J129">
        <v>4.25</v>
      </c>
      <c r="K129">
        <v>1.4874999999999998</v>
      </c>
      <c r="L129">
        <v>2021</v>
      </c>
      <c r="M129" t="s">
        <v>10050</v>
      </c>
      <c r="N129" t="s">
        <v>10042</v>
      </c>
    </row>
    <row r="130" spans="1:14" x14ac:dyDescent="0.3">
      <c r="A130" t="s">
        <v>9305</v>
      </c>
      <c r="B130" s="7">
        <v>44801</v>
      </c>
      <c r="C130" t="s">
        <v>27</v>
      </c>
      <c r="D130" t="s">
        <v>40</v>
      </c>
      <c r="E130" t="s">
        <v>86</v>
      </c>
      <c r="F130" t="s">
        <v>78</v>
      </c>
      <c r="G130" t="s">
        <v>19</v>
      </c>
      <c r="H130">
        <v>3.1</v>
      </c>
      <c r="I130">
        <v>1</v>
      </c>
      <c r="J130">
        <v>3.1</v>
      </c>
      <c r="K130">
        <v>1.085</v>
      </c>
      <c r="L130">
        <v>2022</v>
      </c>
      <c r="M130" t="s">
        <v>10046</v>
      </c>
      <c r="N130" t="s">
        <v>10039</v>
      </c>
    </row>
    <row r="131" spans="1:14" x14ac:dyDescent="0.3">
      <c r="A131" t="s">
        <v>9289</v>
      </c>
      <c r="B131" s="7">
        <v>44640</v>
      </c>
      <c r="C131" t="s">
        <v>12</v>
      </c>
      <c r="D131" t="s">
        <v>13</v>
      </c>
      <c r="E131" t="s">
        <v>25</v>
      </c>
      <c r="F131" t="s">
        <v>51</v>
      </c>
      <c r="G131" t="s">
        <v>19</v>
      </c>
      <c r="H131">
        <v>2.5</v>
      </c>
      <c r="I131">
        <v>2</v>
      </c>
      <c r="J131">
        <v>5</v>
      </c>
      <c r="K131">
        <v>1.75</v>
      </c>
      <c r="L131">
        <v>2022</v>
      </c>
      <c r="M131" t="s">
        <v>10045</v>
      </c>
      <c r="N131" t="s">
        <v>10039</v>
      </c>
    </row>
    <row r="132" spans="1:14" x14ac:dyDescent="0.3">
      <c r="A132" t="s">
        <v>9288</v>
      </c>
      <c r="B132" s="7">
        <v>44406</v>
      </c>
      <c r="C132" t="s">
        <v>36</v>
      </c>
      <c r="D132" t="s">
        <v>37</v>
      </c>
      <c r="E132" t="s">
        <v>56</v>
      </c>
      <c r="F132" t="s">
        <v>33</v>
      </c>
      <c r="G132" t="s">
        <v>19</v>
      </c>
      <c r="H132">
        <v>4</v>
      </c>
      <c r="I132">
        <v>2</v>
      </c>
      <c r="J132">
        <v>8</v>
      </c>
      <c r="K132">
        <v>2.8</v>
      </c>
      <c r="L132">
        <v>2021</v>
      </c>
      <c r="M132" t="s">
        <v>10053</v>
      </c>
      <c r="N132" t="s">
        <v>10047</v>
      </c>
    </row>
    <row r="133" spans="1:14" x14ac:dyDescent="0.3">
      <c r="A133" t="s">
        <v>9275</v>
      </c>
      <c r="B133" s="7">
        <v>45117</v>
      </c>
      <c r="C133" t="s">
        <v>27</v>
      </c>
      <c r="D133" t="s">
        <v>28</v>
      </c>
      <c r="E133" t="s">
        <v>29</v>
      </c>
      <c r="F133" t="s">
        <v>18</v>
      </c>
      <c r="G133" t="s">
        <v>19</v>
      </c>
      <c r="H133">
        <v>3</v>
      </c>
      <c r="I133">
        <v>1</v>
      </c>
      <c r="J133">
        <v>3</v>
      </c>
      <c r="K133">
        <v>1.0499999999999998</v>
      </c>
      <c r="L133">
        <v>2023</v>
      </c>
      <c r="M133" t="s">
        <v>10053</v>
      </c>
      <c r="N133" t="s">
        <v>10041</v>
      </c>
    </row>
    <row r="134" spans="1:14" x14ac:dyDescent="0.3">
      <c r="A134" t="s">
        <v>9269</v>
      </c>
      <c r="B134" s="7">
        <v>44805</v>
      </c>
      <c r="C134" t="s">
        <v>12</v>
      </c>
      <c r="D134" t="s">
        <v>13</v>
      </c>
      <c r="E134" t="s">
        <v>25</v>
      </c>
      <c r="F134" t="s">
        <v>15</v>
      </c>
      <c r="G134" t="s">
        <v>19</v>
      </c>
      <c r="H134">
        <v>2.5</v>
      </c>
      <c r="I134">
        <v>1</v>
      </c>
      <c r="J134">
        <v>2.5</v>
      </c>
      <c r="K134">
        <v>0.875</v>
      </c>
      <c r="L134">
        <v>2022</v>
      </c>
      <c r="M134" t="s">
        <v>10049</v>
      </c>
      <c r="N134" t="s">
        <v>10047</v>
      </c>
    </row>
    <row r="135" spans="1:14" x14ac:dyDescent="0.3">
      <c r="A135" t="s">
        <v>187</v>
      </c>
      <c r="B135" s="7">
        <v>44434</v>
      </c>
      <c r="C135" t="s">
        <v>27</v>
      </c>
      <c r="D135" t="s">
        <v>40</v>
      </c>
      <c r="E135" t="s">
        <v>86</v>
      </c>
      <c r="F135" t="s">
        <v>48</v>
      </c>
      <c r="G135" t="s">
        <v>19</v>
      </c>
      <c r="H135">
        <v>4.5</v>
      </c>
      <c r="I135">
        <v>1</v>
      </c>
      <c r="J135">
        <v>4.5</v>
      </c>
      <c r="K135">
        <v>1.575</v>
      </c>
      <c r="L135">
        <v>2021</v>
      </c>
      <c r="M135" t="s">
        <v>10046</v>
      </c>
      <c r="N135" t="s">
        <v>10047</v>
      </c>
    </row>
    <row r="136" spans="1:14" x14ac:dyDescent="0.3">
      <c r="A136" t="s">
        <v>9268</v>
      </c>
      <c r="B136" s="7">
        <v>45240</v>
      </c>
      <c r="C136" t="s">
        <v>36</v>
      </c>
      <c r="D136" t="s">
        <v>37</v>
      </c>
      <c r="E136" t="s">
        <v>56</v>
      </c>
      <c r="F136" t="s">
        <v>51</v>
      </c>
      <c r="G136" t="s">
        <v>19</v>
      </c>
      <c r="H136">
        <v>2.5</v>
      </c>
      <c r="I136">
        <v>1</v>
      </c>
      <c r="J136">
        <v>2.5</v>
      </c>
      <c r="K136">
        <v>0.875</v>
      </c>
      <c r="L136">
        <v>2023</v>
      </c>
      <c r="M136" t="s">
        <v>10043</v>
      </c>
      <c r="N136" t="s">
        <v>10044</v>
      </c>
    </row>
    <row r="137" spans="1:14" x14ac:dyDescent="0.3">
      <c r="A137" t="s">
        <v>9267</v>
      </c>
      <c r="B137" s="7">
        <v>44701</v>
      </c>
      <c r="C137" t="s">
        <v>58</v>
      </c>
      <c r="D137" t="s">
        <v>53</v>
      </c>
      <c r="E137" t="s">
        <v>74</v>
      </c>
      <c r="F137" t="s">
        <v>18</v>
      </c>
      <c r="G137" t="s">
        <v>19</v>
      </c>
      <c r="H137">
        <v>2.5</v>
      </c>
      <c r="I137">
        <v>1</v>
      </c>
      <c r="J137">
        <v>2.5</v>
      </c>
      <c r="K137">
        <v>0.875</v>
      </c>
      <c r="L137">
        <v>2022</v>
      </c>
      <c r="M137" t="s">
        <v>10050</v>
      </c>
      <c r="N137" t="s">
        <v>10044</v>
      </c>
    </row>
    <row r="138" spans="1:14" x14ac:dyDescent="0.3">
      <c r="A138" t="s">
        <v>9259</v>
      </c>
      <c r="B138" s="7">
        <v>44747</v>
      </c>
      <c r="C138" t="s">
        <v>58</v>
      </c>
      <c r="D138" t="s">
        <v>53</v>
      </c>
      <c r="E138" t="s">
        <v>71</v>
      </c>
      <c r="F138" t="s">
        <v>30</v>
      </c>
      <c r="G138" t="s">
        <v>19</v>
      </c>
      <c r="H138">
        <v>4.75</v>
      </c>
      <c r="I138">
        <v>2</v>
      </c>
      <c r="J138">
        <v>9.5</v>
      </c>
      <c r="K138">
        <v>3.3249999999999997</v>
      </c>
      <c r="L138">
        <v>2022</v>
      </c>
      <c r="M138" t="s">
        <v>10053</v>
      </c>
      <c r="N138" t="s">
        <v>10037</v>
      </c>
    </row>
    <row r="139" spans="1:14" x14ac:dyDescent="0.3">
      <c r="A139" t="s">
        <v>9230</v>
      </c>
      <c r="B139" s="7">
        <v>44484</v>
      </c>
      <c r="C139" t="s">
        <v>12</v>
      </c>
      <c r="D139" t="s">
        <v>21</v>
      </c>
      <c r="E139" t="s">
        <v>22</v>
      </c>
      <c r="F139" t="s">
        <v>51</v>
      </c>
      <c r="G139" t="s">
        <v>19</v>
      </c>
      <c r="H139">
        <v>3</v>
      </c>
      <c r="I139">
        <v>1</v>
      </c>
      <c r="J139">
        <v>3</v>
      </c>
      <c r="K139">
        <v>1.0499999999999998</v>
      </c>
      <c r="L139">
        <v>2021</v>
      </c>
      <c r="M139" t="s">
        <v>10036</v>
      </c>
      <c r="N139" t="s">
        <v>10044</v>
      </c>
    </row>
    <row r="140" spans="1:14" x14ac:dyDescent="0.3">
      <c r="A140" t="s">
        <v>9226</v>
      </c>
      <c r="B140" s="7">
        <v>44959</v>
      </c>
      <c r="C140" t="s">
        <v>12</v>
      </c>
      <c r="D140" t="s">
        <v>21</v>
      </c>
      <c r="E140" t="s">
        <v>22</v>
      </c>
      <c r="F140" t="s">
        <v>33</v>
      </c>
      <c r="G140" t="s">
        <v>19</v>
      </c>
      <c r="H140">
        <v>3.25</v>
      </c>
      <c r="I140">
        <v>1</v>
      </c>
      <c r="J140">
        <v>3.25</v>
      </c>
      <c r="K140">
        <v>1.1375</v>
      </c>
      <c r="L140">
        <v>2023</v>
      </c>
      <c r="M140" t="s">
        <v>10048</v>
      </c>
      <c r="N140" t="s">
        <v>10047</v>
      </c>
    </row>
    <row r="141" spans="1:14" x14ac:dyDescent="0.3">
      <c r="A141" t="s">
        <v>9222</v>
      </c>
      <c r="B141" s="7">
        <v>44299</v>
      </c>
      <c r="C141" t="s">
        <v>44</v>
      </c>
      <c r="D141" t="s">
        <v>21</v>
      </c>
      <c r="E141" t="s">
        <v>45</v>
      </c>
      <c r="F141" t="s">
        <v>30</v>
      </c>
      <c r="G141" t="s">
        <v>19</v>
      </c>
      <c r="H141">
        <v>3.75</v>
      </c>
      <c r="I141">
        <v>2</v>
      </c>
      <c r="J141">
        <v>7.5</v>
      </c>
      <c r="K141">
        <v>2.625</v>
      </c>
      <c r="L141">
        <v>2021</v>
      </c>
      <c r="M141" t="s">
        <v>10038</v>
      </c>
      <c r="N141" t="s">
        <v>10037</v>
      </c>
    </row>
    <row r="142" spans="1:14" x14ac:dyDescent="0.3">
      <c r="A142" t="s">
        <v>9218</v>
      </c>
      <c r="B142" s="7">
        <v>44852</v>
      </c>
      <c r="C142" t="s">
        <v>36</v>
      </c>
      <c r="D142" t="s">
        <v>37</v>
      </c>
      <c r="E142" t="s">
        <v>38</v>
      </c>
      <c r="F142" t="s">
        <v>78</v>
      </c>
      <c r="G142" t="s">
        <v>19</v>
      </c>
      <c r="H142">
        <v>0.8</v>
      </c>
      <c r="I142">
        <v>2</v>
      </c>
      <c r="J142">
        <v>1.6</v>
      </c>
      <c r="K142">
        <v>0.55999999999999994</v>
      </c>
      <c r="L142">
        <v>2022</v>
      </c>
      <c r="M142" t="s">
        <v>10036</v>
      </c>
      <c r="N142" t="s">
        <v>10037</v>
      </c>
    </row>
    <row r="143" spans="1:14" x14ac:dyDescent="0.3">
      <c r="A143" t="s">
        <v>195</v>
      </c>
      <c r="B143" s="7">
        <v>45005</v>
      </c>
      <c r="C143" t="s">
        <v>27</v>
      </c>
      <c r="D143" t="s">
        <v>28</v>
      </c>
      <c r="E143" t="s">
        <v>29</v>
      </c>
      <c r="F143" t="s">
        <v>18</v>
      </c>
      <c r="G143" t="s">
        <v>19</v>
      </c>
      <c r="H143">
        <v>3.75</v>
      </c>
      <c r="I143">
        <v>1</v>
      </c>
      <c r="J143">
        <v>3.75</v>
      </c>
      <c r="K143">
        <v>1.3125</v>
      </c>
      <c r="L143">
        <v>2023</v>
      </c>
      <c r="M143" t="s">
        <v>10045</v>
      </c>
      <c r="N143" t="s">
        <v>10041</v>
      </c>
    </row>
    <row r="144" spans="1:14" x14ac:dyDescent="0.3">
      <c r="A144" t="s">
        <v>9207</v>
      </c>
      <c r="B144" s="7">
        <v>44522</v>
      </c>
      <c r="C144" t="s">
        <v>58</v>
      </c>
      <c r="D144" t="s">
        <v>53</v>
      </c>
      <c r="E144" t="s">
        <v>74</v>
      </c>
      <c r="F144" t="s">
        <v>51</v>
      </c>
      <c r="G144" t="s">
        <v>19</v>
      </c>
      <c r="H144">
        <v>0.8</v>
      </c>
      <c r="I144">
        <v>1</v>
      </c>
      <c r="J144">
        <v>0.8</v>
      </c>
      <c r="K144">
        <v>0.27999999999999997</v>
      </c>
      <c r="L144">
        <v>2021</v>
      </c>
      <c r="M144" t="s">
        <v>10043</v>
      </c>
      <c r="N144" t="s">
        <v>10041</v>
      </c>
    </row>
    <row r="145" spans="1:14" x14ac:dyDescent="0.3">
      <c r="A145" t="s">
        <v>9204</v>
      </c>
      <c r="B145" s="7">
        <v>44745</v>
      </c>
      <c r="C145" t="s">
        <v>27</v>
      </c>
      <c r="D145" t="s">
        <v>28</v>
      </c>
      <c r="E145" t="s">
        <v>32</v>
      </c>
      <c r="F145" t="s">
        <v>18</v>
      </c>
      <c r="G145" t="s">
        <v>19</v>
      </c>
      <c r="H145">
        <v>3.1</v>
      </c>
      <c r="I145">
        <v>1</v>
      </c>
      <c r="J145">
        <v>3.1</v>
      </c>
      <c r="K145">
        <v>1.085</v>
      </c>
      <c r="L145">
        <v>2022</v>
      </c>
      <c r="M145" t="s">
        <v>10053</v>
      </c>
      <c r="N145" t="s">
        <v>10039</v>
      </c>
    </row>
    <row r="146" spans="1:14" x14ac:dyDescent="0.3">
      <c r="A146" t="s">
        <v>9191</v>
      </c>
      <c r="B146" s="7">
        <v>45075</v>
      </c>
      <c r="C146" t="s">
        <v>27</v>
      </c>
      <c r="D146" t="s">
        <v>40</v>
      </c>
      <c r="E146" t="s">
        <v>41</v>
      </c>
      <c r="F146" t="s">
        <v>15</v>
      </c>
      <c r="G146" t="s">
        <v>19</v>
      </c>
      <c r="H146">
        <v>3</v>
      </c>
      <c r="I146">
        <v>2</v>
      </c>
      <c r="J146">
        <v>6</v>
      </c>
      <c r="K146">
        <v>2.0999999999999996</v>
      </c>
      <c r="L146">
        <v>2023</v>
      </c>
      <c r="M146" t="s">
        <v>10050</v>
      </c>
      <c r="N146" t="s">
        <v>10041</v>
      </c>
    </row>
    <row r="147" spans="1:14" x14ac:dyDescent="0.3">
      <c r="A147" t="s">
        <v>9177</v>
      </c>
      <c r="B147" s="7">
        <v>44666</v>
      </c>
      <c r="C147" t="s">
        <v>44</v>
      </c>
      <c r="D147" t="s">
        <v>168</v>
      </c>
      <c r="E147" t="s">
        <v>169</v>
      </c>
      <c r="F147" t="s">
        <v>18</v>
      </c>
      <c r="G147" t="s">
        <v>19</v>
      </c>
      <c r="H147">
        <v>4.75</v>
      </c>
      <c r="I147">
        <v>2</v>
      </c>
      <c r="J147">
        <v>9.5</v>
      </c>
      <c r="K147">
        <v>3.3249999999999997</v>
      </c>
      <c r="L147">
        <v>2022</v>
      </c>
      <c r="M147" t="s">
        <v>10038</v>
      </c>
      <c r="N147" t="s">
        <v>10044</v>
      </c>
    </row>
    <row r="148" spans="1:14" x14ac:dyDescent="0.3">
      <c r="A148" t="s">
        <v>200</v>
      </c>
      <c r="B148" s="7">
        <v>44580</v>
      </c>
      <c r="C148" t="s">
        <v>27</v>
      </c>
      <c r="D148" t="s">
        <v>28</v>
      </c>
      <c r="E148" t="s">
        <v>29</v>
      </c>
      <c r="F148" t="s">
        <v>15</v>
      </c>
      <c r="G148" t="s">
        <v>19</v>
      </c>
      <c r="H148">
        <v>2.5</v>
      </c>
      <c r="I148">
        <v>2</v>
      </c>
      <c r="J148">
        <v>5</v>
      </c>
      <c r="K148">
        <v>1.75</v>
      </c>
      <c r="L148">
        <v>2022</v>
      </c>
      <c r="M148" t="s">
        <v>10054</v>
      </c>
      <c r="N148" t="s">
        <v>10052</v>
      </c>
    </row>
    <row r="149" spans="1:14" x14ac:dyDescent="0.3">
      <c r="A149" t="s">
        <v>9167</v>
      </c>
      <c r="B149" s="7">
        <v>44935</v>
      </c>
      <c r="C149" t="s">
        <v>44</v>
      </c>
      <c r="D149" t="s">
        <v>21</v>
      </c>
      <c r="E149" t="s">
        <v>45</v>
      </c>
      <c r="F149" t="s">
        <v>30</v>
      </c>
      <c r="G149" t="s">
        <v>19</v>
      </c>
      <c r="H149">
        <v>4.25</v>
      </c>
      <c r="I149">
        <v>2</v>
      </c>
      <c r="J149">
        <v>8.5</v>
      </c>
      <c r="K149">
        <v>2.9749999999999996</v>
      </c>
      <c r="L149">
        <v>2023</v>
      </c>
      <c r="M149" t="s">
        <v>10054</v>
      </c>
      <c r="N149" t="s">
        <v>10041</v>
      </c>
    </row>
    <row r="150" spans="1:14" x14ac:dyDescent="0.3">
      <c r="A150" t="s">
        <v>9163</v>
      </c>
      <c r="B150" s="7">
        <v>44366</v>
      </c>
      <c r="C150" t="s">
        <v>36</v>
      </c>
      <c r="D150" t="s">
        <v>37</v>
      </c>
      <c r="E150" t="s">
        <v>38</v>
      </c>
      <c r="F150" t="s">
        <v>51</v>
      </c>
      <c r="G150" t="s">
        <v>19</v>
      </c>
      <c r="H150">
        <v>2.5</v>
      </c>
      <c r="I150">
        <v>1</v>
      </c>
      <c r="J150">
        <v>2.5</v>
      </c>
      <c r="K150">
        <v>0.875</v>
      </c>
      <c r="L150">
        <v>2021</v>
      </c>
      <c r="M150" t="s">
        <v>10040</v>
      </c>
      <c r="N150" t="s">
        <v>10042</v>
      </c>
    </row>
    <row r="151" spans="1:14" x14ac:dyDescent="0.3">
      <c r="A151" t="s">
        <v>9157</v>
      </c>
      <c r="B151" s="7">
        <v>44268</v>
      </c>
      <c r="C151" t="s">
        <v>36</v>
      </c>
      <c r="D151" t="s">
        <v>37</v>
      </c>
      <c r="E151" t="s">
        <v>38</v>
      </c>
      <c r="F151" t="s">
        <v>51</v>
      </c>
      <c r="G151" t="s">
        <v>19</v>
      </c>
      <c r="H151">
        <v>2</v>
      </c>
      <c r="I151">
        <v>1</v>
      </c>
      <c r="J151">
        <v>2</v>
      </c>
      <c r="K151">
        <v>0.7</v>
      </c>
      <c r="L151">
        <v>2021</v>
      </c>
      <c r="M151" t="s">
        <v>10045</v>
      </c>
      <c r="N151" t="s">
        <v>10042</v>
      </c>
    </row>
    <row r="152" spans="1:14" x14ac:dyDescent="0.3">
      <c r="A152" t="s">
        <v>9155</v>
      </c>
      <c r="B152" s="7">
        <v>44271</v>
      </c>
      <c r="C152" t="s">
        <v>27</v>
      </c>
      <c r="D152" t="s">
        <v>40</v>
      </c>
      <c r="E152" t="s">
        <v>86</v>
      </c>
      <c r="F152" t="s">
        <v>51</v>
      </c>
      <c r="G152" t="s">
        <v>19</v>
      </c>
      <c r="H152">
        <v>3</v>
      </c>
      <c r="I152">
        <v>2</v>
      </c>
      <c r="J152">
        <v>6</v>
      </c>
      <c r="K152">
        <v>2.0999999999999996</v>
      </c>
      <c r="L152">
        <v>2021</v>
      </c>
      <c r="M152" t="s">
        <v>10045</v>
      </c>
      <c r="N152" t="s">
        <v>10037</v>
      </c>
    </row>
    <row r="153" spans="1:14" x14ac:dyDescent="0.3">
      <c r="A153" t="s">
        <v>205</v>
      </c>
      <c r="B153" s="7">
        <v>44839</v>
      </c>
      <c r="C153" t="s">
        <v>58</v>
      </c>
      <c r="D153" t="s">
        <v>53</v>
      </c>
      <c r="E153" t="s">
        <v>74</v>
      </c>
      <c r="F153" t="s">
        <v>78</v>
      </c>
      <c r="G153" t="s">
        <v>19</v>
      </c>
      <c r="H153">
        <v>3</v>
      </c>
      <c r="I153">
        <v>2</v>
      </c>
      <c r="J153">
        <v>6</v>
      </c>
      <c r="K153">
        <v>2.0999999999999996</v>
      </c>
      <c r="L153">
        <v>2022</v>
      </c>
      <c r="M153" t="s">
        <v>10036</v>
      </c>
      <c r="N153" t="s">
        <v>10052</v>
      </c>
    </row>
    <row r="154" spans="1:14" x14ac:dyDescent="0.3">
      <c r="A154" t="s">
        <v>206</v>
      </c>
      <c r="B154" s="7">
        <v>44622</v>
      </c>
      <c r="C154" t="s">
        <v>36</v>
      </c>
      <c r="D154" t="s">
        <v>37</v>
      </c>
      <c r="E154" t="s">
        <v>38</v>
      </c>
      <c r="F154" t="s">
        <v>18</v>
      </c>
      <c r="G154" t="s">
        <v>19</v>
      </c>
      <c r="H154">
        <v>3.5</v>
      </c>
      <c r="I154">
        <v>2</v>
      </c>
      <c r="J154">
        <v>7</v>
      </c>
      <c r="K154">
        <v>2.4499999999999997</v>
      </c>
      <c r="L154">
        <v>2022</v>
      </c>
      <c r="M154" t="s">
        <v>10045</v>
      </c>
      <c r="N154" t="s">
        <v>10052</v>
      </c>
    </row>
    <row r="155" spans="1:14" x14ac:dyDescent="0.3">
      <c r="A155" t="s">
        <v>9154</v>
      </c>
      <c r="B155" s="7">
        <v>44217</v>
      </c>
      <c r="C155" t="s">
        <v>12</v>
      </c>
      <c r="D155" t="s">
        <v>13</v>
      </c>
      <c r="E155" t="s">
        <v>14</v>
      </c>
      <c r="F155" t="s">
        <v>51</v>
      </c>
      <c r="G155" t="s">
        <v>19</v>
      </c>
      <c r="H155">
        <v>3.75</v>
      </c>
      <c r="I155">
        <v>1</v>
      </c>
      <c r="J155">
        <v>3.75</v>
      </c>
      <c r="K155">
        <v>1.3125</v>
      </c>
      <c r="L155">
        <v>2021</v>
      </c>
      <c r="M155" t="s">
        <v>10054</v>
      </c>
      <c r="N155" t="s">
        <v>10047</v>
      </c>
    </row>
    <row r="156" spans="1:14" x14ac:dyDescent="0.3">
      <c r="A156" t="s">
        <v>9150</v>
      </c>
      <c r="B156" s="7">
        <v>44801</v>
      </c>
      <c r="C156" t="s">
        <v>27</v>
      </c>
      <c r="D156" t="s">
        <v>40</v>
      </c>
      <c r="E156" t="s">
        <v>41</v>
      </c>
      <c r="F156" t="s">
        <v>30</v>
      </c>
      <c r="G156" t="s">
        <v>19</v>
      </c>
      <c r="H156">
        <v>3.5</v>
      </c>
      <c r="I156">
        <v>1</v>
      </c>
      <c r="J156">
        <v>3.5</v>
      </c>
      <c r="K156">
        <v>1.2249999999999999</v>
      </c>
      <c r="L156">
        <v>2022</v>
      </c>
      <c r="M156" t="s">
        <v>10046</v>
      </c>
      <c r="N156" t="s">
        <v>10039</v>
      </c>
    </row>
    <row r="157" spans="1:14" x14ac:dyDescent="0.3">
      <c r="A157" t="s">
        <v>9147</v>
      </c>
      <c r="B157" s="7">
        <v>44804</v>
      </c>
      <c r="C157" t="s">
        <v>27</v>
      </c>
      <c r="D157" t="s">
        <v>28</v>
      </c>
      <c r="E157" t="s">
        <v>32</v>
      </c>
      <c r="F157" t="s">
        <v>48</v>
      </c>
      <c r="G157" t="s">
        <v>19</v>
      </c>
      <c r="H157">
        <v>3</v>
      </c>
      <c r="I157">
        <v>2</v>
      </c>
      <c r="J157">
        <v>6</v>
      </c>
      <c r="K157">
        <v>2.0999999999999996</v>
      </c>
      <c r="L157">
        <v>2022</v>
      </c>
      <c r="M157" t="s">
        <v>10046</v>
      </c>
      <c r="N157" t="s">
        <v>10052</v>
      </c>
    </row>
    <row r="158" spans="1:14" x14ac:dyDescent="0.3">
      <c r="A158" t="s">
        <v>9145</v>
      </c>
      <c r="B158" s="7">
        <v>45053</v>
      </c>
      <c r="C158" t="s">
        <v>58</v>
      </c>
      <c r="D158" t="s">
        <v>53</v>
      </c>
      <c r="E158" t="s">
        <v>71</v>
      </c>
      <c r="F158" t="s">
        <v>18</v>
      </c>
      <c r="G158" t="s">
        <v>19</v>
      </c>
      <c r="H158">
        <v>2.5</v>
      </c>
      <c r="I158">
        <v>1</v>
      </c>
      <c r="J158">
        <v>2.5</v>
      </c>
      <c r="K158">
        <v>0.875</v>
      </c>
      <c r="L158">
        <v>2023</v>
      </c>
      <c r="M158" t="s">
        <v>10050</v>
      </c>
      <c r="N158" t="s">
        <v>10039</v>
      </c>
    </row>
    <row r="159" spans="1:14" x14ac:dyDescent="0.3">
      <c r="A159" t="s">
        <v>9139</v>
      </c>
      <c r="B159" s="7">
        <v>45278</v>
      </c>
      <c r="C159" t="s">
        <v>12</v>
      </c>
      <c r="D159" t="s">
        <v>13</v>
      </c>
      <c r="E159" t="s">
        <v>14</v>
      </c>
      <c r="F159" t="s">
        <v>51</v>
      </c>
      <c r="G159" t="s">
        <v>19</v>
      </c>
      <c r="H159">
        <v>2</v>
      </c>
      <c r="I159">
        <v>1</v>
      </c>
      <c r="J159">
        <v>2</v>
      </c>
      <c r="K159">
        <v>0.7</v>
      </c>
      <c r="L159">
        <v>2023</v>
      </c>
      <c r="M159" t="s">
        <v>10051</v>
      </c>
      <c r="N159" t="s">
        <v>10041</v>
      </c>
    </row>
    <row r="160" spans="1:14" x14ac:dyDescent="0.3">
      <c r="A160" t="s">
        <v>9138</v>
      </c>
      <c r="B160" s="7">
        <v>44358</v>
      </c>
      <c r="C160" t="s">
        <v>36</v>
      </c>
      <c r="D160" t="s">
        <v>53</v>
      </c>
      <c r="E160" t="s">
        <v>96</v>
      </c>
      <c r="F160" t="s">
        <v>33</v>
      </c>
      <c r="G160" t="s">
        <v>19</v>
      </c>
      <c r="H160">
        <v>2</v>
      </c>
      <c r="I160">
        <v>1</v>
      </c>
      <c r="J160">
        <v>2</v>
      </c>
      <c r="K160">
        <v>0.7</v>
      </c>
      <c r="L160">
        <v>2021</v>
      </c>
      <c r="M160" t="s">
        <v>10040</v>
      </c>
      <c r="N160" t="s">
        <v>10044</v>
      </c>
    </row>
    <row r="161" spans="1:14" x14ac:dyDescent="0.3">
      <c r="A161" t="s">
        <v>9133</v>
      </c>
      <c r="B161" s="7">
        <v>44620</v>
      </c>
      <c r="C161" t="s">
        <v>27</v>
      </c>
      <c r="D161" t="s">
        <v>40</v>
      </c>
      <c r="E161" t="s">
        <v>41</v>
      </c>
      <c r="F161" t="s">
        <v>33</v>
      </c>
      <c r="G161" t="s">
        <v>19</v>
      </c>
      <c r="H161">
        <v>3.75</v>
      </c>
      <c r="I161">
        <v>1</v>
      </c>
      <c r="J161">
        <v>3.75</v>
      </c>
      <c r="K161">
        <v>1.3125</v>
      </c>
      <c r="L161">
        <v>2022</v>
      </c>
      <c r="M161" t="s">
        <v>10048</v>
      </c>
      <c r="N161" t="s">
        <v>10041</v>
      </c>
    </row>
    <row r="162" spans="1:14" x14ac:dyDescent="0.3">
      <c r="A162" t="s">
        <v>9128</v>
      </c>
      <c r="B162" s="7">
        <v>44561</v>
      </c>
      <c r="C162" t="s">
        <v>58</v>
      </c>
      <c r="D162" t="s">
        <v>53</v>
      </c>
      <c r="E162" t="s">
        <v>71</v>
      </c>
      <c r="F162" t="s">
        <v>15</v>
      </c>
      <c r="G162" t="s">
        <v>19</v>
      </c>
      <c r="H162">
        <v>3</v>
      </c>
      <c r="I162">
        <v>2</v>
      </c>
      <c r="J162">
        <v>6</v>
      </c>
      <c r="K162">
        <v>2.0999999999999996</v>
      </c>
      <c r="L162">
        <v>2021</v>
      </c>
      <c r="M162" t="s">
        <v>10051</v>
      </c>
      <c r="N162" t="s">
        <v>10044</v>
      </c>
    </row>
    <row r="163" spans="1:14" x14ac:dyDescent="0.3">
      <c r="A163" t="s">
        <v>215</v>
      </c>
      <c r="B163" s="7">
        <v>45129</v>
      </c>
      <c r="C163" t="s">
        <v>36</v>
      </c>
      <c r="D163" t="s">
        <v>53</v>
      </c>
      <c r="E163" t="s">
        <v>96</v>
      </c>
      <c r="F163" t="s">
        <v>78</v>
      </c>
      <c r="G163" t="s">
        <v>19</v>
      </c>
      <c r="H163">
        <v>3.5</v>
      </c>
      <c r="I163">
        <v>1</v>
      </c>
      <c r="J163">
        <v>3.5</v>
      </c>
      <c r="K163">
        <v>1.2249999999999999</v>
      </c>
      <c r="L163">
        <v>2023</v>
      </c>
      <c r="M163" t="s">
        <v>10053</v>
      </c>
      <c r="N163" t="s">
        <v>10042</v>
      </c>
    </row>
    <row r="164" spans="1:14" x14ac:dyDescent="0.3">
      <c r="A164" t="s">
        <v>9120</v>
      </c>
      <c r="B164" s="7">
        <v>44963</v>
      </c>
      <c r="C164" t="s">
        <v>27</v>
      </c>
      <c r="D164" t="s">
        <v>28</v>
      </c>
      <c r="E164" t="s">
        <v>32</v>
      </c>
      <c r="F164" t="s">
        <v>18</v>
      </c>
      <c r="G164" t="s">
        <v>19</v>
      </c>
      <c r="H164">
        <v>2</v>
      </c>
      <c r="I164">
        <v>1</v>
      </c>
      <c r="J164">
        <v>2</v>
      </c>
      <c r="K164">
        <v>0.7</v>
      </c>
      <c r="L164">
        <v>2023</v>
      </c>
      <c r="M164" t="s">
        <v>10048</v>
      </c>
      <c r="N164" t="s">
        <v>10041</v>
      </c>
    </row>
    <row r="165" spans="1:14" x14ac:dyDescent="0.3">
      <c r="A165" t="s">
        <v>9117</v>
      </c>
      <c r="B165" s="7">
        <v>44325</v>
      </c>
      <c r="C165" t="s">
        <v>12</v>
      </c>
      <c r="D165" t="s">
        <v>13</v>
      </c>
      <c r="E165" t="s">
        <v>25</v>
      </c>
      <c r="F165" t="s">
        <v>18</v>
      </c>
      <c r="G165" t="s">
        <v>19</v>
      </c>
      <c r="H165">
        <v>2.5</v>
      </c>
      <c r="I165">
        <v>1</v>
      </c>
      <c r="J165">
        <v>2.5</v>
      </c>
      <c r="K165">
        <v>0.875</v>
      </c>
      <c r="L165">
        <v>2021</v>
      </c>
      <c r="M165" t="s">
        <v>10050</v>
      </c>
      <c r="N165" t="s">
        <v>10039</v>
      </c>
    </row>
    <row r="166" spans="1:14" x14ac:dyDescent="0.3">
      <c r="A166" t="s">
        <v>9114</v>
      </c>
      <c r="B166" s="7">
        <v>44386</v>
      </c>
      <c r="C166" t="s">
        <v>36</v>
      </c>
      <c r="D166" t="s">
        <v>53</v>
      </c>
      <c r="E166" t="s">
        <v>96</v>
      </c>
      <c r="F166" t="s">
        <v>48</v>
      </c>
      <c r="G166" t="s">
        <v>19</v>
      </c>
      <c r="H166">
        <v>3</v>
      </c>
      <c r="I166">
        <v>1</v>
      </c>
      <c r="J166">
        <v>3</v>
      </c>
      <c r="K166">
        <v>1.0499999999999998</v>
      </c>
      <c r="L166">
        <v>2021</v>
      </c>
      <c r="M166" t="s">
        <v>10053</v>
      </c>
      <c r="N166" t="s">
        <v>10044</v>
      </c>
    </row>
    <row r="167" spans="1:14" x14ac:dyDescent="0.3">
      <c r="A167" t="s">
        <v>9111</v>
      </c>
      <c r="B167" s="7">
        <v>44671</v>
      </c>
      <c r="C167" t="s">
        <v>27</v>
      </c>
      <c r="D167" t="s">
        <v>28</v>
      </c>
      <c r="E167" t="s">
        <v>32</v>
      </c>
      <c r="F167" t="s">
        <v>48</v>
      </c>
      <c r="G167" t="s">
        <v>19</v>
      </c>
      <c r="H167">
        <v>2</v>
      </c>
      <c r="I167">
        <v>1</v>
      </c>
      <c r="J167">
        <v>2</v>
      </c>
      <c r="K167">
        <v>0.7</v>
      </c>
      <c r="L167">
        <v>2022</v>
      </c>
      <c r="M167" t="s">
        <v>10038</v>
      </c>
      <c r="N167" t="s">
        <v>10052</v>
      </c>
    </row>
    <row r="168" spans="1:14" x14ac:dyDescent="0.3">
      <c r="A168" t="s">
        <v>9089</v>
      </c>
      <c r="B168" s="7">
        <v>44394</v>
      </c>
      <c r="C168" t="s">
        <v>36</v>
      </c>
      <c r="D168" t="s">
        <v>53</v>
      </c>
      <c r="E168" t="s">
        <v>54</v>
      </c>
      <c r="F168" t="s">
        <v>51</v>
      </c>
      <c r="G168" t="s">
        <v>19</v>
      </c>
      <c r="H168">
        <v>2</v>
      </c>
      <c r="I168">
        <v>1</v>
      </c>
      <c r="J168">
        <v>2</v>
      </c>
      <c r="K168">
        <v>0.7</v>
      </c>
      <c r="L168">
        <v>2021</v>
      </c>
      <c r="M168" t="s">
        <v>10053</v>
      </c>
      <c r="N168" t="s">
        <v>10042</v>
      </c>
    </row>
    <row r="169" spans="1:14" x14ac:dyDescent="0.3">
      <c r="A169" t="s">
        <v>9080</v>
      </c>
      <c r="B169" s="7">
        <v>44501</v>
      </c>
      <c r="C169" t="s">
        <v>36</v>
      </c>
      <c r="D169" t="s">
        <v>53</v>
      </c>
      <c r="E169" t="s">
        <v>54</v>
      </c>
      <c r="F169" t="s">
        <v>15</v>
      </c>
      <c r="G169" t="s">
        <v>19</v>
      </c>
      <c r="H169">
        <v>2.5</v>
      </c>
      <c r="I169">
        <v>2</v>
      </c>
      <c r="J169">
        <v>5</v>
      </c>
      <c r="K169">
        <v>1.75</v>
      </c>
      <c r="L169">
        <v>2021</v>
      </c>
      <c r="M169" t="s">
        <v>10043</v>
      </c>
      <c r="N169" t="s">
        <v>10041</v>
      </c>
    </row>
    <row r="170" spans="1:14" x14ac:dyDescent="0.3">
      <c r="A170" t="s">
        <v>9079</v>
      </c>
      <c r="B170" s="7">
        <v>45123</v>
      </c>
      <c r="C170" t="s">
        <v>27</v>
      </c>
      <c r="D170" t="s">
        <v>28</v>
      </c>
      <c r="E170" t="s">
        <v>29</v>
      </c>
      <c r="F170" t="s">
        <v>18</v>
      </c>
      <c r="G170" t="s">
        <v>19</v>
      </c>
      <c r="H170">
        <v>2.5</v>
      </c>
      <c r="I170">
        <v>1</v>
      </c>
      <c r="J170">
        <v>2.5</v>
      </c>
      <c r="K170">
        <v>0.875</v>
      </c>
      <c r="L170">
        <v>2023</v>
      </c>
      <c r="M170" t="s">
        <v>10053</v>
      </c>
      <c r="N170" t="s">
        <v>10039</v>
      </c>
    </row>
    <row r="171" spans="1:14" x14ac:dyDescent="0.3">
      <c r="A171" t="s">
        <v>9071</v>
      </c>
      <c r="B171" s="7">
        <v>45071</v>
      </c>
      <c r="C171" t="s">
        <v>58</v>
      </c>
      <c r="D171" t="s">
        <v>59</v>
      </c>
      <c r="E171" t="s">
        <v>60</v>
      </c>
      <c r="F171" t="s">
        <v>30</v>
      </c>
      <c r="G171" t="s">
        <v>19</v>
      </c>
      <c r="H171">
        <v>3.25</v>
      </c>
      <c r="I171">
        <v>1</v>
      </c>
      <c r="J171">
        <v>3.25</v>
      </c>
      <c r="K171">
        <v>1.1375</v>
      </c>
      <c r="L171">
        <v>2023</v>
      </c>
      <c r="M171" t="s">
        <v>10050</v>
      </c>
      <c r="N171" t="s">
        <v>10047</v>
      </c>
    </row>
    <row r="172" spans="1:14" x14ac:dyDescent="0.3">
      <c r="A172" t="s">
        <v>9062</v>
      </c>
      <c r="B172" s="7">
        <v>45233</v>
      </c>
      <c r="C172" t="s">
        <v>27</v>
      </c>
      <c r="D172" t="s">
        <v>40</v>
      </c>
      <c r="E172" t="s">
        <v>86</v>
      </c>
      <c r="F172" t="s">
        <v>18</v>
      </c>
      <c r="G172" t="s">
        <v>19</v>
      </c>
      <c r="H172">
        <v>2.5</v>
      </c>
      <c r="I172">
        <v>1</v>
      </c>
      <c r="J172">
        <v>2.5</v>
      </c>
      <c r="K172">
        <v>0.875</v>
      </c>
      <c r="L172">
        <v>2023</v>
      </c>
      <c r="M172" t="s">
        <v>10043</v>
      </c>
      <c r="N172" t="s">
        <v>10044</v>
      </c>
    </row>
    <row r="173" spans="1:14" x14ac:dyDescent="0.3">
      <c r="A173" t="s">
        <v>9061</v>
      </c>
      <c r="B173" s="7">
        <v>44336</v>
      </c>
      <c r="C173" t="s">
        <v>27</v>
      </c>
      <c r="D173" t="s">
        <v>28</v>
      </c>
      <c r="E173" t="s">
        <v>32</v>
      </c>
      <c r="F173" t="s">
        <v>33</v>
      </c>
      <c r="G173" t="s">
        <v>19</v>
      </c>
      <c r="H173">
        <v>3</v>
      </c>
      <c r="I173">
        <v>2</v>
      </c>
      <c r="J173">
        <v>6</v>
      </c>
      <c r="K173">
        <v>2.0999999999999996</v>
      </c>
      <c r="L173">
        <v>2021</v>
      </c>
      <c r="M173" t="s">
        <v>10050</v>
      </c>
      <c r="N173" t="s">
        <v>10047</v>
      </c>
    </row>
    <row r="174" spans="1:14" x14ac:dyDescent="0.3">
      <c r="A174" t="s">
        <v>9058</v>
      </c>
      <c r="B174" s="7">
        <v>44842</v>
      </c>
      <c r="C174" t="s">
        <v>12</v>
      </c>
      <c r="D174" t="s">
        <v>13</v>
      </c>
      <c r="E174" t="s">
        <v>25</v>
      </c>
      <c r="F174" t="s">
        <v>30</v>
      </c>
      <c r="G174" t="s">
        <v>19</v>
      </c>
      <c r="H174">
        <v>2.5</v>
      </c>
      <c r="I174">
        <v>2</v>
      </c>
      <c r="J174">
        <v>5</v>
      </c>
      <c r="K174">
        <v>1.75</v>
      </c>
      <c r="L174">
        <v>2022</v>
      </c>
      <c r="M174" t="s">
        <v>10036</v>
      </c>
      <c r="N174" t="s">
        <v>10042</v>
      </c>
    </row>
    <row r="175" spans="1:14" x14ac:dyDescent="0.3">
      <c r="A175" t="s">
        <v>9046</v>
      </c>
      <c r="B175" s="7">
        <v>45076</v>
      </c>
      <c r="C175" t="s">
        <v>44</v>
      </c>
      <c r="D175" t="s">
        <v>21</v>
      </c>
      <c r="E175" t="s">
        <v>45</v>
      </c>
      <c r="F175" t="s">
        <v>18</v>
      </c>
      <c r="G175" t="s">
        <v>19</v>
      </c>
      <c r="H175">
        <v>0.8</v>
      </c>
      <c r="I175">
        <v>2</v>
      </c>
      <c r="J175">
        <v>1.6</v>
      </c>
      <c r="K175">
        <v>0.55999999999999994</v>
      </c>
      <c r="L175">
        <v>2023</v>
      </c>
      <c r="M175" t="s">
        <v>10050</v>
      </c>
      <c r="N175" t="s">
        <v>10037</v>
      </c>
    </row>
    <row r="176" spans="1:14" x14ac:dyDescent="0.3">
      <c r="A176" t="s">
        <v>9045</v>
      </c>
      <c r="B176" s="7">
        <v>45075</v>
      </c>
      <c r="C176" t="s">
        <v>27</v>
      </c>
      <c r="D176" t="s">
        <v>28</v>
      </c>
      <c r="E176" t="s">
        <v>29</v>
      </c>
      <c r="F176" t="s">
        <v>18</v>
      </c>
      <c r="G176" t="s">
        <v>19</v>
      </c>
      <c r="H176">
        <v>3.75</v>
      </c>
      <c r="I176">
        <v>2</v>
      </c>
      <c r="J176">
        <v>7.5</v>
      </c>
      <c r="K176">
        <v>2.625</v>
      </c>
      <c r="L176">
        <v>2023</v>
      </c>
      <c r="M176" t="s">
        <v>10050</v>
      </c>
      <c r="N176" t="s">
        <v>10041</v>
      </c>
    </row>
    <row r="177" spans="1:14" x14ac:dyDescent="0.3">
      <c r="A177" t="s">
        <v>9039</v>
      </c>
      <c r="B177" s="7">
        <v>45249</v>
      </c>
      <c r="C177" t="s">
        <v>36</v>
      </c>
      <c r="D177" t="s">
        <v>53</v>
      </c>
      <c r="E177" t="s">
        <v>96</v>
      </c>
      <c r="F177" t="s">
        <v>48</v>
      </c>
      <c r="G177" t="s">
        <v>19</v>
      </c>
      <c r="H177">
        <v>3</v>
      </c>
      <c r="I177">
        <v>1</v>
      </c>
      <c r="J177">
        <v>3</v>
      </c>
      <c r="K177">
        <v>1.0499999999999998</v>
      </c>
      <c r="L177">
        <v>2023</v>
      </c>
      <c r="M177" t="s">
        <v>10043</v>
      </c>
      <c r="N177" t="s">
        <v>10039</v>
      </c>
    </row>
    <row r="178" spans="1:14" x14ac:dyDescent="0.3">
      <c r="A178" t="s">
        <v>9030</v>
      </c>
      <c r="B178" s="7">
        <v>44876</v>
      </c>
      <c r="C178" t="s">
        <v>27</v>
      </c>
      <c r="D178" t="s">
        <v>40</v>
      </c>
      <c r="E178" t="s">
        <v>86</v>
      </c>
      <c r="F178" t="s">
        <v>15</v>
      </c>
      <c r="G178" t="s">
        <v>19</v>
      </c>
      <c r="H178">
        <v>3.1</v>
      </c>
      <c r="I178">
        <v>1</v>
      </c>
      <c r="J178">
        <v>3.1</v>
      </c>
      <c r="K178">
        <v>1.085</v>
      </c>
      <c r="L178">
        <v>2022</v>
      </c>
      <c r="M178" t="s">
        <v>10043</v>
      </c>
      <c r="N178" t="s">
        <v>10044</v>
      </c>
    </row>
    <row r="179" spans="1:14" x14ac:dyDescent="0.3">
      <c r="A179" t="s">
        <v>231</v>
      </c>
      <c r="B179" s="7">
        <v>44410</v>
      </c>
      <c r="C179" t="s">
        <v>58</v>
      </c>
      <c r="D179" t="s">
        <v>53</v>
      </c>
      <c r="E179" t="s">
        <v>71</v>
      </c>
      <c r="F179" t="s">
        <v>15</v>
      </c>
      <c r="G179" t="s">
        <v>19</v>
      </c>
      <c r="H179">
        <v>3</v>
      </c>
      <c r="I179">
        <v>2</v>
      </c>
      <c r="J179">
        <v>6</v>
      </c>
      <c r="K179">
        <v>2.0999999999999996</v>
      </c>
      <c r="L179">
        <v>2021</v>
      </c>
      <c r="M179" t="s">
        <v>10046</v>
      </c>
      <c r="N179" t="s">
        <v>10041</v>
      </c>
    </row>
    <row r="180" spans="1:14" x14ac:dyDescent="0.3">
      <c r="A180" t="s">
        <v>9023</v>
      </c>
      <c r="B180" s="7">
        <v>44607</v>
      </c>
      <c r="C180" t="s">
        <v>12</v>
      </c>
      <c r="D180" t="s">
        <v>63</v>
      </c>
      <c r="E180" t="s">
        <v>64</v>
      </c>
      <c r="F180" t="s">
        <v>48</v>
      </c>
      <c r="G180" t="s">
        <v>19</v>
      </c>
      <c r="H180">
        <v>4.5</v>
      </c>
      <c r="I180">
        <v>1</v>
      </c>
      <c r="J180">
        <v>4.5</v>
      </c>
      <c r="K180">
        <v>1.575</v>
      </c>
      <c r="L180">
        <v>2022</v>
      </c>
      <c r="M180" t="s">
        <v>10048</v>
      </c>
      <c r="N180" t="s">
        <v>10037</v>
      </c>
    </row>
    <row r="181" spans="1:14" x14ac:dyDescent="0.3">
      <c r="A181" t="s">
        <v>8998</v>
      </c>
      <c r="B181" s="7">
        <v>44638</v>
      </c>
      <c r="C181" t="s">
        <v>36</v>
      </c>
      <c r="D181" t="s">
        <v>53</v>
      </c>
      <c r="E181" t="s">
        <v>96</v>
      </c>
      <c r="F181" t="s">
        <v>78</v>
      </c>
      <c r="G181" t="s">
        <v>19</v>
      </c>
      <c r="H181">
        <v>2.5</v>
      </c>
      <c r="I181">
        <v>1</v>
      </c>
      <c r="J181">
        <v>2.5</v>
      </c>
      <c r="K181">
        <v>0.875</v>
      </c>
      <c r="L181">
        <v>2022</v>
      </c>
      <c r="M181" t="s">
        <v>10045</v>
      </c>
      <c r="N181" t="s">
        <v>10044</v>
      </c>
    </row>
    <row r="182" spans="1:14" x14ac:dyDescent="0.3">
      <c r="A182" t="s">
        <v>8993</v>
      </c>
      <c r="B182" s="7">
        <v>44229</v>
      </c>
      <c r="C182" t="s">
        <v>36</v>
      </c>
      <c r="D182" t="s">
        <v>53</v>
      </c>
      <c r="E182" t="s">
        <v>54</v>
      </c>
      <c r="F182" t="s">
        <v>48</v>
      </c>
      <c r="G182" t="s">
        <v>19</v>
      </c>
      <c r="H182">
        <v>3</v>
      </c>
      <c r="I182">
        <v>2</v>
      </c>
      <c r="J182">
        <v>6</v>
      </c>
      <c r="K182">
        <v>2.0999999999999996</v>
      </c>
      <c r="L182">
        <v>2021</v>
      </c>
      <c r="M182" t="s">
        <v>10048</v>
      </c>
      <c r="N182" t="s">
        <v>10037</v>
      </c>
    </row>
    <row r="183" spans="1:14" x14ac:dyDescent="0.3">
      <c r="A183" t="s">
        <v>8981</v>
      </c>
      <c r="B183" s="7">
        <v>44697</v>
      </c>
      <c r="C183" t="s">
        <v>36</v>
      </c>
      <c r="D183" t="s">
        <v>53</v>
      </c>
      <c r="E183" t="s">
        <v>96</v>
      </c>
      <c r="F183" t="s">
        <v>33</v>
      </c>
      <c r="G183" t="s">
        <v>19</v>
      </c>
      <c r="H183">
        <v>2.4500000000000002</v>
      </c>
      <c r="I183">
        <v>2</v>
      </c>
      <c r="J183">
        <v>4.9000000000000004</v>
      </c>
      <c r="K183">
        <v>1.7150000000000001</v>
      </c>
      <c r="L183">
        <v>2022</v>
      </c>
      <c r="M183" t="s">
        <v>10050</v>
      </c>
      <c r="N183" t="s">
        <v>10041</v>
      </c>
    </row>
    <row r="184" spans="1:14" x14ac:dyDescent="0.3">
      <c r="A184" t="s">
        <v>8979</v>
      </c>
      <c r="B184" s="7">
        <v>44454</v>
      </c>
      <c r="C184" t="s">
        <v>12</v>
      </c>
      <c r="D184" t="s">
        <v>63</v>
      </c>
      <c r="E184" t="s">
        <v>64</v>
      </c>
      <c r="F184" t="s">
        <v>18</v>
      </c>
      <c r="G184" t="s">
        <v>19</v>
      </c>
      <c r="H184">
        <v>3.1</v>
      </c>
      <c r="I184">
        <v>1</v>
      </c>
      <c r="J184">
        <v>3.1</v>
      </c>
      <c r="K184">
        <v>1.085</v>
      </c>
      <c r="L184">
        <v>2021</v>
      </c>
      <c r="M184" t="s">
        <v>10049</v>
      </c>
      <c r="N184" t="s">
        <v>10052</v>
      </c>
    </row>
    <row r="185" spans="1:14" x14ac:dyDescent="0.3">
      <c r="A185" t="s">
        <v>8965</v>
      </c>
      <c r="B185" s="7">
        <v>45178</v>
      </c>
      <c r="C185" t="s">
        <v>27</v>
      </c>
      <c r="D185" t="s">
        <v>28</v>
      </c>
      <c r="E185" t="s">
        <v>32</v>
      </c>
      <c r="F185" t="s">
        <v>18</v>
      </c>
      <c r="G185" t="s">
        <v>19</v>
      </c>
      <c r="H185">
        <v>2.5</v>
      </c>
      <c r="I185">
        <v>1</v>
      </c>
      <c r="J185">
        <v>2.5</v>
      </c>
      <c r="K185">
        <v>0.875</v>
      </c>
      <c r="L185">
        <v>2023</v>
      </c>
      <c r="M185" t="s">
        <v>10049</v>
      </c>
      <c r="N185" t="s">
        <v>10042</v>
      </c>
    </row>
    <row r="186" spans="1:14" x14ac:dyDescent="0.3">
      <c r="A186" t="s">
        <v>8950</v>
      </c>
      <c r="B186" s="7">
        <v>44517</v>
      </c>
      <c r="C186" t="s">
        <v>12</v>
      </c>
      <c r="D186" t="s">
        <v>63</v>
      </c>
      <c r="E186" t="s">
        <v>64</v>
      </c>
      <c r="F186" t="s">
        <v>78</v>
      </c>
      <c r="G186" t="s">
        <v>19</v>
      </c>
      <c r="H186">
        <v>2.5</v>
      </c>
      <c r="I186">
        <v>2</v>
      </c>
      <c r="J186">
        <v>5</v>
      </c>
      <c r="K186">
        <v>1.75</v>
      </c>
      <c r="L186">
        <v>2021</v>
      </c>
      <c r="M186" t="s">
        <v>10043</v>
      </c>
      <c r="N186" t="s">
        <v>10052</v>
      </c>
    </row>
    <row r="187" spans="1:14" x14ac:dyDescent="0.3">
      <c r="A187" t="s">
        <v>8939</v>
      </c>
      <c r="B187" s="7">
        <v>44670</v>
      </c>
      <c r="C187" t="s">
        <v>27</v>
      </c>
      <c r="D187" t="s">
        <v>28</v>
      </c>
      <c r="E187" t="s">
        <v>29</v>
      </c>
      <c r="F187" t="s">
        <v>30</v>
      </c>
      <c r="G187" t="s">
        <v>19</v>
      </c>
      <c r="H187">
        <v>3.5</v>
      </c>
      <c r="I187">
        <v>2</v>
      </c>
      <c r="J187">
        <v>7</v>
      </c>
      <c r="K187">
        <v>2.4499999999999997</v>
      </c>
      <c r="L187">
        <v>2022</v>
      </c>
      <c r="M187" t="s">
        <v>10038</v>
      </c>
      <c r="N187" t="s">
        <v>10037</v>
      </c>
    </row>
    <row r="188" spans="1:14" x14ac:dyDescent="0.3">
      <c r="A188" t="s">
        <v>8929</v>
      </c>
      <c r="B188" s="7">
        <v>44254</v>
      </c>
      <c r="C188" t="s">
        <v>44</v>
      </c>
      <c r="D188" t="s">
        <v>168</v>
      </c>
      <c r="E188" t="s">
        <v>169</v>
      </c>
      <c r="F188" t="s">
        <v>33</v>
      </c>
      <c r="G188" t="s">
        <v>19</v>
      </c>
      <c r="H188">
        <v>2.5</v>
      </c>
      <c r="I188">
        <v>1</v>
      </c>
      <c r="J188">
        <v>2.5</v>
      </c>
      <c r="K188">
        <v>0.875</v>
      </c>
      <c r="L188">
        <v>2021</v>
      </c>
      <c r="M188" t="s">
        <v>10048</v>
      </c>
      <c r="N188" t="s">
        <v>10042</v>
      </c>
    </row>
    <row r="189" spans="1:14" x14ac:dyDescent="0.3">
      <c r="A189" t="s">
        <v>8920</v>
      </c>
      <c r="B189" s="7">
        <v>44337</v>
      </c>
      <c r="C189" t="s">
        <v>27</v>
      </c>
      <c r="D189" t="s">
        <v>40</v>
      </c>
      <c r="E189" t="s">
        <v>86</v>
      </c>
      <c r="F189" t="s">
        <v>78</v>
      </c>
      <c r="G189" t="s">
        <v>19</v>
      </c>
      <c r="H189">
        <v>2.5</v>
      </c>
      <c r="I189">
        <v>1</v>
      </c>
      <c r="J189">
        <v>2.5</v>
      </c>
      <c r="K189">
        <v>0.875</v>
      </c>
      <c r="L189">
        <v>2021</v>
      </c>
      <c r="M189" t="s">
        <v>10050</v>
      </c>
      <c r="N189" t="s">
        <v>10044</v>
      </c>
    </row>
    <row r="190" spans="1:14" x14ac:dyDescent="0.3">
      <c r="A190" t="s">
        <v>242</v>
      </c>
      <c r="B190" s="7">
        <v>44801</v>
      </c>
      <c r="C190" t="s">
        <v>12</v>
      </c>
      <c r="D190" t="s">
        <v>63</v>
      </c>
      <c r="E190" t="s">
        <v>64</v>
      </c>
      <c r="F190" t="s">
        <v>15</v>
      </c>
      <c r="G190" t="s">
        <v>19</v>
      </c>
      <c r="H190">
        <v>3</v>
      </c>
      <c r="I190">
        <v>1</v>
      </c>
      <c r="J190">
        <v>3</v>
      </c>
      <c r="K190">
        <v>1.0499999999999998</v>
      </c>
      <c r="L190">
        <v>2022</v>
      </c>
      <c r="M190" t="s">
        <v>10046</v>
      </c>
      <c r="N190" t="s">
        <v>10039</v>
      </c>
    </row>
    <row r="191" spans="1:14" x14ac:dyDescent="0.3">
      <c r="A191" t="s">
        <v>8906</v>
      </c>
      <c r="B191" s="7">
        <v>44834</v>
      </c>
      <c r="C191" t="s">
        <v>27</v>
      </c>
      <c r="D191" t="s">
        <v>28</v>
      </c>
      <c r="E191" t="s">
        <v>32</v>
      </c>
      <c r="F191" t="s">
        <v>51</v>
      </c>
      <c r="G191" t="s">
        <v>19</v>
      </c>
      <c r="H191">
        <v>2.5</v>
      </c>
      <c r="I191">
        <v>2</v>
      </c>
      <c r="J191">
        <v>5</v>
      </c>
      <c r="K191">
        <v>1.75</v>
      </c>
      <c r="L191">
        <v>2022</v>
      </c>
      <c r="M191" t="s">
        <v>10049</v>
      </c>
      <c r="N191" t="s">
        <v>10044</v>
      </c>
    </row>
    <row r="192" spans="1:14" x14ac:dyDescent="0.3">
      <c r="A192" t="s">
        <v>8905</v>
      </c>
      <c r="B192" s="7">
        <v>44716</v>
      </c>
      <c r="C192" t="s">
        <v>44</v>
      </c>
      <c r="D192" t="s">
        <v>21</v>
      </c>
      <c r="E192" t="s">
        <v>45</v>
      </c>
      <c r="F192" t="s">
        <v>30</v>
      </c>
      <c r="G192" t="s">
        <v>19</v>
      </c>
      <c r="H192">
        <v>4</v>
      </c>
      <c r="I192">
        <v>1</v>
      </c>
      <c r="J192">
        <v>4</v>
      </c>
      <c r="K192">
        <v>1.4</v>
      </c>
      <c r="L192">
        <v>2022</v>
      </c>
      <c r="M192" t="s">
        <v>10040</v>
      </c>
      <c r="N192" t="s">
        <v>10042</v>
      </c>
    </row>
    <row r="193" spans="1:14" x14ac:dyDescent="0.3">
      <c r="A193" t="s">
        <v>8889</v>
      </c>
      <c r="B193" s="7">
        <v>45146</v>
      </c>
      <c r="C193" t="s">
        <v>36</v>
      </c>
      <c r="D193" t="s">
        <v>37</v>
      </c>
      <c r="E193" t="s">
        <v>38</v>
      </c>
      <c r="F193" t="s">
        <v>15</v>
      </c>
      <c r="G193" t="s">
        <v>19</v>
      </c>
      <c r="H193">
        <v>2.2000000000000002</v>
      </c>
      <c r="I193">
        <v>2</v>
      </c>
      <c r="J193">
        <v>4.4000000000000004</v>
      </c>
      <c r="K193">
        <v>1.54</v>
      </c>
      <c r="L193">
        <v>2023</v>
      </c>
      <c r="M193" t="s">
        <v>10046</v>
      </c>
      <c r="N193" t="s">
        <v>10037</v>
      </c>
    </row>
    <row r="194" spans="1:14" x14ac:dyDescent="0.3">
      <c r="A194" t="s">
        <v>246</v>
      </c>
      <c r="B194" s="7">
        <v>44642</v>
      </c>
      <c r="C194" t="s">
        <v>12</v>
      </c>
      <c r="D194" t="s">
        <v>21</v>
      </c>
      <c r="E194" t="s">
        <v>22</v>
      </c>
      <c r="F194" t="s">
        <v>30</v>
      </c>
      <c r="G194" t="s">
        <v>19</v>
      </c>
      <c r="H194">
        <v>2</v>
      </c>
      <c r="I194">
        <v>2</v>
      </c>
      <c r="J194">
        <v>4</v>
      </c>
      <c r="K194">
        <v>1.4</v>
      </c>
      <c r="L194">
        <v>2022</v>
      </c>
      <c r="M194" t="s">
        <v>10045</v>
      </c>
      <c r="N194" t="s">
        <v>10037</v>
      </c>
    </row>
    <row r="195" spans="1:14" x14ac:dyDescent="0.3">
      <c r="A195" t="s">
        <v>8888</v>
      </c>
      <c r="B195" s="7">
        <v>44830</v>
      </c>
      <c r="C195" t="s">
        <v>36</v>
      </c>
      <c r="D195" t="s">
        <v>37</v>
      </c>
      <c r="E195" t="s">
        <v>56</v>
      </c>
      <c r="F195" t="s">
        <v>15</v>
      </c>
      <c r="G195" t="s">
        <v>19</v>
      </c>
      <c r="H195">
        <v>3.75</v>
      </c>
      <c r="I195">
        <v>1</v>
      </c>
      <c r="J195">
        <v>3.75</v>
      </c>
      <c r="K195">
        <v>1.3125</v>
      </c>
      <c r="L195">
        <v>2022</v>
      </c>
      <c r="M195" t="s">
        <v>10049</v>
      </c>
      <c r="N195" t="s">
        <v>10041</v>
      </c>
    </row>
    <row r="196" spans="1:14" x14ac:dyDescent="0.3">
      <c r="A196" t="s">
        <v>8877</v>
      </c>
      <c r="B196" s="7">
        <v>44239</v>
      </c>
      <c r="C196" t="s">
        <v>12</v>
      </c>
      <c r="D196" t="s">
        <v>13</v>
      </c>
      <c r="E196" t="s">
        <v>25</v>
      </c>
      <c r="F196" t="s">
        <v>33</v>
      </c>
      <c r="G196" t="s">
        <v>19</v>
      </c>
      <c r="H196">
        <v>4.25</v>
      </c>
      <c r="I196">
        <v>1</v>
      </c>
      <c r="J196">
        <v>4.25</v>
      </c>
      <c r="K196">
        <v>1.4874999999999998</v>
      </c>
      <c r="L196">
        <v>2021</v>
      </c>
      <c r="M196" t="s">
        <v>10048</v>
      </c>
      <c r="N196" t="s">
        <v>10044</v>
      </c>
    </row>
    <row r="197" spans="1:14" x14ac:dyDescent="0.3">
      <c r="A197" t="s">
        <v>249</v>
      </c>
      <c r="B197" s="7">
        <v>44586</v>
      </c>
      <c r="C197" t="s">
        <v>58</v>
      </c>
      <c r="D197" t="s">
        <v>53</v>
      </c>
      <c r="E197" t="s">
        <v>71</v>
      </c>
      <c r="F197" t="s">
        <v>78</v>
      </c>
      <c r="G197" t="s">
        <v>19</v>
      </c>
      <c r="H197">
        <v>3.5</v>
      </c>
      <c r="I197">
        <v>1</v>
      </c>
      <c r="J197">
        <v>3.5</v>
      </c>
      <c r="K197">
        <v>1.2249999999999999</v>
      </c>
      <c r="L197">
        <v>2022</v>
      </c>
      <c r="M197" t="s">
        <v>10054</v>
      </c>
      <c r="N197" t="s">
        <v>10037</v>
      </c>
    </row>
    <row r="198" spans="1:14" x14ac:dyDescent="0.3">
      <c r="A198" t="s">
        <v>8875</v>
      </c>
      <c r="B198" s="7">
        <v>45196</v>
      </c>
      <c r="C198" t="s">
        <v>27</v>
      </c>
      <c r="D198" t="s">
        <v>28</v>
      </c>
      <c r="E198" t="s">
        <v>29</v>
      </c>
      <c r="F198" t="s">
        <v>15</v>
      </c>
      <c r="G198" t="s">
        <v>19</v>
      </c>
      <c r="H198">
        <v>3.5</v>
      </c>
      <c r="I198">
        <v>1</v>
      </c>
      <c r="J198">
        <v>3.5</v>
      </c>
      <c r="K198">
        <v>1.2249999999999999</v>
      </c>
      <c r="L198">
        <v>2023</v>
      </c>
      <c r="M198" t="s">
        <v>10049</v>
      </c>
      <c r="N198" t="s">
        <v>10052</v>
      </c>
    </row>
    <row r="199" spans="1:14" x14ac:dyDescent="0.3">
      <c r="A199" t="s">
        <v>251</v>
      </c>
      <c r="B199" s="7">
        <v>45061</v>
      </c>
      <c r="C199" t="s">
        <v>27</v>
      </c>
      <c r="D199" t="s">
        <v>28</v>
      </c>
      <c r="E199" t="s">
        <v>32</v>
      </c>
      <c r="F199" t="s">
        <v>48</v>
      </c>
      <c r="G199" t="s">
        <v>19</v>
      </c>
      <c r="H199">
        <v>3.75</v>
      </c>
      <c r="I199">
        <v>2</v>
      </c>
      <c r="J199">
        <v>7.5</v>
      </c>
      <c r="K199">
        <v>2.625</v>
      </c>
      <c r="L199">
        <v>2023</v>
      </c>
      <c r="M199" t="s">
        <v>10050</v>
      </c>
      <c r="N199" t="s">
        <v>10041</v>
      </c>
    </row>
    <row r="200" spans="1:14" x14ac:dyDescent="0.3">
      <c r="A200" t="s">
        <v>8865</v>
      </c>
      <c r="B200" s="7">
        <v>44994</v>
      </c>
      <c r="C200" t="s">
        <v>36</v>
      </c>
      <c r="D200" t="s">
        <v>37</v>
      </c>
      <c r="E200" t="s">
        <v>38</v>
      </c>
      <c r="F200" t="s">
        <v>18</v>
      </c>
      <c r="G200" t="s">
        <v>19</v>
      </c>
      <c r="H200">
        <v>4.5</v>
      </c>
      <c r="I200">
        <v>1</v>
      </c>
      <c r="J200">
        <v>4.5</v>
      </c>
      <c r="K200">
        <v>1.575</v>
      </c>
      <c r="L200">
        <v>2023</v>
      </c>
      <c r="M200" t="s">
        <v>10045</v>
      </c>
      <c r="N200" t="s">
        <v>10047</v>
      </c>
    </row>
    <row r="201" spans="1:14" x14ac:dyDescent="0.3">
      <c r="A201" t="s">
        <v>8860</v>
      </c>
      <c r="B201" s="7">
        <v>44610</v>
      </c>
      <c r="C201" t="s">
        <v>27</v>
      </c>
      <c r="D201" t="s">
        <v>28</v>
      </c>
      <c r="E201" t="s">
        <v>29</v>
      </c>
      <c r="F201" t="s">
        <v>30</v>
      </c>
      <c r="G201" t="s">
        <v>19</v>
      </c>
      <c r="H201">
        <v>3.5</v>
      </c>
      <c r="I201">
        <v>1</v>
      </c>
      <c r="J201">
        <v>3.5</v>
      </c>
      <c r="K201">
        <v>1.2249999999999999</v>
      </c>
      <c r="L201">
        <v>2022</v>
      </c>
      <c r="M201" t="s">
        <v>10048</v>
      </c>
      <c r="N201" t="s">
        <v>10044</v>
      </c>
    </row>
    <row r="202" spans="1:14" x14ac:dyDescent="0.3">
      <c r="A202" t="s">
        <v>8856</v>
      </c>
      <c r="B202" s="7">
        <v>44374</v>
      </c>
      <c r="C202" t="s">
        <v>12</v>
      </c>
      <c r="D202" t="s">
        <v>13</v>
      </c>
      <c r="E202" t="s">
        <v>25</v>
      </c>
      <c r="F202" t="s">
        <v>78</v>
      </c>
      <c r="G202" t="s">
        <v>19</v>
      </c>
      <c r="H202">
        <v>2.5499999999999998</v>
      </c>
      <c r="I202">
        <v>1</v>
      </c>
      <c r="J202">
        <v>2.5499999999999998</v>
      </c>
      <c r="K202">
        <v>0.89249999999999985</v>
      </c>
      <c r="L202">
        <v>2021</v>
      </c>
      <c r="M202" t="s">
        <v>10040</v>
      </c>
      <c r="N202" t="s">
        <v>10039</v>
      </c>
    </row>
    <row r="203" spans="1:14" x14ac:dyDescent="0.3">
      <c r="A203" t="s">
        <v>255</v>
      </c>
      <c r="B203" s="7">
        <v>44443</v>
      </c>
      <c r="C203" t="s">
        <v>36</v>
      </c>
      <c r="D203" t="s">
        <v>37</v>
      </c>
      <c r="E203" t="s">
        <v>56</v>
      </c>
      <c r="F203" t="s">
        <v>48</v>
      </c>
      <c r="G203" t="s">
        <v>19</v>
      </c>
      <c r="H203">
        <v>3</v>
      </c>
      <c r="I203">
        <v>1</v>
      </c>
      <c r="J203">
        <v>3</v>
      </c>
      <c r="K203">
        <v>1.0499999999999998</v>
      </c>
      <c r="L203">
        <v>2021</v>
      </c>
      <c r="M203" t="s">
        <v>10049</v>
      </c>
      <c r="N203" t="s">
        <v>10042</v>
      </c>
    </row>
    <row r="204" spans="1:14" x14ac:dyDescent="0.3">
      <c r="A204" t="s">
        <v>8855</v>
      </c>
      <c r="B204" s="7">
        <v>44409</v>
      </c>
      <c r="C204" t="s">
        <v>12</v>
      </c>
      <c r="D204" t="s">
        <v>13</v>
      </c>
      <c r="E204" t="s">
        <v>25</v>
      </c>
      <c r="F204" t="s">
        <v>15</v>
      </c>
      <c r="G204" t="s">
        <v>19</v>
      </c>
      <c r="H204">
        <v>3.25</v>
      </c>
      <c r="I204">
        <v>1</v>
      </c>
      <c r="J204">
        <v>3.25</v>
      </c>
      <c r="K204">
        <v>1.1375</v>
      </c>
      <c r="L204">
        <v>2021</v>
      </c>
      <c r="M204" t="s">
        <v>10046</v>
      </c>
      <c r="N204" t="s">
        <v>10039</v>
      </c>
    </row>
    <row r="205" spans="1:14" x14ac:dyDescent="0.3">
      <c r="A205" t="s">
        <v>8854</v>
      </c>
      <c r="B205" s="7">
        <v>44451</v>
      </c>
      <c r="C205" t="s">
        <v>27</v>
      </c>
      <c r="D205" t="s">
        <v>28</v>
      </c>
      <c r="E205" t="s">
        <v>32</v>
      </c>
      <c r="F205" t="s">
        <v>51</v>
      </c>
      <c r="G205" t="s">
        <v>19</v>
      </c>
      <c r="H205">
        <v>4.5</v>
      </c>
      <c r="I205">
        <v>1</v>
      </c>
      <c r="J205">
        <v>4.5</v>
      </c>
      <c r="K205">
        <v>1.575</v>
      </c>
      <c r="L205">
        <v>2021</v>
      </c>
      <c r="M205" t="s">
        <v>10049</v>
      </c>
      <c r="N205" t="s">
        <v>10039</v>
      </c>
    </row>
    <row r="206" spans="1:14" x14ac:dyDescent="0.3">
      <c r="A206" t="s">
        <v>8853</v>
      </c>
      <c r="B206" s="7">
        <v>44477</v>
      </c>
      <c r="C206" t="s">
        <v>12</v>
      </c>
      <c r="D206" t="s">
        <v>13</v>
      </c>
      <c r="E206" t="s">
        <v>25</v>
      </c>
      <c r="F206" t="s">
        <v>48</v>
      </c>
      <c r="G206" t="s">
        <v>19</v>
      </c>
      <c r="H206">
        <v>2.5</v>
      </c>
      <c r="I206">
        <v>1</v>
      </c>
      <c r="J206">
        <v>2.5</v>
      </c>
      <c r="K206">
        <v>0.875</v>
      </c>
      <c r="L206">
        <v>2021</v>
      </c>
      <c r="M206" t="s">
        <v>10036</v>
      </c>
      <c r="N206" t="s">
        <v>10044</v>
      </c>
    </row>
    <row r="207" spans="1:14" x14ac:dyDescent="0.3">
      <c r="A207" t="s">
        <v>8847</v>
      </c>
      <c r="B207" s="7">
        <v>44452</v>
      </c>
      <c r="C207" t="s">
        <v>36</v>
      </c>
      <c r="D207" t="s">
        <v>53</v>
      </c>
      <c r="E207" t="s">
        <v>96</v>
      </c>
      <c r="F207" t="s">
        <v>48</v>
      </c>
      <c r="G207" t="s">
        <v>19</v>
      </c>
      <c r="H207">
        <v>3.1</v>
      </c>
      <c r="I207">
        <v>1</v>
      </c>
      <c r="J207">
        <v>3.1</v>
      </c>
      <c r="K207">
        <v>1.085</v>
      </c>
      <c r="L207">
        <v>2021</v>
      </c>
      <c r="M207" t="s">
        <v>10049</v>
      </c>
      <c r="N207" t="s">
        <v>10041</v>
      </c>
    </row>
    <row r="208" spans="1:14" x14ac:dyDescent="0.3">
      <c r="A208" t="s">
        <v>260</v>
      </c>
      <c r="B208" s="7">
        <v>44479</v>
      </c>
      <c r="C208" t="s">
        <v>36</v>
      </c>
      <c r="D208" t="s">
        <v>37</v>
      </c>
      <c r="E208" t="s">
        <v>56</v>
      </c>
      <c r="F208" t="s">
        <v>30</v>
      </c>
      <c r="G208" t="s">
        <v>19</v>
      </c>
      <c r="H208">
        <v>2.5</v>
      </c>
      <c r="I208">
        <v>2</v>
      </c>
      <c r="J208">
        <v>5</v>
      </c>
      <c r="K208">
        <v>1.75</v>
      </c>
      <c r="L208">
        <v>2021</v>
      </c>
      <c r="M208" t="s">
        <v>10036</v>
      </c>
      <c r="N208" t="s">
        <v>10039</v>
      </c>
    </row>
    <row r="209" spans="1:14" x14ac:dyDescent="0.3">
      <c r="A209" t="s">
        <v>261</v>
      </c>
      <c r="B209" s="7">
        <v>45127</v>
      </c>
      <c r="C209" t="s">
        <v>12</v>
      </c>
      <c r="D209" t="s">
        <v>21</v>
      </c>
      <c r="E209" t="s">
        <v>22</v>
      </c>
      <c r="F209" t="s">
        <v>33</v>
      </c>
      <c r="G209" t="s">
        <v>19</v>
      </c>
      <c r="H209">
        <v>3</v>
      </c>
      <c r="I209">
        <v>1</v>
      </c>
      <c r="J209">
        <v>3</v>
      </c>
      <c r="K209">
        <v>1.0499999999999998</v>
      </c>
      <c r="L209">
        <v>2023</v>
      </c>
      <c r="M209" t="s">
        <v>10053</v>
      </c>
      <c r="N209" t="s">
        <v>10047</v>
      </c>
    </row>
    <row r="210" spans="1:14" x14ac:dyDescent="0.3">
      <c r="A210" t="s">
        <v>8845</v>
      </c>
      <c r="B210" s="7">
        <v>44516</v>
      </c>
      <c r="C210" t="s">
        <v>12</v>
      </c>
      <c r="D210" t="s">
        <v>13</v>
      </c>
      <c r="E210" t="s">
        <v>14</v>
      </c>
      <c r="F210" t="s">
        <v>51</v>
      </c>
      <c r="G210" t="s">
        <v>19</v>
      </c>
      <c r="H210">
        <v>2.5</v>
      </c>
      <c r="I210">
        <v>2</v>
      </c>
      <c r="J210">
        <v>5</v>
      </c>
      <c r="K210">
        <v>1.75</v>
      </c>
      <c r="L210">
        <v>2021</v>
      </c>
      <c r="M210" t="s">
        <v>10043</v>
      </c>
      <c r="N210" t="s">
        <v>10037</v>
      </c>
    </row>
    <row r="211" spans="1:14" x14ac:dyDescent="0.3">
      <c r="A211" t="s">
        <v>8840</v>
      </c>
      <c r="B211" s="7">
        <v>44457</v>
      </c>
      <c r="C211" t="s">
        <v>58</v>
      </c>
      <c r="D211" t="s">
        <v>59</v>
      </c>
      <c r="E211" t="s">
        <v>60</v>
      </c>
      <c r="F211" t="s">
        <v>15</v>
      </c>
      <c r="G211" t="s">
        <v>19</v>
      </c>
      <c r="H211">
        <v>4.5</v>
      </c>
      <c r="I211">
        <v>1</v>
      </c>
      <c r="J211">
        <v>4.5</v>
      </c>
      <c r="K211">
        <v>1.575</v>
      </c>
      <c r="L211">
        <v>2021</v>
      </c>
      <c r="M211" t="s">
        <v>10049</v>
      </c>
      <c r="N211" t="s">
        <v>10042</v>
      </c>
    </row>
    <row r="212" spans="1:14" x14ac:dyDescent="0.3">
      <c r="A212" t="s">
        <v>8833</v>
      </c>
      <c r="B212" s="7">
        <v>44782</v>
      </c>
      <c r="C212" t="s">
        <v>27</v>
      </c>
      <c r="D212" t="s">
        <v>28</v>
      </c>
      <c r="E212" t="s">
        <v>32</v>
      </c>
      <c r="F212" t="s">
        <v>18</v>
      </c>
      <c r="G212" t="s">
        <v>19</v>
      </c>
      <c r="H212">
        <v>3</v>
      </c>
      <c r="I212">
        <v>1</v>
      </c>
      <c r="J212">
        <v>3</v>
      </c>
      <c r="K212">
        <v>1.0499999999999998</v>
      </c>
      <c r="L212">
        <v>2022</v>
      </c>
      <c r="M212" t="s">
        <v>10046</v>
      </c>
      <c r="N212" t="s">
        <v>10037</v>
      </c>
    </row>
    <row r="213" spans="1:14" x14ac:dyDescent="0.3">
      <c r="A213" t="s">
        <v>8829</v>
      </c>
      <c r="B213" s="7">
        <v>44421</v>
      </c>
      <c r="C213" t="s">
        <v>44</v>
      </c>
      <c r="D213" t="s">
        <v>21</v>
      </c>
      <c r="E213" t="s">
        <v>45</v>
      </c>
      <c r="F213" t="s">
        <v>33</v>
      </c>
      <c r="G213" t="s">
        <v>19</v>
      </c>
      <c r="H213">
        <v>3</v>
      </c>
      <c r="I213">
        <v>1</v>
      </c>
      <c r="J213">
        <v>3</v>
      </c>
      <c r="K213">
        <v>1.0499999999999998</v>
      </c>
      <c r="L213">
        <v>2021</v>
      </c>
      <c r="M213" t="s">
        <v>10046</v>
      </c>
      <c r="N213" t="s">
        <v>10044</v>
      </c>
    </row>
    <row r="214" spans="1:14" x14ac:dyDescent="0.3">
      <c r="A214" t="s">
        <v>8827</v>
      </c>
      <c r="B214" s="7">
        <v>45237</v>
      </c>
      <c r="C214" t="s">
        <v>58</v>
      </c>
      <c r="D214" t="s">
        <v>59</v>
      </c>
      <c r="E214" t="s">
        <v>60</v>
      </c>
      <c r="F214" t="s">
        <v>33</v>
      </c>
      <c r="G214" t="s">
        <v>19</v>
      </c>
      <c r="H214">
        <v>3.5</v>
      </c>
      <c r="I214">
        <v>1</v>
      </c>
      <c r="J214">
        <v>3.5</v>
      </c>
      <c r="K214">
        <v>1.2249999999999999</v>
      </c>
      <c r="L214">
        <v>2023</v>
      </c>
      <c r="M214" t="s">
        <v>10043</v>
      </c>
      <c r="N214" t="s">
        <v>10037</v>
      </c>
    </row>
    <row r="215" spans="1:14" x14ac:dyDescent="0.3">
      <c r="A215" t="s">
        <v>8824</v>
      </c>
      <c r="B215" s="7">
        <v>45281</v>
      </c>
      <c r="C215" t="s">
        <v>44</v>
      </c>
      <c r="D215" t="s">
        <v>168</v>
      </c>
      <c r="E215" t="s">
        <v>169</v>
      </c>
      <c r="F215" t="s">
        <v>33</v>
      </c>
      <c r="G215" t="s">
        <v>19</v>
      </c>
      <c r="H215">
        <v>3.75</v>
      </c>
      <c r="I215">
        <v>1</v>
      </c>
      <c r="J215">
        <v>3.75</v>
      </c>
      <c r="K215">
        <v>1.3125</v>
      </c>
      <c r="L215">
        <v>2023</v>
      </c>
      <c r="M215" t="s">
        <v>10051</v>
      </c>
      <c r="N215" t="s">
        <v>10047</v>
      </c>
    </row>
    <row r="216" spans="1:14" x14ac:dyDescent="0.3">
      <c r="A216" t="s">
        <v>8818</v>
      </c>
      <c r="B216" s="7">
        <v>44621</v>
      </c>
      <c r="C216" t="s">
        <v>58</v>
      </c>
      <c r="D216" t="s">
        <v>53</v>
      </c>
      <c r="E216" t="s">
        <v>74</v>
      </c>
      <c r="F216" t="s">
        <v>78</v>
      </c>
      <c r="G216" t="s">
        <v>19</v>
      </c>
      <c r="H216">
        <v>3</v>
      </c>
      <c r="I216">
        <v>2</v>
      </c>
      <c r="J216">
        <v>6</v>
      </c>
      <c r="K216">
        <v>2.0999999999999996</v>
      </c>
      <c r="L216">
        <v>2022</v>
      </c>
      <c r="M216" t="s">
        <v>10045</v>
      </c>
      <c r="N216" t="s">
        <v>10037</v>
      </c>
    </row>
    <row r="217" spans="1:14" x14ac:dyDescent="0.3">
      <c r="A217" t="s">
        <v>269</v>
      </c>
      <c r="B217" s="7">
        <v>45185</v>
      </c>
      <c r="C217" t="s">
        <v>12</v>
      </c>
      <c r="D217" t="s">
        <v>13</v>
      </c>
      <c r="E217" t="s">
        <v>14</v>
      </c>
      <c r="F217" t="s">
        <v>15</v>
      </c>
      <c r="G217" t="s">
        <v>19</v>
      </c>
      <c r="H217">
        <v>2.5</v>
      </c>
      <c r="I217">
        <v>2</v>
      </c>
      <c r="J217">
        <v>5</v>
      </c>
      <c r="K217">
        <v>1.75</v>
      </c>
      <c r="L217">
        <v>2023</v>
      </c>
      <c r="M217" t="s">
        <v>10049</v>
      </c>
      <c r="N217" t="s">
        <v>10042</v>
      </c>
    </row>
    <row r="218" spans="1:14" x14ac:dyDescent="0.3">
      <c r="A218" t="s">
        <v>8804</v>
      </c>
      <c r="B218" s="7">
        <v>45123</v>
      </c>
      <c r="C218" t="s">
        <v>36</v>
      </c>
      <c r="D218" t="s">
        <v>37</v>
      </c>
      <c r="E218" t="s">
        <v>56</v>
      </c>
      <c r="F218" t="s">
        <v>48</v>
      </c>
      <c r="G218" t="s">
        <v>19</v>
      </c>
      <c r="H218">
        <v>3.75</v>
      </c>
      <c r="I218">
        <v>1</v>
      </c>
      <c r="J218">
        <v>3.75</v>
      </c>
      <c r="K218">
        <v>1.3125</v>
      </c>
      <c r="L218">
        <v>2023</v>
      </c>
      <c r="M218" t="s">
        <v>10053</v>
      </c>
      <c r="N218" t="s">
        <v>10039</v>
      </c>
    </row>
    <row r="219" spans="1:14" x14ac:dyDescent="0.3">
      <c r="A219" t="s">
        <v>8802</v>
      </c>
      <c r="B219" s="7">
        <v>44682</v>
      </c>
      <c r="C219" t="s">
        <v>27</v>
      </c>
      <c r="D219" t="s">
        <v>28</v>
      </c>
      <c r="E219" t="s">
        <v>32</v>
      </c>
      <c r="F219" t="s">
        <v>15</v>
      </c>
      <c r="G219" t="s">
        <v>19</v>
      </c>
      <c r="H219">
        <v>3.5</v>
      </c>
      <c r="I219">
        <v>1</v>
      </c>
      <c r="J219">
        <v>3.5</v>
      </c>
      <c r="K219">
        <v>1.2249999999999999</v>
      </c>
      <c r="L219">
        <v>2022</v>
      </c>
      <c r="M219" t="s">
        <v>10050</v>
      </c>
      <c r="N219" t="s">
        <v>10039</v>
      </c>
    </row>
    <row r="220" spans="1:14" x14ac:dyDescent="0.3">
      <c r="A220" t="s">
        <v>8799</v>
      </c>
      <c r="B220" s="7">
        <v>44685</v>
      </c>
      <c r="C220" t="s">
        <v>44</v>
      </c>
      <c r="D220" t="s">
        <v>168</v>
      </c>
      <c r="E220" t="s">
        <v>169</v>
      </c>
      <c r="F220" t="s">
        <v>48</v>
      </c>
      <c r="G220" t="s">
        <v>19</v>
      </c>
      <c r="H220">
        <v>4</v>
      </c>
      <c r="I220">
        <v>1</v>
      </c>
      <c r="J220">
        <v>4</v>
      </c>
      <c r="K220">
        <v>1.4</v>
      </c>
      <c r="L220">
        <v>2022</v>
      </c>
      <c r="M220" t="s">
        <v>10050</v>
      </c>
      <c r="N220" t="s">
        <v>10052</v>
      </c>
    </row>
    <row r="221" spans="1:14" x14ac:dyDescent="0.3">
      <c r="A221" t="s">
        <v>8787</v>
      </c>
      <c r="B221" s="7">
        <v>44916</v>
      </c>
      <c r="C221" t="s">
        <v>36</v>
      </c>
      <c r="D221" t="s">
        <v>37</v>
      </c>
      <c r="E221" t="s">
        <v>38</v>
      </c>
      <c r="F221" t="s">
        <v>48</v>
      </c>
      <c r="G221" t="s">
        <v>19</v>
      </c>
      <c r="H221">
        <v>3.5</v>
      </c>
      <c r="I221">
        <v>1</v>
      </c>
      <c r="J221">
        <v>3.5</v>
      </c>
      <c r="K221">
        <v>1.2249999999999999</v>
      </c>
      <c r="L221">
        <v>2022</v>
      </c>
      <c r="M221" t="s">
        <v>10051</v>
      </c>
      <c r="N221" t="s">
        <v>10052</v>
      </c>
    </row>
    <row r="222" spans="1:14" x14ac:dyDescent="0.3">
      <c r="A222" t="s">
        <v>274</v>
      </c>
      <c r="B222" s="7">
        <v>44616</v>
      </c>
      <c r="C222" t="s">
        <v>36</v>
      </c>
      <c r="D222" t="s">
        <v>53</v>
      </c>
      <c r="E222" t="s">
        <v>96</v>
      </c>
      <c r="F222" t="s">
        <v>78</v>
      </c>
      <c r="G222" t="s">
        <v>19</v>
      </c>
      <c r="H222">
        <v>4.5</v>
      </c>
      <c r="I222">
        <v>1</v>
      </c>
      <c r="J222">
        <v>4.5</v>
      </c>
      <c r="K222">
        <v>1.575</v>
      </c>
      <c r="L222">
        <v>2022</v>
      </c>
      <c r="M222" t="s">
        <v>10048</v>
      </c>
      <c r="N222" t="s">
        <v>10047</v>
      </c>
    </row>
    <row r="223" spans="1:14" x14ac:dyDescent="0.3">
      <c r="A223" t="s">
        <v>8782</v>
      </c>
      <c r="B223" s="7">
        <v>44562</v>
      </c>
      <c r="C223" t="s">
        <v>12</v>
      </c>
      <c r="D223" t="s">
        <v>13</v>
      </c>
      <c r="E223" t="s">
        <v>25</v>
      </c>
      <c r="F223" t="s">
        <v>30</v>
      </c>
      <c r="G223" t="s">
        <v>19</v>
      </c>
      <c r="H223">
        <v>2.5</v>
      </c>
      <c r="I223">
        <v>2</v>
      </c>
      <c r="J223">
        <v>5</v>
      </c>
      <c r="K223">
        <v>1.75</v>
      </c>
      <c r="L223">
        <v>2022</v>
      </c>
      <c r="M223" t="s">
        <v>10054</v>
      </c>
      <c r="N223" t="s">
        <v>10042</v>
      </c>
    </row>
    <row r="224" spans="1:14" x14ac:dyDescent="0.3">
      <c r="A224" t="s">
        <v>8781</v>
      </c>
      <c r="B224" s="7">
        <v>44992</v>
      </c>
      <c r="C224" t="s">
        <v>27</v>
      </c>
      <c r="D224" t="s">
        <v>28</v>
      </c>
      <c r="E224" t="s">
        <v>32</v>
      </c>
      <c r="F224" t="s">
        <v>30</v>
      </c>
      <c r="G224" t="s">
        <v>19</v>
      </c>
      <c r="H224">
        <v>3.75</v>
      </c>
      <c r="I224">
        <v>1</v>
      </c>
      <c r="J224">
        <v>3.75</v>
      </c>
      <c r="K224">
        <v>1.3125</v>
      </c>
      <c r="L224">
        <v>2023</v>
      </c>
      <c r="M224" t="s">
        <v>10045</v>
      </c>
      <c r="N224" t="s">
        <v>10037</v>
      </c>
    </row>
    <row r="225" spans="1:14" x14ac:dyDescent="0.3">
      <c r="A225" t="s">
        <v>8777</v>
      </c>
      <c r="B225" s="7">
        <v>44493</v>
      </c>
      <c r="C225" t="s">
        <v>36</v>
      </c>
      <c r="D225" t="s">
        <v>53</v>
      </c>
      <c r="E225" t="s">
        <v>96</v>
      </c>
      <c r="F225" t="s">
        <v>78</v>
      </c>
      <c r="G225" t="s">
        <v>19</v>
      </c>
      <c r="H225">
        <v>4.75</v>
      </c>
      <c r="I225">
        <v>2</v>
      </c>
      <c r="J225">
        <v>9.5</v>
      </c>
      <c r="K225">
        <v>3.3249999999999997</v>
      </c>
      <c r="L225">
        <v>2021</v>
      </c>
      <c r="M225" t="s">
        <v>10036</v>
      </c>
      <c r="N225" t="s">
        <v>10039</v>
      </c>
    </row>
    <row r="226" spans="1:14" x14ac:dyDescent="0.3">
      <c r="A226" t="s">
        <v>8767</v>
      </c>
      <c r="B226" s="7">
        <v>44567</v>
      </c>
      <c r="C226" t="s">
        <v>12</v>
      </c>
      <c r="D226" t="s">
        <v>63</v>
      </c>
      <c r="E226" t="s">
        <v>64</v>
      </c>
      <c r="F226" t="s">
        <v>48</v>
      </c>
      <c r="G226" t="s">
        <v>19</v>
      </c>
      <c r="H226">
        <v>3.5</v>
      </c>
      <c r="I226">
        <v>1</v>
      </c>
      <c r="J226">
        <v>3.5</v>
      </c>
      <c r="K226">
        <v>1.2249999999999999</v>
      </c>
      <c r="L226">
        <v>2022</v>
      </c>
      <c r="M226" t="s">
        <v>10054</v>
      </c>
      <c r="N226" t="s">
        <v>10047</v>
      </c>
    </row>
    <row r="227" spans="1:14" x14ac:dyDescent="0.3">
      <c r="A227" t="s">
        <v>8761</v>
      </c>
      <c r="B227" s="7">
        <v>44316</v>
      </c>
      <c r="C227" t="s">
        <v>12</v>
      </c>
      <c r="D227" t="s">
        <v>13</v>
      </c>
      <c r="E227" t="s">
        <v>25</v>
      </c>
      <c r="F227" t="s">
        <v>51</v>
      </c>
      <c r="G227" t="s">
        <v>19</v>
      </c>
      <c r="H227">
        <v>3</v>
      </c>
      <c r="I227">
        <v>1</v>
      </c>
      <c r="J227">
        <v>3</v>
      </c>
      <c r="K227">
        <v>1.0499999999999998</v>
      </c>
      <c r="L227">
        <v>2021</v>
      </c>
      <c r="M227" t="s">
        <v>10038</v>
      </c>
      <c r="N227" t="s">
        <v>10044</v>
      </c>
    </row>
    <row r="228" spans="1:14" x14ac:dyDescent="0.3">
      <c r="A228" t="s">
        <v>8759</v>
      </c>
      <c r="B228" s="7">
        <v>45131</v>
      </c>
      <c r="C228" t="s">
        <v>27</v>
      </c>
      <c r="D228" t="s">
        <v>40</v>
      </c>
      <c r="E228" t="s">
        <v>86</v>
      </c>
      <c r="F228" t="s">
        <v>15</v>
      </c>
      <c r="G228" t="s">
        <v>19</v>
      </c>
      <c r="H228">
        <v>3</v>
      </c>
      <c r="I228">
        <v>2</v>
      </c>
      <c r="J228">
        <v>6</v>
      </c>
      <c r="K228">
        <v>2.0999999999999996</v>
      </c>
      <c r="L228">
        <v>2023</v>
      </c>
      <c r="M228" t="s">
        <v>10053</v>
      </c>
      <c r="N228" t="s">
        <v>10041</v>
      </c>
    </row>
    <row r="229" spans="1:14" x14ac:dyDescent="0.3">
      <c r="A229" t="s">
        <v>8749</v>
      </c>
      <c r="B229" s="7">
        <v>45077</v>
      </c>
      <c r="C229" t="s">
        <v>27</v>
      </c>
      <c r="D229" t="s">
        <v>40</v>
      </c>
      <c r="E229" t="s">
        <v>86</v>
      </c>
      <c r="F229" t="s">
        <v>48</v>
      </c>
      <c r="G229" t="s">
        <v>19</v>
      </c>
      <c r="H229">
        <v>4.5</v>
      </c>
      <c r="I229">
        <v>1</v>
      </c>
      <c r="J229">
        <v>4.5</v>
      </c>
      <c r="K229">
        <v>1.575</v>
      </c>
      <c r="L229">
        <v>2023</v>
      </c>
      <c r="M229" t="s">
        <v>10050</v>
      </c>
      <c r="N229" t="s">
        <v>10052</v>
      </c>
    </row>
    <row r="230" spans="1:14" x14ac:dyDescent="0.3">
      <c r="A230" t="s">
        <v>8736</v>
      </c>
      <c r="B230" s="7">
        <v>45251</v>
      </c>
      <c r="C230" t="s">
        <v>36</v>
      </c>
      <c r="D230" t="s">
        <v>37</v>
      </c>
      <c r="E230" t="s">
        <v>56</v>
      </c>
      <c r="F230" t="s">
        <v>18</v>
      </c>
      <c r="G230" t="s">
        <v>19</v>
      </c>
      <c r="H230">
        <v>2.5</v>
      </c>
      <c r="I230">
        <v>1</v>
      </c>
      <c r="J230">
        <v>2.5</v>
      </c>
      <c r="K230">
        <v>0.875</v>
      </c>
      <c r="L230">
        <v>2023</v>
      </c>
      <c r="M230" t="s">
        <v>10043</v>
      </c>
      <c r="N230" t="s">
        <v>10037</v>
      </c>
    </row>
    <row r="231" spans="1:14" x14ac:dyDescent="0.3">
      <c r="A231" t="s">
        <v>8731</v>
      </c>
      <c r="B231" s="7">
        <v>45174</v>
      </c>
      <c r="C231" t="s">
        <v>12</v>
      </c>
      <c r="D231" t="s">
        <v>13</v>
      </c>
      <c r="E231" t="s">
        <v>25</v>
      </c>
      <c r="F231" t="s">
        <v>51</v>
      </c>
      <c r="G231" t="s">
        <v>19</v>
      </c>
      <c r="H231">
        <v>3.5</v>
      </c>
      <c r="I231">
        <v>1</v>
      </c>
      <c r="J231">
        <v>3.5</v>
      </c>
      <c r="K231">
        <v>1.2249999999999999</v>
      </c>
      <c r="L231">
        <v>2023</v>
      </c>
      <c r="M231" t="s">
        <v>10049</v>
      </c>
      <c r="N231" t="s">
        <v>10037</v>
      </c>
    </row>
    <row r="232" spans="1:14" x14ac:dyDescent="0.3">
      <c r="A232" t="s">
        <v>8728</v>
      </c>
      <c r="B232" s="7">
        <v>44830</v>
      </c>
      <c r="C232" t="s">
        <v>36</v>
      </c>
      <c r="D232" t="s">
        <v>37</v>
      </c>
      <c r="E232" t="s">
        <v>38</v>
      </c>
      <c r="F232" t="s">
        <v>15</v>
      </c>
      <c r="G232" t="s">
        <v>19</v>
      </c>
      <c r="H232">
        <v>2.5</v>
      </c>
      <c r="I232">
        <v>1</v>
      </c>
      <c r="J232">
        <v>2.5</v>
      </c>
      <c r="K232">
        <v>0.875</v>
      </c>
      <c r="L232">
        <v>2022</v>
      </c>
      <c r="M232" t="s">
        <v>10049</v>
      </c>
      <c r="N232" t="s">
        <v>10041</v>
      </c>
    </row>
    <row r="233" spans="1:14" x14ac:dyDescent="0.3">
      <c r="A233" t="s">
        <v>8723</v>
      </c>
      <c r="B233" s="7">
        <v>44899</v>
      </c>
      <c r="C233" t="s">
        <v>36</v>
      </c>
      <c r="D233" t="s">
        <v>37</v>
      </c>
      <c r="E233" t="s">
        <v>56</v>
      </c>
      <c r="F233" t="s">
        <v>48</v>
      </c>
      <c r="G233" t="s">
        <v>19</v>
      </c>
      <c r="H233">
        <v>2.5499999999999998</v>
      </c>
      <c r="I233">
        <v>1</v>
      </c>
      <c r="J233">
        <v>2.5499999999999998</v>
      </c>
      <c r="K233">
        <v>0.89249999999999985</v>
      </c>
      <c r="L233">
        <v>2022</v>
      </c>
      <c r="M233" t="s">
        <v>10051</v>
      </c>
      <c r="N233" t="s">
        <v>10039</v>
      </c>
    </row>
    <row r="234" spans="1:14" x14ac:dyDescent="0.3">
      <c r="A234" t="s">
        <v>8706</v>
      </c>
      <c r="B234" s="7">
        <v>44556</v>
      </c>
      <c r="C234" t="s">
        <v>12</v>
      </c>
      <c r="D234" t="s">
        <v>13</v>
      </c>
      <c r="E234" t="s">
        <v>25</v>
      </c>
      <c r="F234" t="s">
        <v>18</v>
      </c>
      <c r="G234" t="s">
        <v>19</v>
      </c>
      <c r="H234">
        <v>3</v>
      </c>
      <c r="I234">
        <v>1</v>
      </c>
      <c r="J234">
        <v>3</v>
      </c>
      <c r="K234">
        <v>1.0499999999999998</v>
      </c>
      <c r="L234">
        <v>2021</v>
      </c>
      <c r="M234" t="s">
        <v>10051</v>
      </c>
      <c r="N234" t="s">
        <v>10039</v>
      </c>
    </row>
    <row r="235" spans="1:14" x14ac:dyDescent="0.3">
      <c r="A235" t="s">
        <v>8683</v>
      </c>
      <c r="B235" s="7">
        <v>44620</v>
      </c>
      <c r="C235" t="s">
        <v>12</v>
      </c>
      <c r="D235" t="s">
        <v>21</v>
      </c>
      <c r="E235" t="s">
        <v>22</v>
      </c>
      <c r="F235" t="s">
        <v>15</v>
      </c>
      <c r="G235" t="s">
        <v>19</v>
      </c>
      <c r="H235">
        <v>3</v>
      </c>
      <c r="I235">
        <v>1</v>
      </c>
      <c r="J235">
        <v>3</v>
      </c>
      <c r="K235">
        <v>1.0499999999999998</v>
      </c>
      <c r="L235">
        <v>2022</v>
      </c>
      <c r="M235" t="s">
        <v>10048</v>
      </c>
      <c r="N235" t="s">
        <v>10041</v>
      </c>
    </row>
    <row r="236" spans="1:14" x14ac:dyDescent="0.3">
      <c r="A236" t="s">
        <v>8680</v>
      </c>
      <c r="B236" s="7">
        <v>44672</v>
      </c>
      <c r="C236" t="s">
        <v>58</v>
      </c>
      <c r="D236" t="s">
        <v>53</v>
      </c>
      <c r="E236" t="s">
        <v>74</v>
      </c>
      <c r="F236" t="s">
        <v>18</v>
      </c>
      <c r="G236" t="s">
        <v>19</v>
      </c>
      <c r="H236">
        <v>2.5</v>
      </c>
      <c r="I236">
        <v>2</v>
      </c>
      <c r="J236">
        <v>5</v>
      </c>
      <c r="K236">
        <v>1.75</v>
      </c>
      <c r="L236">
        <v>2022</v>
      </c>
      <c r="M236" t="s">
        <v>10038</v>
      </c>
      <c r="N236" t="s">
        <v>10047</v>
      </c>
    </row>
    <row r="237" spans="1:14" x14ac:dyDescent="0.3">
      <c r="A237" t="s">
        <v>8677</v>
      </c>
      <c r="B237" s="7">
        <v>44277</v>
      </c>
      <c r="C237" t="s">
        <v>27</v>
      </c>
      <c r="D237" t="s">
        <v>40</v>
      </c>
      <c r="E237" t="s">
        <v>41</v>
      </c>
      <c r="F237" t="s">
        <v>78</v>
      </c>
      <c r="G237" t="s">
        <v>19</v>
      </c>
      <c r="H237">
        <v>14</v>
      </c>
      <c r="I237">
        <v>1</v>
      </c>
      <c r="J237">
        <v>14</v>
      </c>
      <c r="K237">
        <v>4.8999999999999995</v>
      </c>
      <c r="L237">
        <v>2021</v>
      </c>
      <c r="M237" t="s">
        <v>10045</v>
      </c>
      <c r="N237" t="s">
        <v>10041</v>
      </c>
    </row>
    <row r="238" spans="1:14" x14ac:dyDescent="0.3">
      <c r="A238" t="s">
        <v>290</v>
      </c>
      <c r="B238" s="7">
        <v>44379</v>
      </c>
      <c r="C238" t="s">
        <v>12</v>
      </c>
      <c r="D238" t="s">
        <v>63</v>
      </c>
      <c r="E238" t="s">
        <v>64</v>
      </c>
      <c r="F238" t="s">
        <v>51</v>
      </c>
      <c r="G238" t="s">
        <v>19</v>
      </c>
      <c r="H238">
        <v>4</v>
      </c>
      <c r="I238">
        <v>1</v>
      </c>
      <c r="J238">
        <v>4</v>
      </c>
      <c r="K238">
        <v>1.4</v>
      </c>
      <c r="L238">
        <v>2021</v>
      </c>
      <c r="M238" t="s">
        <v>10053</v>
      </c>
      <c r="N238" t="s">
        <v>10044</v>
      </c>
    </row>
    <row r="239" spans="1:14" x14ac:dyDescent="0.3">
      <c r="A239" t="s">
        <v>8659</v>
      </c>
      <c r="B239" s="7">
        <v>44559</v>
      </c>
      <c r="C239" t="s">
        <v>36</v>
      </c>
      <c r="D239" t="s">
        <v>53</v>
      </c>
      <c r="E239" t="s">
        <v>54</v>
      </c>
      <c r="F239" t="s">
        <v>18</v>
      </c>
      <c r="G239" t="s">
        <v>19</v>
      </c>
      <c r="H239">
        <v>4.75</v>
      </c>
      <c r="I239">
        <v>2</v>
      </c>
      <c r="J239">
        <v>9.5</v>
      </c>
      <c r="K239">
        <v>3.3249999999999997</v>
      </c>
      <c r="L239">
        <v>2021</v>
      </c>
      <c r="M239" t="s">
        <v>10051</v>
      </c>
      <c r="N239" t="s">
        <v>10052</v>
      </c>
    </row>
    <row r="240" spans="1:14" x14ac:dyDescent="0.3">
      <c r="A240" t="s">
        <v>8651</v>
      </c>
      <c r="B240" s="7">
        <v>44937</v>
      </c>
      <c r="C240" t="s">
        <v>36</v>
      </c>
      <c r="D240" t="s">
        <v>37</v>
      </c>
      <c r="E240" t="s">
        <v>38</v>
      </c>
      <c r="F240" t="s">
        <v>78</v>
      </c>
      <c r="G240" t="s">
        <v>19</v>
      </c>
      <c r="H240">
        <v>2</v>
      </c>
      <c r="I240">
        <v>1</v>
      </c>
      <c r="J240">
        <v>2</v>
      </c>
      <c r="K240">
        <v>0.7</v>
      </c>
      <c r="L240">
        <v>2023</v>
      </c>
      <c r="M240" t="s">
        <v>10054</v>
      </c>
      <c r="N240" t="s">
        <v>10052</v>
      </c>
    </row>
    <row r="241" spans="1:14" x14ac:dyDescent="0.3">
      <c r="A241" t="s">
        <v>8649</v>
      </c>
      <c r="B241" s="7">
        <v>44568</v>
      </c>
      <c r="C241" t="s">
        <v>58</v>
      </c>
      <c r="D241" t="s">
        <v>59</v>
      </c>
      <c r="E241" t="s">
        <v>60</v>
      </c>
      <c r="F241" t="s">
        <v>15</v>
      </c>
      <c r="G241" t="s">
        <v>19</v>
      </c>
      <c r="H241">
        <v>3.75</v>
      </c>
      <c r="I241">
        <v>2</v>
      </c>
      <c r="J241">
        <v>7.5</v>
      </c>
      <c r="K241">
        <v>2.625</v>
      </c>
      <c r="L241">
        <v>2022</v>
      </c>
      <c r="M241" t="s">
        <v>10054</v>
      </c>
      <c r="N241" t="s">
        <v>10044</v>
      </c>
    </row>
    <row r="242" spans="1:14" x14ac:dyDescent="0.3">
      <c r="A242" t="s">
        <v>8641</v>
      </c>
      <c r="B242" s="7">
        <v>44207</v>
      </c>
      <c r="C242" t="s">
        <v>27</v>
      </c>
      <c r="D242" t="s">
        <v>40</v>
      </c>
      <c r="E242" t="s">
        <v>86</v>
      </c>
      <c r="F242" t="s">
        <v>18</v>
      </c>
      <c r="G242" t="s">
        <v>19</v>
      </c>
      <c r="H242">
        <v>4</v>
      </c>
      <c r="I242">
        <v>2</v>
      </c>
      <c r="J242">
        <v>8</v>
      </c>
      <c r="K242">
        <v>2.8</v>
      </c>
      <c r="L242">
        <v>2021</v>
      </c>
      <c r="M242" t="s">
        <v>10054</v>
      </c>
      <c r="N242" t="s">
        <v>10041</v>
      </c>
    </row>
    <row r="243" spans="1:14" x14ac:dyDescent="0.3">
      <c r="A243" t="s">
        <v>8637</v>
      </c>
      <c r="B243" s="7">
        <v>44445</v>
      </c>
      <c r="C243" t="s">
        <v>36</v>
      </c>
      <c r="D243" t="s">
        <v>53</v>
      </c>
      <c r="E243" t="s">
        <v>96</v>
      </c>
      <c r="F243" t="s">
        <v>33</v>
      </c>
      <c r="G243" t="s">
        <v>19</v>
      </c>
      <c r="H243">
        <v>3</v>
      </c>
      <c r="I243">
        <v>2</v>
      </c>
      <c r="J243">
        <v>6</v>
      </c>
      <c r="K243">
        <v>2.0999999999999996</v>
      </c>
      <c r="L243">
        <v>2021</v>
      </c>
      <c r="M243" t="s">
        <v>10049</v>
      </c>
      <c r="N243" t="s">
        <v>10041</v>
      </c>
    </row>
    <row r="244" spans="1:14" x14ac:dyDescent="0.3">
      <c r="A244" t="s">
        <v>8628</v>
      </c>
      <c r="B244" s="7">
        <v>45269</v>
      </c>
      <c r="C244" t="s">
        <v>27</v>
      </c>
      <c r="D244" t="s">
        <v>28</v>
      </c>
      <c r="E244" t="s">
        <v>32</v>
      </c>
      <c r="F244" t="s">
        <v>51</v>
      </c>
      <c r="G244" t="s">
        <v>19</v>
      </c>
      <c r="H244">
        <v>2.2000000000000002</v>
      </c>
      <c r="I244">
        <v>1</v>
      </c>
      <c r="J244">
        <v>2.2000000000000002</v>
      </c>
      <c r="K244">
        <v>0.77</v>
      </c>
      <c r="L244">
        <v>2023</v>
      </c>
      <c r="M244" t="s">
        <v>10051</v>
      </c>
      <c r="N244" t="s">
        <v>10042</v>
      </c>
    </row>
    <row r="245" spans="1:14" x14ac:dyDescent="0.3">
      <c r="A245" t="s">
        <v>8622</v>
      </c>
      <c r="B245" s="7">
        <v>45193</v>
      </c>
      <c r="C245" t="s">
        <v>27</v>
      </c>
      <c r="D245" t="s">
        <v>28</v>
      </c>
      <c r="E245" t="s">
        <v>29</v>
      </c>
      <c r="F245" t="s">
        <v>30</v>
      </c>
      <c r="G245" t="s">
        <v>19</v>
      </c>
      <c r="H245">
        <v>4.25</v>
      </c>
      <c r="I245">
        <v>1</v>
      </c>
      <c r="J245">
        <v>4.25</v>
      </c>
      <c r="K245">
        <v>1.4874999999999998</v>
      </c>
      <c r="L245">
        <v>2023</v>
      </c>
      <c r="M245" t="s">
        <v>10049</v>
      </c>
      <c r="N245" t="s">
        <v>10039</v>
      </c>
    </row>
    <row r="246" spans="1:14" x14ac:dyDescent="0.3">
      <c r="A246" t="s">
        <v>8621</v>
      </c>
      <c r="B246" s="7">
        <v>44392</v>
      </c>
      <c r="C246" t="s">
        <v>27</v>
      </c>
      <c r="D246" t="s">
        <v>28</v>
      </c>
      <c r="E246" t="s">
        <v>29</v>
      </c>
      <c r="F246" t="s">
        <v>15</v>
      </c>
      <c r="G246" t="s">
        <v>19</v>
      </c>
      <c r="H246">
        <v>2.4500000000000002</v>
      </c>
      <c r="I246">
        <v>1</v>
      </c>
      <c r="J246">
        <v>2.4500000000000002</v>
      </c>
      <c r="K246">
        <v>0.85750000000000004</v>
      </c>
      <c r="L246">
        <v>2021</v>
      </c>
      <c r="M246" t="s">
        <v>10053</v>
      </c>
      <c r="N246" t="s">
        <v>10047</v>
      </c>
    </row>
    <row r="247" spans="1:14" x14ac:dyDescent="0.3">
      <c r="A247" t="s">
        <v>8603</v>
      </c>
      <c r="B247" s="7">
        <v>44397</v>
      </c>
      <c r="C247" t="s">
        <v>12</v>
      </c>
      <c r="D247" t="s">
        <v>21</v>
      </c>
      <c r="E247" t="s">
        <v>22</v>
      </c>
      <c r="F247" t="s">
        <v>48</v>
      </c>
      <c r="G247" t="s">
        <v>19</v>
      </c>
      <c r="H247">
        <v>0.8</v>
      </c>
      <c r="I247">
        <v>1</v>
      </c>
      <c r="J247">
        <v>0.8</v>
      </c>
      <c r="K247">
        <v>0.27999999999999997</v>
      </c>
      <c r="L247">
        <v>2021</v>
      </c>
      <c r="M247" t="s">
        <v>10053</v>
      </c>
      <c r="N247" t="s">
        <v>10037</v>
      </c>
    </row>
    <row r="248" spans="1:14" x14ac:dyDescent="0.3">
      <c r="A248" t="s">
        <v>300</v>
      </c>
      <c r="B248" s="7">
        <v>44792</v>
      </c>
      <c r="C248" t="s">
        <v>12</v>
      </c>
      <c r="D248" t="s">
        <v>63</v>
      </c>
      <c r="E248" t="s">
        <v>64</v>
      </c>
      <c r="F248" t="s">
        <v>51</v>
      </c>
      <c r="G248" t="s">
        <v>19</v>
      </c>
      <c r="H248">
        <v>2.2000000000000002</v>
      </c>
      <c r="I248">
        <v>2</v>
      </c>
      <c r="J248">
        <v>4.4000000000000004</v>
      </c>
      <c r="K248">
        <v>1.54</v>
      </c>
      <c r="L248">
        <v>2022</v>
      </c>
      <c r="M248" t="s">
        <v>10046</v>
      </c>
      <c r="N248" t="s">
        <v>10044</v>
      </c>
    </row>
    <row r="249" spans="1:14" x14ac:dyDescent="0.3">
      <c r="A249" t="s">
        <v>8601</v>
      </c>
      <c r="B249" s="7">
        <v>45045</v>
      </c>
      <c r="C249" t="s">
        <v>27</v>
      </c>
      <c r="D249" t="s">
        <v>40</v>
      </c>
      <c r="E249" t="s">
        <v>86</v>
      </c>
      <c r="F249" t="s">
        <v>18</v>
      </c>
      <c r="G249" t="s">
        <v>19</v>
      </c>
      <c r="H249">
        <v>2.5</v>
      </c>
      <c r="I249">
        <v>1</v>
      </c>
      <c r="J249">
        <v>2.5</v>
      </c>
      <c r="K249">
        <v>0.875</v>
      </c>
      <c r="L249">
        <v>2023</v>
      </c>
      <c r="M249" t="s">
        <v>10038</v>
      </c>
      <c r="N249" t="s">
        <v>10042</v>
      </c>
    </row>
    <row r="250" spans="1:14" x14ac:dyDescent="0.3">
      <c r="A250" t="s">
        <v>8584</v>
      </c>
      <c r="B250" s="7">
        <v>44980</v>
      </c>
      <c r="C250" t="s">
        <v>27</v>
      </c>
      <c r="D250" t="s">
        <v>40</v>
      </c>
      <c r="E250" t="s">
        <v>41</v>
      </c>
      <c r="F250" t="s">
        <v>51</v>
      </c>
      <c r="G250" t="s">
        <v>19</v>
      </c>
      <c r="H250">
        <v>4.5</v>
      </c>
      <c r="I250">
        <v>1</v>
      </c>
      <c r="J250">
        <v>4.5</v>
      </c>
      <c r="K250">
        <v>1.575</v>
      </c>
      <c r="L250">
        <v>2023</v>
      </c>
      <c r="M250" t="s">
        <v>10048</v>
      </c>
      <c r="N250" t="s">
        <v>10047</v>
      </c>
    </row>
    <row r="251" spans="1:14" x14ac:dyDescent="0.3">
      <c r="A251" t="s">
        <v>303</v>
      </c>
      <c r="B251" s="7">
        <v>44737</v>
      </c>
      <c r="C251" t="s">
        <v>44</v>
      </c>
      <c r="D251" t="s">
        <v>21</v>
      </c>
      <c r="E251" t="s">
        <v>45</v>
      </c>
      <c r="F251" t="s">
        <v>18</v>
      </c>
      <c r="G251" t="s">
        <v>19</v>
      </c>
      <c r="H251">
        <v>2</v>
      </c>
      <c r="I251">
        <v>2</v>
      </c>
      <c r="J251">
        <v>4</v>
      </c>
      <c r="K251">
        <v>1.4</v>
      </c>
      <c r="L251">
        <v>2022</v>
      </c>
      <c r="M251" t="s">
        <v>10040</v>
      </c>
      <c r="N251" t="s">
        <v>10042</v>
      </c>
    </row>
    <row r="252" spans="1:14" x14ac:dyDescent="0.3">
      <c r="A252" t="s">
        <v>8579</v>
      </c>
      <c r="B252" s="7">
        <v>45008</v>
      </c>
      <c r="C252" t="s">
        <v>12</v>
      </c>
      <c r="D252" t="s">
        <v>13</v>
      </c>
      <c r="E252" t="s">
        <v>25</v>
      </c>
      <c r="F252" t="s">
        <v>18</v>
      </c>
      <c r="G252" t="s">
        <v>19</v>
      </c>
      <c r="H252">
        <v>10</v>
      </c>
      <c r="I252">
        <v>1</v>
      </c>
      <c r="J252">
        <v>10</v>
      </c>
      <c r="K252">
        <v>3.5</v>
      </c>
      <c r="L252">
        <v>2023</v>
      </c>
      <c r="M252" t="s">
        <v>10045</v>
      </c>
      <c r="N252" t="s">
        <v>10047</v>
      </c>
    </row>
    <row r="253" spans="1:14" x14ac:dyDescent="0.3">
      <c r="A253" t="s">
        <v>8578</v>
      </c>
      <c r="B253" s="7">
        <v>45009</v>
      </c>
      <c r="C253" t="s">
        <v>58</v>
      </c>
      <c r="D253" t="s">
        <v>53</v>
      </c>
      <c r="E253" t="s">
        <v>74</v>
      </c>
      <c r="F253" t="s">
        <v>15</v>
      </c>
      <c r="G253" t="s">
        <v>19</v>
      </c>
      <c r="H253">
        <v>4.25</v>
      </c>
      <c r="I253">
        <v>1</v>
      </c>
      <c r="J253">
        <v>4.25</v>
      </c>
      <c r="K253">
        <v>1.4874999999999998</v>
      </c>
      <c r="L253">
        <v>2023</v>
      </c>
      <c r="M253" t="s">
        <v>10045</v>
      </c>
      <c r="N253" t="s">
        <v>10044</v>
      </c>
    </row>
    <row r="254" spans="1:14" x14ac:dyDescent="0.3">
      <c r="A254" t="s">
        <v>8577</v>
      </c>
      <c r="B254" s="7">
        <v>44823</v>
      </c>
      <c r="C254" t="s">
        <v>27</v>
      </c>
      <c r="D254" t="s">
        <v>28</v>
      </c>
      <c r="E254" t="s">
        <v>29</v>
      </c>
      <c r="F254" t="s">
        <v>78</v>
      </c>
      <c r="G254" t="s">
        <v>19</v>
      </c>
      <c r="H254">
        <v>3</v>
      </c>
      <c r="I254">
        <v>2</v>
      </c>
      <c r="J254">
        <v>6</v>
      </c>
      <c r="K254">
        <v>2.0999999999999996</v>
      </c>
      <c r="L254">
        <v>2022</v>
      </c>
      <c r="M254" t="s">
        <v>10049</v>
      </c>
      <c r="N254" t="s">
        <v>10041</v>
      </c>
    </row>
    <row r="255" spans="1:14" x14ac:dyDescent="0.3">
      <c r="A255" t="s">
        <v>8572</v>
      </c>
      <c r="B255" s="7">
        <v>44486</v>
      </c>
      <c r="C255" t="s">
        <v>36</v>
      </c>
      <c r="D255" t="s">
        <v>53</v>
      </c>
      <c r="E255" t="s">
        <v>54</v>
      </c>
      <c r="F255" t="s">
        <v>18</v>
      </c>
      <c r="G255" t="s">
        <v>19</v>
      </c>
      <c r="H255">
        <v>3</v>
      </c>
      <c r="I255">
        <v>2</v>
      </c>
      <c r="J255">
        <v>6</v>
      </c>
      <c r="K255">
        <v>2.0999999999999996</v>
      </c>
      <c r="L255">
        <v>2021</v>
      </c>
      <c r="M255" t="s">
        <v>10036</v>
      </c>
      <c r="N255" t="s">
        <v>10039</v>
      </c>
    </row>
    <row r="256" spans="1:14" x14ac:dyDescent="0.3">
      <c r="A256" t="s">
        <v>8569</v>
      </c>
      <c r="B256" s="7">
        <v>44742</v>
      </c>
      <c r="C256" t="s">
        <v>36</v>
      </c>
      <c r="D256" t="s">
        <v>37</v>
      </c>
      <c r="E256" t="s">
        <v>56</v>
      </c>
      <c r="F256" t="s">
        <v>78</v>
      </c>
      <c r="G256" t="s">
        <v>19</v>
      </c>
      <c r="H256">
        <v>3.75</v>
      </c>
      <c r="I256">
        <v>2</v>
      </c>
      <c r="J256">
        <v>7.5</v>
      </c>
      <c r="K256">
        <v>2.625</v>
      </c>
      <c r="L256">
        <v>2022</v>
      </c>
      <c r="M256" t="s">
        <v>10040</v>
      </c>
      <c r="N256" t="s">
        <v>10047</v>
      </c>
    </row>
    <row r="257" spans="1:14" x14ac:dyDescent="0.3">
      <c r="A257" t="s">
        <v>8564</v>
      </c>
      <c r="B257" s="7">
        <v>45083</v>
      </c>
      <c r="C257" t="s">
        <v>36</v>
      </c>
      <c r="D257" t="s">
        <v>37</v>
      </c>
      <c r="E257" t="s">
        <v>38</v>
      </c>
      <c r="F257" t="s">
        <v>78</v>
      </c>
      <c r="G257" t="s">
        <v>19</v>
      </c>
      <c r="H257">
        <v>18</v>
      </c>
      <c r="I257">
        <v>1</v>
      </c>
      <c r="J257">
        <v>18</v>
      </c>
      <c r="K257">
        <v>6.3</v>
      </c>
      <c r="L257">
        <v>2023</v>
      </c>
      <c r="M257" t="s">
        <v>10040</v>
      </c>
      <c r="N257" t="s">
        <v>10037</v>
      </c>
    </row>
    <row r="258" spans="1:14" x14ac:dyDescent="0.3">
      <c r="A258" t="s">
        <v>8551</v>
      </c>
      <c r="B258" s="7">
        <v>44482</v>
      </c>
      <c r="C258" t="s">
        <v>36</v>
      </c>
      <c r="D258" t="s">
        <v>53</v>
      </c>
      <c r="E258" t="s">
        <v>96</v>
      </c>
      <c r="F258" t="s">
        <v>15</v>
      </c>
      <c r="G258" t="s">
        <v>19</v>
      </c>
      <c r="H258">
        <v>3</v>
      </c>
      <c r="I258">
        <v>2</v>
      </c>
      <c r="J258">
        <v>6</v>
      </c>
      <c r="K258">
        <v>2.0999999999999996</v>
      </c>
      <c r="L258">
        <v>2021</v>
      </c>
      <c r="M258" t="s">
        <v>10036</v>
      </c>
      <c r="N258" t="s">
        <v>10052</v>
      </c>
    </row>
    <row r="259" spans="1:14" x14ac:dyDescent="0.3">
      <c r="A259" t="s">
        <v>8538</v>
      </c>
      <c r="B259" s="7">
        <v>44300</v>
      </c>
      <c r="C259" t="s">
        <v>12</v>
      </c>
      <c r="D259" t="s">
        <v>13</v>
      </c>
      <c r="E259" t="s">
        <v>25</v>
      </c>
      <c r="F259" t="s">
        <v>15</v>
      </c>
      <c r="G259" t="s">
        <v>19</v>
      </c>
      <c r="H259">
        <v>2.5</v>
      </c>
      <c r="I259">
        <v>2</v>
      </c>
      <c r="J259">
        <v>5</v>
      </c>
      <c r="K259">
        <v>1.75</v>
      </c>
      <c r="L259">
        <v>2021</v>
      </c>
      <c r="M259" t="s">
        <v>10038</v>
      </c>
      <c r="N259" t="s">
        <v>10052</v>
      </c>
    </row>
    <row r="260" spans="1:14" x14ac:dyDescent="0.3">
      <c r="A260" t="s">
        <v>8528</v>
      </c>
      <c r="B260" s="7">
        <v>45021</v>
      </c>
      <c r="C260" t="s">
        <v>36</v>
      </c>
      <c r="D260" t="s">
        <v>53</v>
      </c>
      <c r="E260" t="s">
        <v>54</v>
      </c>
      <c r="F260" t="s">
        <v>51</v>
      </c>
      <c r="G260" t="s">
        <v>19</v>
      </c>
      <c r="H260">
        <v>4.75</v>
      </c>
      <c r="I260">
        <v>1</v>
      </c>
      <c r="J260">
        <v>4.75</v>
      </c>
      <c r="K260">
        <v>1.6624999999999999</v>
      </c>
      <c r="L260">
        <v>2023</v>
      </c>
      <c r="M260" t="s">
        <v>10038</v>
      </c>
      <c r="N260" t="s">
        <v>10052</v>
      </c>
    </row>
    <row r="261" spans="1:14" x14ac:dyDescent="0.3">
      <c r="A261" t="s">
        <v>8527</v>
      </c>
      <c r="B261" s="7">
        <v>44691</v>
      </c>
      <c r="C261" t="s">
        <v>12</v>
      </c>
      <c r="D261" t="s">
        <v>13</v>
      </c>
      <c r="E261" t="s">
        <v>25</v>
      </c>
      <c r="F261" t="s">
        <v>51</v>
      </c>
      <c r="G261" t="s">
        <v>19</v>
      </c>
      <c r="H261">
        <v>2.5</v>
      </c>
      <c r="I261">
        <v>1</v>
      </c>
      <c r="J261">
        <v>2.5</v>
      </c>
      <c r="K261">
        <v>0.875</v>
      </c>
      <c r="L261">
        <v>2022</v>
      </c>
      <c r="M261" t="s">
        <v>10050</v>
      </c>
      <c r="N261" t="s">
        <v>10037</v>
      </c>
    </row>
    <row r="262" spans="1:14" x14ac:dyDescent="0.3">
      <c r="A262" t="s">
        <v>314</v>
      </c>
      <c r="B262" s="7">
        <v>44929</v>
      </c>
      <c r="C262" t="s">
        <v>58</v>
      </c>
      <c r="D262" t="s">
        <v>53</v>
      </c>
      <c r="E262" t="s">
        <v>71</v>
      </c>
      <c r="F262" t="s">
        <v>78</v>
      </c>
      <c r="G262" t="s">
        <v>19</v>
      </c>
      <c r="H262">
        <v>3.25</v>
      </c>
      <c r="I262">
        <v>1</v>
      </c>
      <c r="J262">
        <v>3.25</v>
      </c>
      <c r="K262">
        <v>1.1375</v>
      </c>
      <c r="L262">
        <v>2023</v>
      </c>
      <c r="M262" t="s">
        <v>10054</v>
      </c>
      <c r="N262" t="s">
        <v>10037</v>
      </c>
    </row>
    <row r="263" spans="1:14" x14ac:dyDescent="0.3">
      <c r="A263" t="s">
        <v>8519</v>
      </c>
      <c r="B263" s="7">
        <v>44431</v>
      </c>
      <c r="C263" t="s">
        <v>27</v>
      </c>
      <c r="D263" t="s">
        <v>40</v>
      </c>
      <c r="E263" t="s">
        <v>86</v>
      </c>
      <c r="F263" t="s">
        <v>78</v>
      </c>
      <c r="G263" t="s">
        <v>19</v>
      </c>
      <c r="H263">
        <v>3</v>
      </c>
      <c r="I263">
        <v>1</v>
      </c>
      <c r="J263">
        <v>3</v>
      </c>
      <c r="K263">
        <v>1.0499999999999998</v>
      </c>
      <c r="L263">
        <v>2021</v>
      </c>
      <c r="M263" t="s">
        <v>10046</v>
      </c>
      <c r="N263" t="s">
        <v>10041</v>
      </c>
    </row>
    <row r="264" spans="1:14" x14ac:dyDescent="0.3">
      <c r="A264" t="s">
        <v>8514</v>
      </c>
      <c r="B264" s="7">
        <v>44795</v>
      </c>
      <c r="C264" t="s">
        <v>36</v>
      </c>
      <c r="D264" t="s">
        <v>37</v>
      </c>
      <c r="E264" t="s">
        <v>38</v>
      </c>
      <c r="F264" t="s">
        <v>33</v>
      </c>
      <c r="G264" t="s">
        <v>19</v>
      </c>
      <c r="H264">
        <v>2.5</v>
      </c>
      <c r="I264">
        <v>1</v>
      </c>
      <c r="J264">
        <v>2.5</v>
      </c>
      <c r="K264">
        <v>0.875</v>
      </c>
      <c r="L264">
        <v>2022</v>
      </c>
      <c r="M264" t="s">
        <v>10046</v>
      </c>
      <c r="N264" t="s">
        <v>10041</v>
      </c>
    </row>
    <row r="265" spans="1:14" x14ac:dyDescent="0.3">
      <c r="A265" t="s">
        <v>8488</v>
      </c>
      <c r="B265" s="7">
        <v>44641</v>
      </c>
      <c r="C265" t="s">
        <v>27</v>
      </c>
      <c r="D265" t="s">
        <v>40</v>
      </c>
      <c r="E265" t="s">
        <v>41</v>
      </c>
      <c r="F265" t="s">
        <v>33</v>
      </c>
      <c r="G265" t="s">
        <v>19</v>
      </c>
      <c r="H265">
        <v>4.75</v>
      </c>
      <c r="I265">
        <v>2</v>
      </c>
      <c r="J265">
        <v>9.5</v>
      </c>
      <c r="K265">
        <v>3.3249999999999997</v>
      </c>
      <c r="L265">
        <v>2022</v>
      </c>
      <c r="M265" t="s">
        <v>10045</v>
      </c>
      <c r="N265" t="s">
        <v>10041</v>
      </c>
    </row>
    <row r="266" spans="1:14" x14ac:dyDescent="0.3">
      <c r="A266" t="s">
        <v>8485</v>
      </c>
      <c r="B266" s="7">
        <v>45280</v>
      </c>
      <c r="C266" t="s">
        <v>36</v>
      </c>
      <c r="D266" t="s">
        <v>53</v>
      </c>
      <c r="E266" t="s">
        <v>54</v>
      </c>
      <c r="F266" t="s">
        <v>33</v>
      </c>
      <c r="G266" t="s">
        <v>19</v>
      </c>
      <c r="H266">
        <v>2.5</v>
      </c>
      <c r="I266">
        <v>1</v>
      </c>
      <c r="J266">
        <v>2.5</v>
      </c>
      <c r="K266">
        <v>0.875</v>
      </c>
      <c r="L266">
        <v>2023</v>
      </c>
      <c r="M266" t="s">
        <v>10051</v>
      </c>
      <c r="N266" t="s">
        <v>10052</v>
      </c>
    </row>
    <row r="267" spans="1:14" x14ac:dyDescent="0.3">
      <c r="A267" t="s">
        <v>8472</v>
      </c>
      <c r="B267" s="7">
        <v>44441</v>
      </c>
      <c r="C267" t="s">
        <v>58</v>
      </c>
      <c r="D267" t="s">
        <v>53</v>
      </c>
      <c r="E267" t="s">
        <v>74</v>
      </c>
      <c r="F267" t="s">
        <v>15</v>
      </c>
      <c r="G267" t="s">
        <v>19</v>
      </c>
      <c r="H267">
        <v>3.25</v>
      </c>
      <c r="I267">
        <v>1</v>
      </c>
      <c r="J267">
        <v>3.25</v>
      </c>
      <c r="K267">
        <v>1.1375</v>
      </c>
      <c r="L267">
        <v>2021</v>
      </c>
      <c r="M267" t="s">
        <v>10049</v>
      </c>
      <c r="N267" t="s">
        <v>10047</v>
      </c>
    </row>
    <row r="268" spans="1:14" x14ac:dyDescent="0.3">
      <c r="A268" t="s">
        <v>8461</v>
      </c>
      <c r="B268" s="7">
        <v>44409</v>
      </c>
      <c r="C268" t="s">
        <v>27</v>
      </c>
      <c r="D268" t="s">
        <v>40</v>
      </c>
      <c r="E268" t="s">
        <v>86</v>
      </c>
      <c r="F268" t="s">
        <v>48</v>
      </c>
      <c r="G268" t="s">
        <v>19</v>
      </c>
      <c r="H268">
        <v>3</v>
      </c>
      <c r="I268">
        <v>2</v>
      </c>
      <c r="J268">
        <v>6</v>
      </c>
      <c r="K268">
        <v>2.0999999999999996</v>
      </c>
      <c r="L268">
        <v>2021</v>
      </c>
      <c r="M268" t="s">
        <v>10046</v>
      </c>
      <c r="N268" t="s">
        <v>10039</v>
      </c>
    </row>
    <row r="269" spans="1:14" x14ac:dyDescent="0.3">
      <c r="A269" t="s">
        <v>8457</v>
      </c>
      <c r="B269" s="7">
        <v>44639</v>
      </c>
      <c r="C269" t="s">
        <v>27</v>
      </c>
      <c r="D269" t="s">
        <v>40</v>
      </c>
      <c r="E269" t="s">
        <v>41</v>
      </c>
      <c r="F269" t="s">
        <v>15</v>
      </c>
      <c r="G269" t="s">
        <v>19</v>
      </c>
      <c r="H269">
        <v>4</v>
      </c>
      <c r="I269">
        <v>2</v>
      </c>
      <c r="J269">
        <v>8</v>
      </c>
      <c r="K269">
        <v>2.8</v>
      </c>
      <c r="L269">
        <v>2022</v>
      </c>
      <c r="M269" t="s">
        <v>10045</v>
      </c>
      <c r="N269" t="s">
        <v>10042</v>
      </c>
    </row>
    <row r="270" spans="1:14" x14ac:dyDescent="0.3">
      <c r="A270" t="s">
        <v>8453</v>
      </c>
      <c r="B270" s="7">
        <v>44274</v>
      </c>
      <c r="C270" t="s">
        <v>12</v>
      </c>
      <c r="D270" t="s">
        <v>21</v>
      </c>
      <c r="E270" t="s">
        <v>22</v>
      </c>
      <c r="F270" t="s">
        <v>15</v>
      </c>
      <c r="G270" t="s">
        <v>19</v>
      </c>
      <c r="H270">
        <v>2.5499999999999998</v>
      </c>
      <c r="I270">
        <v>1</v>
      </c>
      <c r="J270">
        <v>2.5499999999999998</v>
      </c>
      <c r="K270">
        <v>0.89249999999999985</v>
      </c>
      <c r="L270">
        <v>2021</v>
      </c>
      <c r="M270" t="s">
        <v>10045</v>
      </c>
      <c r="N270" t="s">
        <v>10044</v>
      </c>
    </row>
    <row r="271" spans="1:14" x14ac:dyDescent="0.3">
      <c r="A271" t="s">
        <v>8452</v>
      </c>
      <c r="B271" s="7">
        <v>44586</v>
      </c>
      <c r="C271" t="s">
        <v>36</v>
      </c>
      <c r="D271" t="s">
        <v>53</v>
      </c>
      <c r="E271" t="s">
        <v>96</v>
      </c>
      <c r="F271" t="s">
        <v>30</v>
      </c>
      <c r="G271" t="s">
        <v>19</v>
      </c>
      <c r="H271">
        <v>3</v>
      </c>
      <c r="I271">
        <v>1</v>
      </c>
      <c r="J271">
        <v>3</v>
      </c>
      <c r="K271">
        <v>1.0499999999999998</v>
      </c>
      <c r="L271">
        <v>2022</v>
      </c>
      <c r="M271" t="s">
        <v>10054</v>
      </c>
      <c r="N271" t="s">
        <v>10037</v>
      </c>
    </row>
    <row r="272" spans="1:14" x14ac:dyDescent="0.3">
      <c r="A272" t="s">
        <v>8446</v>
      </c>
      <c r="B272" s="7">
        <v>44751</v>
      </c>
      <c r="C272" t="s">
        <v>58</v>
      </c>
      <c r="D272" t="s">
        <v>59</v>
      </c>
      <c r="E272" t="s">
        <v>60</v>
      </c>
      <c r="F272" t="s">
        <v>30</v>
      </c>
      <c r="G272" t="s">
        <v>19</v>
      </c>
      <c r="H272">
        <v>3</v>
      </c>
      <c r="I272">
        <v>1</v>
      </c>
      <c r="J272">
        <v>3</v>
      </c>
      <c r="K272">
        <v>1.0499999999999998</v>
      </c>
      <c r="L272">
        <v>2022</v>
      </c>
      <c r="M272" t="s">
        <v>10053</v>
      </c>
      <c r="N272" t="s">
        <v>10042</v>
      </c>
    </row>
    <row r="273" spans="1:14" x14ac:dyDescent="0.3">
      <c r="A273" t="s">
        <v>8439</v>
      </c>
      <c r="B273" s="7">
        <v>44260</v>
      </c>
      <c r="C273" t="s">
        <v>27</v>
      </c>
      <c r="D273" t="s">
        <v>40</v>
      </c>
      <c r="E273" t="s">
        <v>41</v>
      </c>
      <c r="F273" t="s">
        <v>51</v>
      </c>
      <c r="G273" t="s">
        <v>19</v>
      </c>
      <c r="H273">
        <v>2.2000000000000002</v>
      </c>
      <c r="I273">
        <v>2</v>
      </c>
      <c r="J273">
        <v>4.4000000000000004</v>
      </c>
      <c r="K273">
        <v>1.54</v>
      </c>
      <c r="L273">
        <v>2021</v>
      </c>
      <c r="M273" t="s">
        <v>10045</v>
      </c>
      <c r="N273" t="s">
        <v>10044</v>
      </c>
    </row>
    <row r="274" spans="1:14" x14ac:dyDescent="0.3">
      <c r="A274" t="s">
        <v>8412</v>
      </c>
      <c r="B274" s="7">
        <v>44435</v>
      </c>
      <c r="C274" t="s">
        <v>36</v>
      </c>
      <c r="D274" t="s">
        <v>37</v>
      </c>
      <c r="E274" t="s">
        <v>38</v>
      </c>
      <c r="F274" t="s">
        <v>18</v>
      </c>
      <c r="G274" t="s">
        <v>19</v>
      </c>
      <c r="H274">
        <v>2</v>
      </c>
      <c r="I274">
        <v>2</v>
      </c>
      <c r="J274">
        <v>4</v>
      </c>
      <c r="K274">
        <v>1.4</v>
      </c>
      <c r="L274">
        <v>2021</v>
      </c>
      <c r="M274" t="s">
        <v>10046</v>
      </c>
      <c r="N274" t="s">
        <v>10044</v>
      </c>
    </row>
    <row r="275" spans="1:14" x14ac:dyDescent="0.3">
      <c r="A275" t="s">
        <v>327</v>
      </c>
      <c r="B275" s="7">
        <v>44257</v>
      </c>
      <c r="C275" t="s">
        <v>12</v>
      </c>
      <c r="D275" t="s">
        <v>13</v>
      </c>
      <c r="E275" t="s">
        <v>14</v>
      </c>
      <c r="F275" t="s">
        <v>33</v>
      </c>
      <c r="G275" t="s">
        <v>19</v>
      </c>
      <c r="H275">
        <v>2.5</v>
      </c>
      <c r="I275">
        <v>2</v>
      </c>
      <c r="J275">
        <v>5</v>
      </c>
      <c r="K275">
        <v>1.75</v>
      </c>
      <c r="L275">
        <v>2021</v>
      </c>
      <c r="M275" t="s">
        <v>10045</v>
      </c>
      <c r="N275" t="s">
        <v>10037</v>
      </c>
    </row>
    <row r="276" spans="1:14" x14ac:dyDescent="0.3">
      <c r="A276" t="s">
        <v>8409</v>
      </c>
      <c r="B276" s="7">
        <v>44458</v>
      </c>
      <c r="C276" t="s">
        <v>27</v>
      </c>
      <c r="D276" t="s">
        <v>40</v>
      </c>
      <c r="E276" t="s">
        <v>86</v>
      </c>
      <c r="F276" t="s">
        <v>51</v>
      </c>
      <c r="G276" t="s">
        <v>19</v>
      </c>
      <c r="H276">
        <v>3.25</v>
      </c>
      <c r="I276">
        <v>1</v>
      </c>
      <c r="J276">
        <v>3.25</v>
      </c>
      <c r="K276">
        <v>1.1375</v>
      </c>
      <c r="L276">
        <v>2021</v>
      </c>
      <c r="M276" t="s">
        <v>10049</v>
      </c>
      <c r="N276" t="s">
        <v>10039</v>
      </c>
    </row>
    <row r="277" spans="1:14" x14ac:dyDescent="0.3">
      <c r="A277" t="s">
        <v>8399</v>
      </c>
      <c r="B277" s="7">
        <v>44307</v>
      </c>
      <c r="C277" t="s">
        <v>36</v>
      </c>
      <c r="D277" t="s">
        <v>37</v>
      </c>
      <c r="E277" t="s">
        <v>38</v>
      </c>
      <c r="F277" t="s">
        <v>51</v>
      </c>
      <c r="G277" t="s">
        <v>19</v>
      </c>
      <c r="H277">
        <v>2.5</v>
      </c>
      <c r="I277">
        <v>1</v>
      </c>
      <c r="J277">
        <v>2.5</v>
      </c>
      <c r="K277">
        <v>0.875</v>
      </c>
      <c r="L277">
        <v>2021</v>
      </c>
      <c r="M277" t="s">
        <v>10038</v>
      </c>
      <c r="N277" t="s">
        <v>10052</v>
      </c>
    </row>
    <row r="278" spans="1:14" x14ac:dyDescent="0.3">
      <c r="A278" t="s">
        <v>8390</v>
      </c>
      <c r="B278" s="7">
        <v>44833</v>
      </c>
      <c r="C278" t="s">
        <v>12</v>
      </c>
      <c r="D278" t="s">
        <v>13</v>
      </c>
      <c r="E278" t="s">
        <v>25</v>
      </c>
      <c r="F278" t="s">
        <v>15</v>
      </c>
      <c r="G278" t="s">
        <v>19</v>
      </c>
      <c r="H278">
        <v>4.5</v>
      </c>
      <c r="I278">
        <v>1</v>
      </c>
      <c r="J278">
        <v>4.5</v>
      </c>
      <c r="K278">
        <v>1.575</v>
      </c>
      <c r="L278">
        <v>2022</v>
      </c>
      <c r="M278" t="s">
        <v>10049</v>
      </c>
      <c r="N278" t="s">
        <v>10047</v>
      </c>
    </row>
    <row r="279" spans="1:14" x14ac:dyDescent="0.3">
      <c r="A279" t="s">
        <v>8387</v>
      </c>
      <c r="B279" s="7">
        <v>44608</v>
      </c>
      <c r="C279" t="s">
        <v>36</v>
      </c>
      <c r="D279" t="s">
        <v>53</v>
      </c>
      <c r="E279" t="s">
        <v>96</v>
      </c>
      <c r="F279" t="s">
        <v>78</v>
      </c>
      <c r="G279" t="s">
        <v>19</v>
      </c>
      <c r="H279">
        <v>3.25</v>
      </c>
      <c r="I279">
        <v>1</v>
      </c>
      <c r="J279">
        <v>3.25</v>
      </c>
      <c r="K279">
        <v>1.1375</v>
      </c>
      <c r="L279">
        <v>2022</v>
      </c>
      <c r="M279" t="s">
        <v>10048</v>
      </c>
      <c r="N279" t="s">
        <v>10052</v>
      </c>
    </row>
    <row r="280" spans="1:14" x14ac:dyDescent="0.3">
      <c r="A280" t="s">
        <v>8384</v>
      </c>
      <c r="B280" s="7">
        <v>44566</v>
      </c>
      <c r="C280" t="s">
        <v>27</v>
      </c>
      <c r="D280" t="s">
        <v>40</v>
      </c>
      <c r="E280" t="s">
        <v>41</v>
      </c>
      <c r="F280" t="s">
        <v>51</v>
      </c>
      <c r="G280" t="s">
        <v>19</v>
      </c>
      <c r="H280">
        <v>2.5499999999999998</v>
      </c>
      <c r="I280">
        <v>1</v>
      </c>
      <c r="J280">
        <v>2.5499999999999998</v>
      </c>
      <c r="K280">
        <v>0.89249999999999985</v>
      </c>
      <c r="L280">
        <v>2022</v>
      </c>
      <c r="M280" t="s">
        <v>10054</v>
      </c>
      <c r="N280" t="s">
        <v>10052</v>
      </c>
    </row>
    <row r="281" spans="1:14" x14ac:dyDescent="0.3">
      <c r="A281" t="s">
        <v>8381</v>
      </c>
      <c r="B281" s="7">
        <v>44900</v>
      </c>
      <c r="C281" t="s">
        <v>36</v>
      </c>
      <c r="D281" t="s">
        <v>53</v>
      </c>
      <c r="E281" t="s">
        <v>96</v>
      </c>
      <c r="F281" t="s">
        <v>78</v>
      </c>
      <c r="G281" t="s">
        <v>19</v>
      </c>
      <c r="H281">
        <v>3</v>
      </c>
      <c r="I281">
        <v>2</v>
      </c>
      <c r="J281">
        <v>6</v>
      </c>
      <c r="K281">
        <v>2.0999999999999996</v>
      </c>
      <c r="L281">
        <v>2022</v>
      </c>
      <c r="M281" t="s">
        <v>10051</v>
      </c>
      <c r="N281" t="s">
        <v>10041</v>
      </c>
    </row>
    <row r="282" spans="1:14" x14ac:dyDescent="0.3">
      <c r="A282" t="s">
        <v>8373</v>
      </c>
      <c r="B282" s="7">
        <v>44821</v>
      </c>
      <c r="C282" t="s">
        <v>36</v>
      </c>
      <c r="D282" t="s">
        <v>53</v>
      </c>
      <c r="E282" t="s">
        <v>54</v>
      </c>
      <c r="F282" t="s">
        <v>15</v>
      </c>
      <c r="G282" t="s">
        <v>19</v>
      </c>
      <c r="H282">
        <v>3</v>
      </c>
      <c r="I282">
        <v>2</v>
      </c>
      <c r="J282">
        <v>6</v>
      </c>
      <c r="K282">
        <v>2.0999999999999996</v>
      </c>
      <c r="L282">
        <v>2022</v>
      </c>
      <c r="M282" t="s">
        <v>10049</v>
      </c>
      <c r="N282" t="s">
        <v>10042</v>
      </c>
    </row>
    <row r="283" spans="1:14" x14ac:dyDescent="0.3">
      <c r="A283" t="s">
        <v>335</v>
      </c>
      <c r="B283" s="7">
        <v>44988</v>
      </c>
      <c r="C283" t="s">
        <v>44</v>
      </c>
      <c r="D283" t="s">
        <v>21</v>
      </c>
      <c r="E283" t="s">
        <v>45</v>
      </c>
      <c r="F283" t="s">
        <v>33</v>
      </c>
      <c r="G283" t="s">
        <v>19</v>
      </c>
      <c r="H283">
        <v>3.25</v>
      </c>
      <c r="I283">
        <v>1</v>
      </c>
      <c r="J283">
        <v>3.25</v>
      </c>
      <c r="K283">
        <v>1.1375</v>
      </c>
      <c r="L283">
        <v>2023</v>
      </c>
      <c r="M283" t="s">
        <v>10045</v>
      </c>
      <c r="N283" t="s">
        <v>10044</v>
      </c>
    </row>
    <row r="284" spans="1:14" x14ac:dyDescent="0.3">
      <c r="A284" t="s">
        <v>8364</v>
      </c>
      <c r="B284" s="7">
        <v>44452</v>
      </c>
      <c r="C284" t="s">
        <v>58</v>
      </c>
      <c r="D284" t="s">
        <v>53</v>
      </c>
      <c r="E284" t="s">
        <v>74</v>
      </c>
      <c r="F284" t="s">
        <v>78</v>
      </c>
      <c r="G284" t="s">
        <v>19</v>
      </c>
      <c r="H284">
        <v>0.8</v>
      </c>
      <c r="I284">
        <v>2</v>
      </c>
      <c r="J284">
        <v>1.6</v>
      </c>
      <c r="K284">
        <v>0.55999999999999994</v>
      </c>
      <c r="L284">
        <v>2021</v>
      </c>
      <c r="M284" t="s">
        <v>10049</v>
      </c>
      <c r="N284" t="s">
        <v>10041</v>
      </c>
    </row>
    <row r="285" spans="1:14" x14ac:dyDescent="0.3">
      <c r="A285" t="s">
        <v>8358</v>
      </c>
      <c r="B285" s="7">
        <v>44720</v>
      </c>
      <c r="C285" t="s">
        <v>36</v>
      </c>
      <c r="D285" t="s">
        <v>53</v>
      </c>
      <c r="E285" t="s">
        <v>96</v>
      </c>
      <c r="F285" t="s">
        <v>18</v>
      </c>
      <c r="G285" t="s">
        <v>19</v>
      </c>
      <c r="H285">
        <v>3.5</v>
      </c>
      <c r="I285">
        <v>1</v>
      </c>
      <c r="J285">
        <v>3.5</v>
      </c>
      <c r="K285">
        <v>1.2249999999999999</v>
      </c>
      <c r="L285">
        <v>2022</v>
      </c>
      <c r="M285" t="s">
        <v>10040</v>
      </c>
      <c r="N285" t="s">
        <v>10052</v>
      </c>
    </row>
    <row r="286" spans="1:14" x14ac:dyDescent="0.3">
      <c r="A286" t="s">
        <v>8348</v>
      </c>
      <c r="B286" s="7">
        <v>44885</v>
      </c>
      <c r="C286" t="s">
        <v>58</v>
      </c>
      <c r="D286" t="s">
        <v>53</v>
      </c>
      <c r="E286" t="s">
        <v>74</v>
      </c>
      <c r="F286" t="s">
        <v>30</v>
      </c>
      <c r="G286" t="s">
        <v>19</v>
      </c>
      <c r="H286">
        <v>2.5</v>
      </c>
      <c r="I286">
        <v>2</v>
      </c>
      <c r="J286">
        <v>5</v>
      </c>
      <c r="K286">
        <v>1.75</v>
      </c>
      <c r="L286">
        <v>2022</v>
      </c>
      <c r="M286" t="s">
        <v>10043</v>
      </c>
      <c r="N286" t="s">
        <v>10039</v>
      </c>
    </row>
    <row r="287" spans="1:14" x14ac:dyDescent="0.3">
      <c r="A287" t="s">
        <v>8339</v>
      </c>
      <c r="B287" s="7">
        <v>44398</v>
      </c>
      <c r="C287" t="s">
        <v>27</v>
      </c>
      <c r="D287" t="s">
        <v>28</v>
      </c>
      <c r="E287" t="s">
        <v>29</v>
      </c>
      <c r="F287" t="s">
        <v>18</v>
      </c>
      <c r="G287" t="s">
        <v>19</v>
      </c>
      <c r="H287">
        <v>3.75</v>
      </c>
      <c r="I287">
        <v>2</v>
      </c>
      <c r="J287">
        <v>7.5</v>
      </c>
      <c r="K287">
        <v>2.625</v>
      </c>
      <c r="L287">
        <v>2021</v>
      </c>
      <c r="M287" t="s">
        <v>10053</v>
      </c>
      <c r="N287" t="s">
        <v>10052</v>
      </c>
    </row>
    <row r="288" spans="1:14" x14ac:dyDescent="0.3">
      <c r="A288" t="s">
        <v>340</v>
      </c>
      <c r="B288" s="7">
        <v>45072</v>
      </c>
      <c r="C288" t="s">
        <v>12</v>
      </c>
      <c r="D288" t="s">
        <v>63</v>
      </c>
      <c r="E288" t="s">
        <v>64</v>
      </c>
      <c r="F288" t="s">
        <v>78</v>
      </c>
      <c r="G288" t="s">
        <v>19</v>
      </c>
      <c r="H288">
        <v>3.75</v>
      </c>
      <c r="I288">
        <v>1</v>
      </c>
      <c r="J288">
        <v>3.75</v>
      </c>
      <c r="K288">
        <v>1.3125</v>
      </c>
      <c r="L288">
        <v>2023</v>
      </c>
      <c r="M288" t="s">
        <v>10050</v>
      </c>
      <c r="N288" t="s">
        <v>10044</v>
      </c>
    </row>
    <row r="289" spans="1:14" x14ac:dyDescent="0.3">
      <c r="A289" t="s">
        <v>8337</v>
      </c>
      <c r="B289" s="7">
        <v>44982</v>
      </c>
      <c r="C289" t="s">
        <v>36</v>
      </c>
      <c r="D289" t="s">
        <v>53</v>
      </c>
      <c r="E289" t="s">
        <v>54</v>
      </c>
      <c r="F289" t="s">
        <v>15</v>
      </c>
      <c r="G289" t="s">
        <v>19</v>
      </c>
      <c r="H289">
        <v>3</v>
      </c>
      <c r="I289">
        <v>2</v>
      </c>
      <c r="J289">
        <v>6</v>
      </c>
      <c r="K289">
        <v>2.0999999999999996</v>
      </c>
      <c r="L289">
        <v>2023</v>
      </c>
      <c r="M289" t="s">
        <v>10048</v>
      </c>
      <c r="N289" t="s">
        <v>10042</v>
      </c>
    </row>
    <row r="290" spans="1:14" x14ac:dyDescent="0.3">
      <c r="A290" t="s">
        <v>8335</v>
      </c>
      <c r="B290" s="7">
        <v>45085</v>
      </c>
      <c r="C290" t="s">
        <v>27</v>
      </c>
      <c r="D290" t="s">
        <v>40</v>
      </c>
      <c r="E290" t="s">
        <v>41</v>
      </c>
      <c r="F290" t="s">
        <v>15</v>
      </c>
      <c r="G290" t="s">
        <v>19</v>
      </c>
      <c r="H290">
        <v>4.75</v>
      </c>
      <c r="I290">
        <v>1</v>
      </c>
      <c r="J290">
        <v>4.75</v>
      </c>
      <c r="K290">
        <v>1.6624999999999999</v>
      </c>
      <c r="L290">
        <v>2023</v>
      </c>
      <c r="M290" t="s">
        <v>10040</v>
      </c>
      <c r="N290" t="s">
        <v>10047</v>
      </c>
    </row>
    <row r="291" spans="1:14" x14ac:dyDescent="0.3">
      <c r="A291" t="s">
        <v>8325</v>
      </c>
      <c r="B291" s="7">
        <v>44988</v>
      </c>
      <c r="C291" t="s">
        <v>58</v>
      </c>
      <c r="D291" t="s">
        <v>59</v>
      </c>
      <c r="E291" t="s">
        <v>60</v>
      </c>
      <c r="F291" t="s">
        <v>33</v>
      </c>
      <c r="G291" t="s">
        <v>19</v>
      </c>
      <c r="H291">
        <v>3.5</v>
      </c>
      <c r="I291">
        <v>1</v>
      </c>
      <c r="J291">
        <v>3.5</v>
      </c>
      <c r="K291">
        <v>1.2249999999999999</v>
      </c>
      <c r="L291">
        <v>2023</v>
      </c>
      <c r="M291" t="s">
        <v>10045</v>
      </c>
      <c r="N291" t="s">
        <v>10044</v>
      </c>
    </row>
    <row r="292" spans="1:14" x14ac:dyDescent="0.3">
      <c r="A292" t="s">
        <v>8321</v>
      </c>
      <c r="B292" s="7">
        <v>44243</v>
      </c>
      <c r="C292" t="s">
        <v>27</v>
      </c>
      <c r="D292" t="s">
        <v>40</v>
      </c>
      <c r="E292" t="s">
        <v>41</v>
      </c>
      <c r="F292" t="s">
        <v>33</v>
      </c>
      <c r="G292" t="s">
        <v>19</v>
      </c>
      <c r="H292">
        <v>2.2000000000000002</v>
      </c>
      <c r="I292">
        <v>2</v>
      </c>
      <c r="J292">
        <v>4.4000000000000004</v>
      </c>
      <c r="K292">
        <v>1.54</v>
      </c>
      <c r="L292">
        <v>2021</v>
      </c>
      <c r="M292" t="s">
        <v>10048</v>
      </c>
      <c r="N292" t="s">
        <v>10037</v>
      </c>
    </row>
    <row r="293" spans="1:14" x14ac:dyDescent="0.3">
      <c r="A293" t="s">
        <v>8318</v>
      </c>
      <c r="B293" s="7">
        <v>44905</v>
      </c>
      <c r="C293" t="s">
        <v>12</v>
      </c>
      <c r="D293" t="s">
        <v>63</v>
      </c>
      <c r="E293" t="s">
        <v>64</v>
      </c>
      <c r="F293" t="s">
        <v>15</v>
      </c>
      <c r="G293" t="s">
        <v>19</v>
      </c>
      <c r="H293">
        <v>2</v>
      </c>
      <c r="I293">
        <v>2</v>
      </c>
      <c r="J293">
        <v>4</v>
      </c>
      <c r="K293">
        <v>1.4</v>
      </c>
      <c r="L293">
        <v>2022</v>
      </c>
      <c r="M293" t="s">
        <v>10051</v>
      </c>
      <c r="N293" t="s">
        <v>10042</v>
      </c>
    </row>
    <row r="294" spans="1:14" x14ac:dyDescent="0.3">
      <c r="A294" t="s">
        <v>8317</v>
      </c>
      <c r="B294" s="7">
        <v>44439</v>
      </c>
      <c r="C294" t="s">
        <v>36</v>
      </c>
      <c r="D294" t="s">
        <v>53</v>
      </c>
      <c r="E294" t="s">
        <v>96</v>
      </c>
      <c r="F294" t="s">
        <v>33</v>
      </c>
      <c r="G294" t="s">
        <v>19</v>
      </c>
      <c r="H294">
        <v>3</v>
      </c>
      <c r="I294">
        <v>1</v>
      </c>
      <c r="J294">
        <v>3</v>
      </c>
      <c r="K294">
        <v>1.0499999999999998</v>
      </c>
      <c r="L294">
        <v>2021</v>
      </c>
      <c r="M294" t="s">
        <v>10046</v>
      </c>
      <c r="N294" t="s">
        <v>10037</v>
      </c>
    </row>
    <row r="295" spans="1:14" x14ac:dyDescent="0.3">
      <c r="A295" t="s">
        <v>8315</v>
      </c>
      <c r="B295" s="7">
        <v>44337</v>
      </c>
      <c r="C295" t="s">
        <v>36</v>
      </c>
      <c r="D295" t="s">
        <v>53</v>
      </c>
      <c r="E295" t="s">
        <v>96</v>
      </c>
      <c r="F295" t="s">
        <v>15</v>
      </c>
      <c r="G295" t="s">
        <v>19</v>
      </c>
      <c r="H295">
        <v>2.5</v>
      </c>
      <c r="I295">
        <v>2</v>
      </c>
      <c r="J295">
        <v>5</v>
      </c>
      <c r="K295">
        <v>1.75</v>
      </c>
      <c r="L295">
        <v>2021</v>
      </c>
      <c r="M295" t="s">
        <v>10050</v>
      </c>
      <c r="N295" t="s">
        <v>10044</v>
      </c>
    </row>
    <row r="296" spans="1:14" x14ac:dyDescent="0.3">
      <c r="A296" t="s">
        <v>8314</v>
      </c>
      <c r="B296" s="7">
        <v>45002</v>
      </c>
      <c r="C296" t="s">
        <v>36</v>
      </c>
      <c r="D296" t="s">
        <v>53</v>
      </c>
      <c r="E296" t="s">
        <v>96</v>
      </c>
      <c r="F296" t="s">
        <v>30</v>
      </c>
      <c r="G296" t="s">
        <v>19</v>
      </c>
      <c r="H296">
        <v>2.5</v>
      </c>
      <c r="I296">
        <v>1</v>
      </c>
      <c r="J296">
        <v>2.5</v>
      </c>
      <c r="K296">
        <v>0.875</v>
      </c>
      <c r="L296">
        <v>2023</v>
      </c>
      <c r="M296" t="s">
        <v>10045</v>
      </c>
      <c r="N296" t="s">
        <v>10044</v>
      </c>
    </row>
    <row r="297" spans="1:14" x14ac:dyDescent="0.3">
      <c r="A297" t="s">
        <v>8300</v>
      </c>
      <c r="B297" s="7">
        <v>44930</v>
      </c>
      <c r="C297" t="s">
        <v>12</v>
      </c>
      <c r="D297" t="s">
        <v>63</v>
      </c>
      <c r="E297" t="s">
        <v>64</v>
      </c>
      <c r="F297" t="s">
        <v>33</v>
      </c>
      <c r="G297" t="s">
        <v>19</v>
      </c>
      <c r="H297">
        <v>4.5</v>
      </c>
      <c r="I297">
        <v>1</v>
      </c>
      <c r="J297">
        <v>4.5</v>
      </c>
      <c r="K297">
        <v>1.575</v>
      </c>
      <c r="L297">
        <v>2023</v>
      </c>
      <c r="M297" t="s">
        <v>10054</v>
      </c>
      <c r="N297" t="s">
        <v>10052</v>
      </c>
    </row>
    <row r="298" spans="1:14" x14ac:dyDescent="0.3">
      <c r="A298" t="s">
        <v>8257</v>
      </c>
      <c r="B298" s="7">
        <v>45066</v>
      </c>
      <c r="C298" t="s">
        <v>58</v>
      </c>
      <c r="D298" t="s">
        <v>59</v>
      </c>
      <c r="E298" t="s">
        <v>60</v>
      </c>
      <c r="F298" t="s">
        <v>78</v>
      </c>
      <c r="G298" t="s">
        <v>19</v>
      </c>
      <c r="H298">
        <v>4</v>
      </c>
      <c r="I298">
        <v>1</v>
      </c>
      <c r="J298">
        <v>4</v>
      </c>
      <c r="K298">
        <v>1.4</v>
      </c>
      <c r="L298">
        <v>2023</v>
      </c>
      <c r="M298" t="s">
        <v>10050</v>
      </c>
      <c r="N298" t="s">
        <v>10042</v>
      </c>
    </row>
    <row r="299" spans="1:14" x14ac:dyDescent="0.3">
      <c r="A299" t="s">
        <v>351</v>
      </c>
      <c r="B299" s="7">
        <v>44400</v>
      </c>
      <c r="C299" t="s">
        <v>27</v>
      </c>
      <c r="D299" t="s">
        <v>28</v>
      </c>
      <c r="E299" t="s">
        <v>32</v>
      </c>
      <c r="F299" t="s">
        <v>30</v>
      </c>
      <c r="G299" t="s">
        <v>19</v>
      </c>
      <c r="H299">
        <v>3.75</v>
      </c>
      <c r="I299">
        <v>1</v>
      </c>
      <c r="J299">
        <v>3.75</v>
      </c>
      <c r="K299">
        <v>1.3125</v>
      </c>
      <c r="L299">
        <v>2021</v>
      </c>
      <c r="M299" t="s">
        <v>10053</v>
      </c>
      <c r="N299" t="s">
        <v>10044</v>
      </c>
    </row>
    <row r="300" spans="1:14" x14ac:dyDescent="0.3">
      <c r="A300" t="s">
        <v>8251</v>
      </c>
      <c r="B300" s="7">
        <v>44286</v>
      </c>
      <c r="C300" t="s">
        <v>12</v>
      </c>
      <c r="D300" t="s">
        <v>21</v>
      </c>
      <c r="E300" t="s">
        <v>22</v>
      </c>
      <c r="F300" t="s">
        <v>30</v>
      </c>
      <c r="G300" t="s">
        <v>19</v>
      </c>
      <c r="H300">
        <v>3</v>
      </c>
      <c r="I300">
        <v>2</v>
      </c>
      <c r="J300">
        <v>6</v>
      </c>
      <c r="K300">
        <v>2.0999999999999996</v>
      </c>
      <c r="L300">
        <v>2021</v>
      </c>
      <c r="M300" t="s">
        <v>10045</v>
      </c>
      <c r="N300" t="s">
        <v>10052</v>
      </c>
    </row>
    <row r="301" spans="1:14" x14ac:dyDescent="0.3">
      <c r="A301" t="s">
        <v>8247</v>
      </c>
      <c r="B301" s="7">
        <v>45253</v>
      </c>
      <c r="C301" t="s">
        <v>27</v>
      </c>
      <c r="D301" t="s">
        <v>40</v>
      </c>
      <c r="E301" t="s">
        <v>41</v>
      </c>
      <c r="F301" t="s">
        <v>30</v>
      </c>
      <c r="G301" t="s">
        <v>19</v>
      </c>
      <c r="H301">
        <v>2</v>
      </c>
      <c r="I301">
        <v>1</v>
      </c>
      <c r="J301">
        <v>2</v>
      </c>
      <c r="K301">
        <v>0.7</v>
      </c>
      <c r="L301">
        <v>2023</v>
      </c>
      <c r="M301" t="s">
        <v>10043</v>
      </c>
      <c r="N301" t="s">
        <v>10047</v>
      </c>
    </row>
    <row r="302" spans="1:14" x14ac:dyDescent="0.3">
      <c r="A302" t="s">
        <v>8246</v>
      </c>
      <c r="B302" s="7">
        <v>44617</v>
      </c>
      <c r="C302" t="s">
        <v>12</v>
      </c>
      <c r="D302" t="s">
        <v>21</v>
      </c>
      <c r="E302" t="s">
        <v>22</v>
      </c>
      <c r="F302" t="s">
        <v>51</v>
      </c>
      <c r="G302" t="s">
        <v>19</v>
      </c>
      <c r="H302">
        <v>3.75</v>
      </c>
      <c r="I302">
        <v>1</v>
      </c>
      <c r="J302">
        <v>3.75</v>
      </c>
      <c r="K302">
        <v>1.3125</v>
      </c>
      <c r="L302">
        <v>2022</v>
      </c>
      <c r="M302" t="s">
        <v>10048</v>
      </c>
      <c r="N302" t="s">
        <v>10044</v>
      </c>
    </row>
    <row r="303" spans="1:14" x14ac:dyDescent="0.3">
      <c r="A303" t="s">
        <v>8244</v>
      </c>
      <c r="B303" s="7">
        <v>45027</v>
      </c>
      <c r="C303" t="s">
        <v>58</v>
      </c>
      <c r="D303" t="s">
        <v>59</v>
      </c>
      <c r="E303" t="s">
        <v>60</v>
      </c>
      <c r="F303" t="s">
        <v>15</v>
      </c>
      <c r="G303" t="s">
        <v>19</v>
      </c>
      <c r="H303">
        <v>0.8</v>
      </c>
      <c r="I303">
        <v>1</v>
      </c>
      <c r="J303">
        <v>0.8</v>
      </c>
      <c r="K303">
        <v>0.27999999999999997</v>
      </c>
      <c r="L303">
        <v>2023</v>
      </c>
      <c r="M303" t="s">
        <v>10038</v>
      </c>
      <c r="N303" t="s">
        <v>10037</v>
      </c>
    </row>
    <row r="304" spans="1:14" x14ac:dyDescent="0.3">
      <c r="A304" t="s">
        <v>8241</v>
      </c>
      <c r="B304" s="7">
        <v>44770</v>
      </c>
      <c r="C304" t="s">
        <v>36</v>
      </c>
      <c r="D304" t="s">
        <v>53</v>
      </c>
      <c r="E304" t="s">
        <v>96</v>
      </c>
      <c r="F304" t="s">
        <v>51</v>
      </c>
      <c r="G304" t="s">
        <v>19</v>
      </c>
      <c r="H304">
        <v>2.5</v>
      </c>
      <c r="I304">
        <v>1</v>
      </c>
      <c r="J304">
        <v>2.5</v>
      </c>
      <c r="K304">
        <v>0.875</v>
      </c>
      <c r="L304">
        <v>2022</v>
      </c>
      <c r="M304" t="s">
        <v>10053</v>
      </c>
      <c r="N304" t="s">
        <v>10047</v>
      </c>
    </row>
    <row r="305" spans="1:14" x14ac:dyDescent="0.3">
      <c r="A305" t="s">
        <v>8234</v>
      </c>
      <c r="B305" s="7">
        <v>44436</v>
      </c>
      <c r="C305" t="s">
        <v>58</v>
      </c>
      <c r="D305" t="s">
        <v>53</v>
      </c>
      <c r="E305" t="s">
        <v>74</v>
      </c>
      <c r="F305" t="s">
        <v>33</v>
      </c>
      <c r="G305" t="s">
        <v>19</v>
      </c>
      <c r="H305">
        <v>2.5</v>
      </c>
      <c r="I305">
        <v>2</v>
      </c>
      <c r="J305">
        <v>5</v>
      </c>
      <c r="K305">
        <v>1.75</v>
      </c>
      <c r="L305">
        <v>2021</v>
      </c>
      <c r="M305" t="s">
        <v>10046</v>
      </c>
      <c r="N305" t="s">
        <v>10042</v>
      </c>
    </row>
    <row r="306" spans="1:14" x14ac:dyDescent="0.3">
      <c r="A306" t="s">
        <v>8226</v>
      </c>
      <c r="B306" s="7">
        <v>45227</v>
      </c>
      <c r="C306" t="s">
        <v>12</v>
      </c>
      <c r="D306" t="s">
        <v>13</v>
      </c>
      <c r="E306" t="s">
        <v>25</v>
      </c>
      <c r="F306" t="s">
        <v>15</v>
      </c>
      <c r="G306" t="s">
        <v>19</v>
      </c>
      <c r="H306">
        <v>3</v>
      </c>
      <c r="I306">
        <v>1</v>
      </c>
      <c r="J306">
        <v>3</v>
      </c>
      <c r="K306">
        <v>1.0499999999999998</v>
      </c>
      <c r="L306">
        <v>2023</v>
      </c>
      <c r="M306" t="s">
        <v>10036</v>
      </c>
      <c r="N306" t="s">
        <v>10042</v>
      </c>
    </row>
    <row r="307" spans="1:14" x14ac:dyDescent="0.3">
      <c r="A307" t="s">
        <v>8225</v>
      </c>
      <c r="B307" s="7">
        <v>44339</v>
      </c>
      <c r="C307" t="s">
        <v>27</v>
      </c>
      <c r="D307" t="s">
        <v>28</v>
      </c>
      <c r="E307" t="s">
        <v>29</v>
      </c>
      <c r="F307" t="s">
        <v>51</v>
      </c>
      <c r="G307" t="s">
        <v>19</v>
      </c>
      <c r="H307">
        <v>3.25</v>
      </c>
      <c r="I307">
        <v>1</v>
      </c>
      <c r="J307">
        <v>3.25</v>
      </c>
      <c r="K307">
        <v>1.1375</v>
      </c>
      <c r="L307">
        <v>2021</v>
      </c>
      <c r="M307" t="s">
        <v>10050</v>
      </c>
      <c r="N307" t="s">
        <v>10039</v>
      </c>
    </row>
    <row r="308" spans="1:14" x14ac:dyDescent="0.3">
      <c r="A308" t="s">
        <v>8218</v>
      </c>
      <c r="B308" s="7">
        <v>44988</v>
      </c>
      <c r="C308" t="s">
        <v>58</v>
      </c>
      <c r="D308" t="s">
        <v>53</v>
      </c>
      <c r="E308" t="s">
        <v>71</v>
      </c>
      <c r="F308" t="s">
        <v>30</v>
      </c>
      <c r="G308" t="s">
        <v>19</v>
      </c>
      <c r="H308">
        <v>3.5</v>
      </c>
      <c r="I308">
        <v>1</v>
      </c>
      <c r="J308">
        <v>3.5</v>
      </c>
      <c r="K308">
        <v>1.2249999999999999</v>
      </c>
      <c r="L308">
        <v>2023</v>
      </c>
      <c r="M308" t="s">
        <v>10045</v>
      </c>
      <c r="N308" t="s">
        <v>10044</v>
      </c>
    </row>
    <row r="309" spans="1:14" x14ac:dyDescent="0.3">
      <c r="A309" t="s">
        <v>8216</v>
      </c>
      <c r="B309" s="7">
        <v>44840</v>
      </c>
      <c r="C309" t="s">
        <v>58</v>
      </c>
      <c r="D309" t="s">
        <v>59</v>
      </c>
      <c r="E309" t="s">
        <v>60</v>
      </c>
      <c r="F309" t="s">
        <v>48</v>
      </c>
      <c r="G309" t="s">
        <v>19</v>
      </c>
      <c r="H309">
        <v>2</v>
      </c>
      <c r="I309">
        <v>2</v>
      </c>
      <c r="J309">
        <v>4</v>
      </c>
      <c r="K309">
        <v>1.4</v>
      </c>
      <c r="L309">
        <v>2022</v>
      </c>
      <c r="M309" t="s">
        <v>10036</v>
      </c>
      <c r="N309" t="s">
        <v>10047</v>
      </c>
    </row>
    <row r="310" spans="1:14" x14ac:dyDescent="0.3">
      <c r="A310" t="s">
        <v>362</v>
      </c>
      <c r="B310" s="7">
        <v>44683</v>
      </c>
      <c r="C310" t="s">
        <v>58</v>
      </c>
      <c r="D310" t="s">
        <v>53</v>
      </c>
      <c r="E310" t="s">
        <v>74</v>
      </c>
      <c r="F310" t="s">
        <v>78</v>
      </c>
      <c r="G310" t="s">
        <v>19</v>
      </c>
      <c r="H310">
        <v>4.25</v>
      </c>
      <c r="I310">
        <v>2</v>
      </c>
      <c r="J310">
        <v>8.5</v>
      </c>
      <c r="K310">
        <v>2.9749999999999996</v>
      </c>
      <c r="L310">
        <v>2022</v>
      </c>
      <c r="M310" t="s">
        <v>10050</v>
      </c>
      <c r="N310" t="s">
        <v>10041</v>
      </c>
    </row>
    <row r="311" spans="1:14" x14ac:dyDescent="0.3">
      <c r="A311" t="s">
        <v>8214</v>
      </c>
      <c r="B311" s="7">
        <v>44770</v>
      </c>
      <c r="C311" t="s">
        <v>12</v>
      </c>
      <c r="D311" t="s">
        <v>13</v>
      </c>
      <c r="E311" t="s">
        <v>14</v>
      </c>
      <c r="F311" t="s">
        <v>30</v>
      </c>
      <c r="G311" t="s">
        <v>19</v>
      </c>
      <c r="H311">
        <v>2</v>
      </c>
      <c r="I311">
        <v>1</v>
      </c>
      <c r="J311">
        <v>2</v>
      </c>
      <c r="K311">
        <v>0.7</v>
      </c>
      <c r="L311">
        <v>2022</v>
      </c>
      <c r="M311" t="s">
        <v>10053</v>
      </c>
      <c r="N311" t="s">
        <v>10047</v>
      </c>
    </row>
    <row r="312" spans="1:14" x14ac:dyDescent="0.3">
      <c r="A312" t="s">
        <v>8205</v>
      </c>
      <c r="B312" s="7">
        <v>44247</v>
      </c>
      <c r="C312" t="s">
        <v>44</v>
      </c>
      <c r="D312" t="s">
        <v>21</v>
      </c>
      <c r="E312" t="s">
        <v>45</v>
      </c>
      <c r="F312" t="s">
        <v>51</v>
      </c>
      <c r="G312" t="s">
        <v>19</v>
      </c>
      <c r="H312">
        <v>3.5</v>
      </c>
      <c r="I312">
        <v>2</v>
      </c>
      <c r="J312">
        <v>7</v>
      </c>
      <c r="K312">
        <v>2.4499999999999997</v>
      </c>
      <c r="L312">
        <v>2021</v>
      </c>
      <c r="M312" t="s">
        <v>10048</v>
      </c>
      <c r="N312" t="s">
        <v>10042</v>
      </c>
    </row>
    <row r="313" spans="1:14" x14ac:dyDescent="0.3">
      <c r="A313" t="s">
        <v>365</v>
      </c>
      <c r="B313" s="7">
        <v>44879</v>
      </c>
      <c r="C313" t="s">
        <v>36</v>
      </c>
      <c r="D313" t="s">
        <v>53</v>
      </c>
      <c r="E313" t="s">
        <v>54</v>
      </c>
      <c r="F313" t="s">
        <v>18</v>
      </c>
      <c r="G313" t="s">
        <v>19</v>
      </c>
      <c r="H313">
        <v>3</v>
      </c>
      <c r="I313">
        <v>2</v>
      </c>
      <c r="J313">
        <v>6</v>
      </c>
      <c r="K313">
        <v>2.0999999999999996</v>
      </c>
      <c r="L313">
        <v>2022</v>
      </c>
      <c r="M313" t="s">
        <v>10043</v>
      </c>
      <c r="N313" t="s">
        <v>10041</v>
      </c>
    </row>
    <row r="314" spans="1:14" x14ac:dyDescent="0.3">
      <c r="A314" t="s">
        <v>8204</v>
      </c>
      <c r="B314" s="7">
        <v>44387</v>
      </c>
      <c r="C314" t="s">
        <v>27</v>
      </c>
      <c r="D314" t="s">
        <v>40</v>
      </c>
      <c r="E314" t="s">
        <v>86</v>
      </c>
      <c r="F314" t="s">
        <v>48</v>
      </c>
      <c r="G314" t="s">
        <v>19</v>
      </c>
      <c r="H314">
        <v>3.5</v>
      </c>
      <c r="I314">
        <v>1</v>
      </c>
      <c r="J314">
        <v>3.5</v>
      </c>
      <c r="K314">
        <v>1.2249999999999999</v>
      </c>
      <c r="L314">
        <v>2021</v>
      </c>
      <c r="M314" t="s">
        <v>10053</v>
      </c>
      <c r="N314" t="s">
        <v>10042</v>
      </c>
    </row>
    <row r="315" spans="1:14" x14ac:dyDescent="0.3">
      <c r="A315" t="s">
        <v>8203</v>
      </c>
      <c r="B315" s="7">
        <v>44776</v>
      </c>
      <c r="C315" t="s">
        <v>36</v>
      </c>
      <c r="D315" t="s">
        <v>53</v>
      </c>
      <c r="E315" t="s">
        <v>96</v>
      </c>
      <c r="F315" t="s">
        <v>15</v>
      </c>
      <c r="G315" t="s">
        <v>19</v>
      </c>
      <c r="H315">
        <v>3.1</v>
      </c>
      <c r="I315">
        <v>2</v>
      </c>
      <c r="J315">
        <v>6.2</v>
      </c>
      <c r="K315">
        <v>2.17</v>
      </c>
      <c r="L315">
        <v>2022</v>
      </c>
      <c r="M315" t="s">
        <v>10046</v>
      </c>
      <c r="N315" t="s">
        <v>10052</v>
      </c>
    </row>
    <row r="316" spans="1:14" x14ac:dyDescent="0.3">
      <c r="A316" t="s">
        <v>8202</v>
      </c>
      <c r="B316" s="7">
        <v>44490</v>
      </c>
      <c r="C316" t="s">
        <v>58</v>
      </c>
      <c r="D316" t="s">
        <v>53</v>
      </c>
      <c r="E316" t="s">
        <v>74</v>
      </c>
      <c r="F316" t="s">
        <v>18</v>
      </c>
      <c r="G316" t="s">
        <v>19</v>
      </c>
      <c r="H316">
        <v>0.8</v>
      </c>
      <c r="I316">
        <v>2</v>
      </c>
      <c r="J316">
        <v>1.6</v>
      </c>
      <c r="K316">
        <v>0.55999999999999994</v>
      </c>
      <c r="L316">
        <v>2021</v>
      </c>
      <c r="M316" t="s">
        <v>10036</v>
      </c>
      <c r="N316" t="s">
        <v>10047</v>
      </c>
    </row>
    <row r="317" spans="1:14" x14ac:dyDescent="0.3">
      <c r="A317" t="s">
        <v>8195</v>
      </c>
      <c r="B317" s="7">
        <v>44384</v>
      </c>
      <c r="C317" t="s">
        <v>36</v>
      </c>
      <c r="D317" t="s">
        <v>37</v>
      </c>
      <c r="E317" t="s">
        <v>56</v>
      </c>
      <c r="F317" t="s">
        <v>78</v>
      </c>
      <c r="G317" t="s">
        <v>19</v>
      </c>
      <c r="H317">
        <v>3.75</v>
      </c>
      <c r="I317">
        <v>2</v>
      </c>
      <c r="J317">
        <v>7.5</v>
      </c>
      <c r="K317">
        <v>2.625</v>
      </c>
      <c r="L317">
        <v>2021</v>
      </c>
      <c r="M317" t="s">
        <v>10053</v>
      </c>
      <c r="N317" t="s">
        <v>10052</v>
      </c>
    </row>
    <row r="318" spans="1:14" x14ac:dyDescent="0.3">
      <c r="A318" t="s">
        <v>370</v>
      </c>
      <c r="B318" s="7">
        <v>44883</v>
      </c>
      <c r="C318" t="s">
        <v>27</v>
      </c>
      <c r="D318" t="s">
        <v>40</v>
      </c>
      <c r="E318" t="s">
        <v>86</v>
      </c>
      <c r="F318" t="s">
        <v>18</v>
      </c>
      <c r="G318" t="s">
        <v>19</v>
      </c>
      <c r="H318">
        <v>4.75</v>
      </c>
      <c r="I318">
        <v>2</v>
      </c>
      <c r="J318">
        <v>9.5</v>
      </c>
      <c r="K318">
        <v>3.3249999999999997</v>
      </c>
      <c r="L318">
        <v>2022</v>
      </c>
      <c r="M318" t="s">
        <v>10043</v>
      </c>
      <c r="N318" t="s">
        <v>10044</v>
      </c>
    </row>
    <row r="319" spans="1:14" x14ac:dyDescent="0.3">
      <c r="A319" t="s">
        <v>8192</v>
      </c>
      <c r="B319" s="7">
        <v>44558</v>
      </c>
      <c r="C319" t="s">
        <v>12</v>
      </c>
      <c r="D319" t="s">
        <v>21</v>
      </c>
      <c r="E319" t="s">
        <v>22</v>
      </c>
      <c r="F319" t="s">
        <v>78</v>
      </c>
      <c r="G319" t="s">
        <v>19</v>
      </c>
      <c r="H319">
        <v>3</v>
      </c>
      <c r="I319">
        <v>2</v>
      </c>
      <c r="J319">
        <v>6</v>
      </c>
      <c r="K319">
        <v>2.0999999999999996</v>
      </c>
      <c r="L319">
        <v>2021</v>
      </c>
      <c r="M319" t="s">
        <v>10051</v>
      </c>
      <c r="N319" t="s">
        <v>10037</v>
      </c>
    </row>
    <row r="320" spans="1:14" x14ac:dyDescent="0.3">
      <c r="A320" t="s">
        <v>8168</v>
      </c>
      <c r="B320" s="7">
        <v>44951</v>
      </c>
      <c r="C320" t="s">
        <v>36</v>
      </c>
      <c r="D320" t="s">
        <v>53</v>
      </c>
      <c r="E320" t="s">
        <v>96</v>
      </c>
      <c r="F320" t="s">
        <v>48</v>
      </c>
      <c r="G320" t="s">
        <v>19</v>
      </c>
      <c r="H320">
        <v>3.1</v>
      </c>
      <c r="I320">
        <v>1</v>
      </c>
      <c r="J320">
        <v>3.1</v>
      </c>
      <c r="K320">
        <v>1.085</v>
      </c>
      <c r="L320">
        <v>2023</v>
      </c>
      <c r="M320" t="s">
        <v>10054</v>
      </c>
      <c r="N320" t="s">
        <v>10052</v>
      </c>
    </row>
    <row r="321" spans="1:14" x14ac:dyDescent="0.3">
      <c r="A321" t="s">
        <v>8158</v>
      </c>
      <c r="B321" s="7">
        <v>45215</v>
      </c>
      <c r="C321" t="s">
        <v>36</v>
      </c>
      <c r="D321" t="s">
        <v>37</v>
      </c>
      <c r="E321" t="s">
        <v>56</v>
      </c>
      <c r="F321" t="s">
        <v>18</v>
      </c>
      <c r="G321" t="s">
        <v>19</v>
      </c>
      <c r="H321">
        <v>2.5</v>
      </c>
      <c r="I321">
        <v>1</v>
      </c>
      <c r="J321">
        <v>2.5</v>
      </c>
      <c r="K321">
        <v>0.875</v>
      </c>
      <c r="L321">
        <v>2023</v>
      </c>
      <c r="M321" t="s">
        <v>10036</v>
      </c>
      <c r="N321" t="s">
        <v>10041</v>
      </c>
    </row>
    <row r="322" spans="1:14" x14ac:dyDescent="0.3">
      <c r="A322" t="s">
        <v>8156</v>
      </c>
      <c r="B322" s="7">
        <v>44769</v>
      </c>
      <c r="C322" t="s">
        <v>44</v>
      </c>
      <c r="D322" t="s">
        <v>21</v>
      </c>
      <c r="E322" t="s">
        <v>45</v>
      </c>
      <c r="F322" t="s">
        <v>78</v>
      </c>
      <c r="G322" t="s">
        <v>19</v>
      </c>
      <c r="H322">
        <v>2.5</v>
      </c>
      <c r="I322">
        <v>2</v>
      </c>
      <c r="J322">
        <v>5</v>
      </c>
      <c r="K322">
        <v>1.75</v>
      </c>
      <c r="L322">
        <v>2022</v>
      </c>
      <c r="M322" t="s">
        <v>10053</v>
      </c>
      <c r="N322" t="s">
        <v>10052</v>
      </c>
    </row>
    <row r="323" spans="1:14" x14ac:dyDescent="0.3">
      <c r="A323" t="s">
        <v>8127</v>
      </c>
      <c r="B323" s="7">
        <v>45257</v>
      </c>
      <c r="C323" t="s">
        <v>36</v>
      </c>
      <c r="D323" t="s">
        <v>37</v>
      </c>
      <c r="E323" t="s">
        <v>56</v>
      </c>
      <c r="F323" t="s">
        <v>48</v>
      </c>
      <c r="G323" t="s">
        <v>19</v>
      </c>
      <c r="H323">
        <v>2.5</v>
      </c>
      <c r="I323">
        <v>1</v>
      </c>
      <c r="J323">
        <v>2.5</v>
      </c>
      <c r="K323">
        <v>0.875</v>
      </c>
      <c r="L323">
        <v>2023</v>
      </c>
      <c r="M323" t="s">
        <v>10043</v>
      </c>
      <c r="N323" t="s">
        <v>10041</v>
      </c>
    </row>
    <row r="324" spans="1:14" x14ac:dyDescent="0.3">
      <c r="A324" t="s">
        <v>8109</v>
      </c>
      <c r="B324" s="7">
        <v>44607</v>
      </c>
      <c r="C324" t="s">
        <v>12</v>
      </c>
      <c r="D324" t="s">
        <v>63</v>
      </c>
      <c r="E324" t="s">
        <v>64</v>
      </c>
      <c r="F324" t="s">
        <v>18</v>
      </c>
      <c r="G324" t="s">
        <v>19</v>
      </c>
      <c r="H324">
        <v>2.5</v>
      </c>
      <c r="I324">
        <v>2</v>
      </c>
      <c r="J324">
        <v>5</v>
      </c>
      <c r="K324">
        <v>1.75</v>
      </c>
      <c r="L324">
        <v>2022</v>
      </c>
      <c r="M324" t="s">
        <v>10048</v>
      </c>
      <c r="N324" t="s">
        <v>10037</v>
      </c>
    </row>
    <row r="325" spans="1:14" x14ac:dyDescent="0.3">
      <c r="A325" t="s">
        <v>8101</v>
      </c>
      <c r="B325" s="7">
        <v>44873</v>
      </c>
      <c r="C325" t="s">
        <v>27</v>
      </c>
      <c r="D325" t="s">
        <v>40</v>
      </c>
      <c r="E325" t="s">
        <v>86</v>
      </c>
      <c r="F325" t="s">
        <v>30</v>
      </c>
      <c r="G325" t="s">
        <v>19</v>
      </c>
      <c r="H325">
        <v>3.75</v>
      </c>
      <c r="I325">
        <v>2</v>
      </c>
      <c r="J325">
        <v>7.5</v>
      </c>
      <c r="K325">
        <v>2.625</v>
      </c>
      <c r="L325">
        <v>2022</v>
      </c>
      <c r="M325" t="s">
        <v>10043</v>
      </c>
      <c r="N325" t="s">
        <v>10037</v>
      </c>
    </row>
    <row r="326" spans="1:14" x14ac:dyDescent="0.3">
      <c r="A326" t="s">
        <v>8090</v>
      </c>
      <c r="B326" s="7">
        <v>44442</v>
      </c>
      <c r="C326" t="s">
        <v>36</v>
      </c>
      <c r="D326" t="s">
        <v>53</v>
      </c>
      <c r="E326" t="s">
        <v>96</v>
      </c>
      <c r="F326" t="s">
        <v>33</v>
      </c>
      <c r="G326" t="s">
        <v>19</v>
      </c>
      <c r="H326">
        <v>2</v>
      </c>
      <c r="I326">
        <v>1</v>
      </c>
      <c r="J326">
        <v>2</v>
      </c>
      <c r="K326">
        <v>0.7</v>
      </c>
      <c r="L326">
        <v>2021</v>
      </c>
      <c r="M326" t="s">
        <v>10049</v>
      </c>
      <c r="N326" t="s">
        <v>10044</v>
      </c>
    </row>
    <row r="327" spans="1:14" x14ac:dyDescent="0.3">
      <c r="A327" t="s">
        <v>8088</v>
      </c>
      <c r="B327" s="7">
        <v>44530</v>
      </c>
      <c r="C327" t="s">
        <v>36</v>
      </c>
      <c r="D327" t="s">
        <v>37</v>
      </c>
      <c r="E327" t="s">
        <v>38</v>
      </c>
      <c r="F327" t="s">
        <v>18</v>
      </c>
      <c r="G327" t="s">
        <v>19</v>
      </c>
      <c r="H327">
        <v>3.5</v>
      </c>
      <c r="I327">
        <v>2</v>
      </c>
      <c r="J327">
        <v>7</v>
      </c>
      <c r="K327">
        <v>2.4499999999999997</v>
      </c>
      <c r="L327">
        <v>2021</v>
      </c>
      <c r="M327" t="s">
        <v>10043</v>
      </c>
      <c r="N327" t="s">
        <v>10037</v>
      </c>
    </row>
    <row r="328" spans="1:14" x14ac:dyDescent="0.3">
      <c r="A328" t="s">
        <v>8087</v>
      </c>
      <c r="B328" s="7">
        <v>45093</v>
      </c>
      <c r="C328" t="s">
        <v>58</v>
      </c>
      <c r="D328" t="s">
        <v>53</v>
      </c>
      <c r="E328" t="s">
        <v>74</v>
      </c>
      <c r="F328" t="s">
        <v>51</v>
      </c>
      <c r="G328" t="s">
        <v>19</v>
      </c>
      <c r="H328">
        <v>3</v>
      </c>
      <c r="I328">
        <v>2</v>
      </c>
      <c r="J328">
        <v>6</v>
      </c>
      <c r="K328">
        <v>2.0999999999999996</v>
      </c>
      <c r="L328">
        <v>2023</v>
      </c>
      <c r="M328" t="s">
        <v>10040</v>
      </c>
      <c r="N328" t="s">
        <v>10044</v>
      </c>
    </row>
    <row r="329" spans="1:14" x14ac:dyDescent="0.3">
      <c r="A329" t="s">
        <v>8084</v>
      </c>
      <c r="B329" s="7">
        <v>45269</v>
      </c>
      <c r="C329" t="s">
        <v>12</v>
      </c>
      <c r="D329" t="s">
        <v>13</v>
      </c>
      <c r="E329" t="s">
        <v>25</v>
      </c>
      <c r="F329" t="s">
        <v>48</v>
      </c>
      <c r="G329" t="s">
        <v>19</v>
      </c>
      <c r="H329">
        <v>2.5</v>
      </c>
      <c r="I329">
        <v>1</v>
      </c>
      <c r="J329">
        <v>2.5</v>
      </c>
      <c r="K329">
        <v>0.875</v>
      </c>
      <c r="L329">
        <v>2023</v>
      </c>
      <c r="M329" t="s">
        <v>10051</v>
      </c>
      <c r="N329" t="s">
        <v>10042</v>
      </c>
    </row>
    <row r="330" spans="1:14" x14ac:dyDescent="0.3">
      <c r="A330" t="s">
        <v>8083</v>
      </c>
      <c r="B330" s="7">
        <v>44404</v>
      </c>
      <c r="C330" t="s">
        <v>44</v>
      </c>
      <c r="D330" t="s">
        <v>21</v>
      </c>
      <c r="E330" t="s">
        <v>45</v>
      </c>
      <c r="F330" t="s">
        <v>30</v>
      </c>
      <c r="G330" t="s">
        <v>19</v>
      </c>
      <c r="H330">
        <v>3</v>
      </c>
      <c r="I330">
        <v>2</v>
      </c>
      <c r="J330">
        <v>6</v>
      </c>
      <c r="K330">
        <v>2.0999999999999996</v>
      </c>
      <c r="L330">
        <v>2021</v>
      </c>
      <c r="M330" t="s">
        <v>10053</v>
      </c>
      <c r="N330" t="s">
        <v>10037</v>
      </c>
    </row>
    <row r="331" spans="1:14" x14ac:dyDescent="0.3">
      <c r="A331" t="s">
        <v>8079</v>
      </c>
      <c r="B331" s="7">
        <v>44881</v>
      </c>
      <c r="C331" t="s">
        <v>12</v>
      </c>
      <c r="D331" t="s">
        <v>13</v>
      </c>
      <c r="E331" t="s">
        <v>25</v>
      </c>
      <c r="F331" t="s">
        <v>33</v>
      </c>
      <c r="G331" t="s">
        <v>19</v>
      </c>
      <c r="H331">
        <v>4.75</v>
      </c>
      <c r="I331">
        <v>1</v>
      </c>
      <c r="J331">
        <v>4.75</v>
      </c>
      <c r="K331">
        <v>1.6624999999999999</v>
      </c>
      <c r="L331">
        <v>2022</v>
      </c>
      <c r="M331" t="s">
        <v>10043</v>
      </c>
      <c r="N331" t="s">
        <v>10052</v>
      </c>
    </row>
    <row r="332" spans="1:14" x14ac:dyDescent="0.3">
      <c r="A332" t="s">
        <v>8077</v>
      </c>
      <c r="B332" s="7">
        <v>44667</v>
      </c>
      <c r="C332" t="s">
        <v>27</v>
      </c>
      <c r="D332" t="s">
        <v>28</v>
      </c>
      <c r="E332" t="s">
        <v>32</v>
      </c>
      <c r="F332" t="s">
        <v>78</v>
      </c>
      <c r="G332" t="s">
        <v>19</v>
      </c>
      <c r="H332">
        <v>2.5</v>
      </c>
      <c r="I332">
        <v>1</v>
      </c>
      <c r="J332">
        <v>2.5</v>
      </c>
      <c r="K332">
        <v>0.875</v>
      </c>
      <c r="L332">
        <v>2022</v>
      </c>
      <c r="M332" t="s">
        <v>10038</v>
      </c>
      <c r="N332" t="s">
        <v>10042</v>
      </c>
    </row>
    <row r="333" spans="1:14" x14ac:dyDescent="0.3">
      <c r="A333" t="s">
        <v>8073</v>
      </c>
      <c r="B333" s="7">
        <v>45275</v>
      </c>
      <c r="C333" t="s">
        <v>36</v>
      </c>
      <c r="D333" t="s">
        <v>53</v>
      </c>
      <c r="E333" t="s">
        <v>96</v>
      </c>
      <c r="F333" t="s">
        <v>18</v>
      </c>
      <c r="G333" t="s">
        <v>19</v>
      </c>
      <c r="H333">
        <v>0.8</v>
      </c>
      <c r="I333">
        <v>2</v>
      </c>
      <c r="J333">
        <v>1.6</v>
      </c>
      <c r="K333">
        <v>0.55999999999999994</v>
      </c>
      <c r="L333">
        <v>2023</v>
      </c>
      <c r="M333" t="s">
        <v>10051</v>
      </c>
      <c r="N333" t="s">
        <v>10044</v>
      </c>
    </row>
    <row r="334" spans="1:14" x14ac:dyDescent="0.3">
      <c r="A334" t="s">
        <v>8059</v>
      </c>
      <c r="B334" s="7">
        <v>44822</v>
      </c>
      <c r="C334" t="s">
        <v>27</v>
      </c>
      <c r="D334" t="s">
        <v>28</v>
      </c>
      <c r="E334" t="s">
        <v>29</v>
      </c>
      <c r="F334" t="s">
        <v>48</v>
      </c>
      <c r="G334" t="s">
        <v>19</v>
      </c>
      <c r="H334">
        <v>2.5</v>
      </c>
      <c r="I334">
        <v>1</v>
      </c>
      <c r="J334">
        <v>2.5</v>
      </c>
      <c r="K334">
        <v>0.875</v>
      </c>
      <c r="L334">
        <v>2022</v>
      </c>
      <c r="M334" t="s">
        <v>10049</v>
      </c>
      <c r="N334" t="s">
        <v>10039</v>
      </c>
    </row>
    <row r="335" spans="1:14" x14ac:dyDescent="0.3">
      <c r="A335" t="s">
        <v>8054</v>
      </c>
      <c r="B335" s="7">
        <v>44939</v>
      </c>
      <c r="C335" t="s">
        <v>36</v>
      </c>
      <c r="D335" t="s">
        <v>53</v>
      </c>
      <c r="E335" t="s">
        <v>54</v>
      </c>
      <c r="F335" t="s">
        <v>48</v>
      </c>
      <c r="G335" t="s">
        <v>19</v>
      </c>
      <c r="H335">
        <v>3.5</v>
      </c>
      <c r="I335">
        <v>2</v>
      </c>
      <c r="J335">
        <v>7</v>
      </c>
      <c r="K335">
        <v>2.4499999999999997</v>
      </c>
      <c r="L335">
        <v>2023</v>
      </c>
      <c r="M335" t="s">
        <v>10054</v>
      </c>
      <c r="N335" t="s">
        <v>10044</v>
      </c>
    </row>
    <row r="336" spans="1:14" x14ac:dyDescent="0.3">
      <c r="A336" t="s">
        <v>8040</v>
      </c>
      <c r="B336" s="7">
        <v>44487</v>
      </c>
      <c r="C336" t="s">
        <v>27</v>
      </c>
      <c r="D336" t="s">
        <v>28</v>
      </c>
      <c r="E336" t="s">
        <v>29</v>
      </c>
      <c r="F336" t="s">
        <v>78</v>
      </c>
      <c r="G336" t="s">
        <v>19</v>
      </c>
      <c r="H336">
        <v>3.75</v>
      </c>
      <c r="I336">
        <v>1</v>
      </c>
      <c r="J336">
        <v>3.75</v>
      </c>
      <c r="K336">
        <v>1.3125</v>
      </c>
      <c r="L336">
        <v>2021</v>
      </c>
      <c r="M336" t="s">
        <v>10036</v>
      </c>
      <c r="N336" t="s">
        <v>10041</v>
      </c>
    </row>
    <row r="337" spans="1:14" x14ac:dyDescent="0.3">
      <c r="A337" t="s">
        <v>8039</v>
      </c>
      <c r="B337" s="7">
        <v>44582</v>
      </c>
      <c r="C337" t="s">
        <v>27</v>
      </c>
      <c r="D337" t="s">
        <v>40</v>
      </c>
      <c r="E337" t="s">
        <v>41</v>
      </c>
      <c r="F337" t="s">
        <v>15</v>
      </c>
      <c r="G337" t="s">
        <v>19</v>
      </c>
      <c r="H337">
        <v>3.5</v>
      </c>
      <c r="I337">
        <v>1</v>
      </c>
      <c r="J337">
        <v>3.5</v>
      </c>
      <c r="K337">
        <v>1.2249999999999999</v>
      </c>
      <c r="L337">
        <v>2022</v>
      </c>
      <c r="M337" t="s">
        <v>10054</v>
      </c>
      <c r="N337" t="s">
        <v>10044</v>
      </c>
    </row>
    <row r="338" spans="1:14" x14ac:dyDescent="0.3">
      <c r="A338" t="s">
        <v>8037</v>
      </c>
      <c r="B338" s="7">
        <v>44549</v>
      </c>
      <c r="C338" t="s">
        <v>12</v>
      </c>
      <c r="D338" t="s">
        <v>63</v>
      </c>
      <c r="E338" t="s">
        <v>64</v>
      </c>
      <c r="F338" t="s">
        <v>51</v>
      </c>
      <c r="G338" t="s">
        <v>19</v>
      </c>
      <c r="H338">
        <v>3.75</v>
      </c>
      <c r="I338">
        <v>1</v>
      </c>
      <c r="J338">
        <v>3.75</v>
      </c>
      <c r="K338">
        <v>1.3125</v>
      </c>
      <c r="L338">
        <v>2021</v>
      </c>
      <c r="M338" t="s">
        <v>10051</v>
      </c>
      <c r="N338" t="s">
        <v>10039</v>
      </c>
    </row>
    <row r="339" spans="1:14" x14ac:dyDescent="0.3">
      <c r="A339" t="s">
        <v>8035</v>
      </c>
      <c r="B339" s="7">
        <v>45235</v>
      </c>
      <c r="C339" t="s">
        <v>36</v>
      </c>
      <c r="D339" t="s">
        <v>37</v>
      </c>
      <c r="E339" t="s">
        <v>56</v>
      </c>
      <c r="F339" t="s">
        <v>78</v>
      </c>
      <c r="G339" t="s">
        <v>19</v>
      </c>
      <c r="H339">
        <v>3</v>
      </c>
      <c r="I339">
        <v>1</v>
      </c>
      <c r="J339">
        <v>3</v>
      </c>
      <c r="K339">
        <v>1.0499999999999998</v>
      </c>
      <c r="L339">
        <v>2023</v>
      </c>
      <c r="M339" t="s">
        <v>10043</v>
      </c>
      <c r="N339" t="s">
        <v>10039</v>
      </c>
    </row>
    <row r="340" spans="1:14" x14ac:dyDescent="0.3">
      <c r="A340" t="s">
        <v>8024</v>
      </c>
      <c r="B340" s="7">
        <v>44904</v>
      </c>
      <c r="C340" t="s">
        <v>36</v>
      </c>
      <c r="D340" t="s">
        <v>53</v>
      </c>
      <c r="E340" t="s">
        <v>96</v>
      </c>
      <c r="F340" t="s">
        <v>51</v>
      </c>
      <c r="G340" t="s">
        <v>19</v>
      </c>
      <c r="H340">
        <v>3.75</v>
      </c>
      <c r="I340">
        <v>1</v>
      </c>
      <c r="J340">
        <v>3.75</v>
      </c>
      <c r="K340">
        <v>1.3125</v>
      </c>
      <c r="L340">
        <v>2022</v>
      </c>
      <c r="M340" t="s">
        <v>10051</v>
      </c>
      <c r="N340" t="s">
        <v>10044</v>
      </c>
    </row>
    <row r="341" spans="1:14" x14ac:dyDescent="0.3">
      <c r="A341" t="s">
        <v>8016</v>
      </c>
      <c r="B341" s="7">
        <v>44612</v>
      </c>
      <c r="C341" t="s">
        <v>36</v>
      </c>
      <c r="D341" t="s">
        <v>53</v>
      </c>
      <c r="E341" t="s">
        <v>96</v>
      </c>
      <c r="F341" t="s">
        <v>48</v>
      </c>
      <c r="G341" t="s">
        <v>19</v>
      </c>
      <c r="H341">
        <v>3.75</v>
      </c>
      <c r="I341">
        <v>1</v>
      </c>
      <c r="J341">
        <v>3.75</v>
      </c>
      <c r="K341">
        <v>1.3125</v>
      </c>
      <c r="L341">
        <v>2022</v>
      </c>
      <c r="M341" t="s">
        <v>10048</v>
      </c>
      <c r="N341" t="s">
        <v>10039</v>
      </c>
    </row>
    <row r="342" spans="1:14" x14ac:dyDescent="0.3">
      <c r="A342" t="s">
        <v>8014</v>
      </c>
      <c r="B342" s="7">
        <v>44968</v>
      </c>
      <c r="C342" t="s">
        <v>12</v>
      </c>
      <c r="D342" t="s">
        <v>63</v>
      </c>
      <c r="E342" t="s">
        <v>64</v>
      </c>
      <c r="F342" t="s">
        <v>15</v>
      </c>
      <c r="G342" t="s">
        <v>19</v>
      </c>
      <c r="H342">
        <v>2.5</v>
      </c>
      <c r="I342">
        <v>2</v>
      </c>
      <c r="J342">
        <v>5</v>
      </c>
      <c r="K342">
        <v>1.75</v>
      </c>
      <c r="L342">
        <v>2023</v>
      </c>
      <c r="M342" t="s">
        <v>10048</v>
      </c>
      <c r="N342" t="s">
        <v>10042</v>
      </c>
    </row>
    <row r="343" spans="1:14" x14ac:dyDescent="0.3">
      <c r="A343" t="s">
        <v>8009</v>
      </c>
      <c r="B343" s="7">
        <v>44859</v>
      </c>
      <c r="C343" t="s">
        <v>58</v>
      </c>
      <c r="D343" t="s">
        <v>59</v>
      </c>
      <c r="E343" t="s">
        <v>60</v>
      </c>
      <c r="F343" t="s">
        <v>51</v>
      </c>
      <c r="G343" t="s">
        <v>19</v>
      </c>
      <c r="H343">
        <v>13.33</v>
      </c>
      <c r="I343">
        <v>1</v>
      </c>
      <c r="J343">
        <v>13.33</v>
      </c>
      <c r="K343">
        <v>4.6654999999999998</v>
      </c>
      <c r="L343">
        <v>2022</v>
      </c>
      <c r="M343" t="s">
        <v>10036</v>
      </c>
      <c r="N343" t="s">
        <v>10037</v>
      </c>
    </row>
    <row r="344" spans="1:14" x14ac:dyDescent="0.3">
      <c r="A344" t="s">
        <v>7993</v>
      </c>
      <c r="B344" s="7">
        <v>44395</v>
      </c>
      <c r="C344" t="s">
        <v>12</v>
      </c>
      <c r="D344" t="s">
        <v>13</v>
      </c>
      <c r="E344" t="s">
        <v>14</v>
      </c>
      <c r="F344" t="s">
        <v>18</v>
      </c>
      <c r="G344" t="s">
        <v>19</v>
      </c>
      <c r="H344">
        <v>2.5499999999999998</v>
      </c>
      <c r="I344">
        <v>1</v>
      </c>
      <c r="J344">
        <v>2.5499999999999998</v>
      </c>
      <c r="K344">
        <v>0.89249999999999985</v>
      </c>
      <c r="L344">
        <v>2021</v>
      </c>
      <c r="M344" t="s">
        <v>10053</v>
      </c>
      <c r="N344" t="s">
        <v>10039</v>
      </c>
    </row>
    <row r="345" spans="1:14" x14ac:dyDescent="0.3">
      <c r="A345" t="s">
        <v>7983</v>
      </c>
      <c r="B345" s="7">
        <v>44493</v>
      </c>
      <c r="C345" t="s">
        <v>12</v>
      </c>
      <c r="D345" t="s">
        <v>13</v>
      </c>
      <c r="E345" t="s">
        <v>25</v>
      </c>
      <c r="F345" t="s">
        <v>78</v>
      </c>
      <c r="G345" t="s">
        <v>19</v>
      </c>
      <c r="H345">
        <v>3</v>
      </c>
      <c r="I345">
        <v>1</v>
      </c>
      <c r="J345">
        <v>3</v>
      </c>
      <c r="K345">
        <v>1.0499999999999998</v>
      </c>
      <c r="L345">
        <v>2021</v>
      </c>
      <c r="M345" t="s">
        <v>10036</v>
      </c>
      <c r="N345" t="s">
        <v>10039</v>
      </c>
    </row>
    <row r="346" spans="1:14" x14ac:dyDescent="0.3">
      <c r="A346" t="s">
        <v>398</v>
      </c>
      <c r="B346" s="7">
        <v>44576</v>
      </c>
      <c r="C346" t="s">
        <v>44</v>
      </c>
      <c r="D346" t="s">
        <v>168</v>
      </c>
      <c r="E346" t="s">
        <v>169</v>
      </c>
      <c r="F346" t="s">
        <v>51</v>
      </c>
      <c r="G346" t="s">
        <v>19</v>
      </c>
      <c r="H346">
        <v>2.5</v>
      </c>
      <c r="I346">
        <v>2</v>
      </c>
      <c r="J346">
        <v>5</v>
      </c>
      <c r="K346">
        <v>1.75</v>
      </c>
      <c r="L346">
        <v>2022</v>
      </c>
      <c r="M346" t="s">
        <v>10054</v>
      </c>
      <c r="N346" t="s">
        <v>10042</v>
      </c>
    </row>
    <row r="347" spans="1:14" x14ac:dyDescent="0.3">
      <c r="A347" t="s">
        <v>399</v>
      </c>
      <c r="B347" s="7">
        <v>44395</v>
      </c>
      <c r="C347" t="s">
        <v>36</v>
      </c>
      <c r="D347" t="s">
        <v>37</v>
      </c>
      <c r="E347" t="s">
        <v>38</v>
      </c>
      <c r="F347" t="s">
        <v>33</v>
      </c>
      <c r="G347" t="s">
        <v>19</v>
      </c>
      <c r="H347">
        <v>3.5</v>
      </c>
      <c r="I347">
        <v>2</v>
      </c>
      <c r="J347">
        <v>7</v>
      </c>
      <c r="K347">
        <v>2.4499999999999997</v>
      </c>
      <c r="L347">
        <v>2021</v>
      </c>
      <c r="M347" t="s">
        <v>10053</v>
      </c>
      <c r="N347" t="s">
        <v>10039</v>
      </c>
    </row>
    <row r="348" spans="1:14" x14ac:dyDescent="0.3">
      <c r="A348" t="s">
        <v>7963</v>
      </c>
      <c r="B348" s="7">
        <v>44524</v>
      </c>
      <c r="C348" t="s">
        <v>44</v>
      </c>
      <c r="D348" t="s">
        <v>21</v>
      </c>
      <c r="E348" t="s">
        <v>45</v>
      </c>
      <c r="F348" t="s">
        <v>78</v>
      </c>
      <c r="G348" t="s">
        <v>19</v>
      </c>
      <c r="H348">
        <v>3.75</v>
      </c>
      <c r="I348">
        <v>1</v>
      </c>
      <c r="J348">
        <v>3.75</v>
      </c>
      <c r="K348">
        <v>1.3125</v>
      </c>
      <c r="L348">
        <v>2021</v>
      </c>
      <c r="M348" t="s">
        <v>10043</v>
      </c>
      <c r="N348" t="s">
        <v>10052</v>
      </c>
    </row>
    <row r="349" spans="1:14" x14ac:dyDescent="0.3">
      <c r="A349" t="s">
        <v>7951</v>
      </c>
      <c r="B349" s="7">
        <v>44358</v>
      </c>
      <c r="C349" t="s">
        <v>58</v>
      </c>
      <c r="D349" t="s">
        <v>53</v>
      </c>
      <c r="E349" t="s">
        <v>71</v>
      </c>
      <c r="F349" t="s">
        <v>33</v>
      </c>
      <c r="G349" t="s">
        <v>19</v>
      </c>
      <c r="H349">
        <v>4.5</v>
      </c>
      <c r="I349">
        <v>2</v>
      </c>
      <c r="J349">
        <v>9</v>
      </c>
      <c r="K349">
        <v>3.15</v>
      </c>
      <c r="L349">
        <v>2021</v>
      </c>
      <c r="M349" t="s">
        <v>10040</v>
      </c>
      <c r="N349" t="s">
        <v>10044</v>
      </c>
    </row>
    <row r="350" spans="1:14" x14ac:dyDescent="0.3">
      <c r="A350" t="s">
        <v>7950</v>
      </c>
      <c r="B350" s="7">
        <v>44277</v>
      </c>
      <c r="C350" t="s">
        <v>36</v>
      </c>
      <c r="D350" t="s">
        <v>53</v>
      </c>
      <c r="E350" t="s">
        <v>54</v>
      </c>
      <c r="F350" t="s">
        <v>30</v>
      </c>
      <c r="G350" t="s">
        <v>19</v>
      </c>
      <c r="H350">
        <v>2.5</v>
      </c>
      <c r="I350">
        <v>2</v>
      </c>
      <c r="J350">
        <v>5</v>
      </c>
      <c r="K350">
        <v>1.75</v>
      </c>
      <c r="L350">
        <v>2021</v>
      </c>
      <c r="M350" t="s">
        <v>10045</v>
      </c>
      <c r="N350" t="s">
        <v>10041</v>
      </c>
    </row>
    <row r="351" spans="1:14" x14ac:dyDescent="0.3">
      <c r="A351" t="s">
        <v>7946</v>
      </c>
      <c r="B351" s="7">
        <v>44842</v>
      </c>
      <c r="C351" t="s">
        <v>27</v>
      </c>
      <c r="D351" t="s">
        <v>28</v>
      </c>
      <c r="E351" t="s">
        <v>29</v>
      </c>
      <c r="F351" t="s">
        <v>51</v>
      </c>
      <c r="G351" t="s">
        <v>19</v>
      </c>
      <c r="H351">
        <v>3</v>
      </c>
      <c r="I351">
        <v>2</v>
      </c>
      <c r="J351">
        <v>6</v>
      </c>
      <c r="K351">
        <v>2.0999999999999996</v>
      </c>
      <c r="L351">
        <v>2022</v>
      </c>
      <c r="M351" t="s">
        <v>10036</v>
      </c>
      <c r="N351" t="s">
        <v>10042</v>
      </c>
    </row>
    <row r="352" spans="1:14" x14ac:dyDescent="0.3">
      <c r="A352" t="s">
        <v>404</v>
      </c>
      <c r="B352" s="7">
        <v>44684</v>
      </c>
      <c r="C352" t="s">
        <v>27</v>
      </c>
      <c r="D352" t="s">
        <v>28</v>
      </c>
      <c r="E352" t="s">
        <v>29</v>
      </c>
      <c r="F352" t="s">
        <v>33</v>
      </c>
      <c r="G352" t="s">
        <v>19</v>
      </c>
      <c r="H352">
        <v>3</v>
      </c>
      <c r="I352">
        <v>1</v>
      </c>
      <c r="J352">
        <v>3</v>
      </c>
      <c r="K352">
        <v>1.0499999999999998</v>
      </c>
      <c r="L352">
        <v>2022</v>
      </c>
      <c r="M352" t="s">
        <v>10050</v>
      </c>
      <c r="N352" t="s">
        <v>10037</v>
      </c>
    </row>
    <row r="353" spans="1:14" x14ac:dyDescent="0.3">
      <c r="A353" t="s">
        <v>405</v>
      </c>
      <c r="B353" s="7">
        <v>44543</v>
      </c>
      <c r="C353" t="s">
        <v>44</v>
      </c>
      <c r="D353" t="s">
        <v>168</v>
      </c>
      <c r="E353" t="s">
        <v>169</v>
      </c>
      <c r="F353" t="s">
        <v>15</v>
      </c>
      <c r="G353" t="s">
        <v>19</v>
      </c>
      <c r="H353">
        <v>2.2000000000000002</v>
      </c>
      <c r="I353">
        <v>2</v>
      </c>
      <c r="J353">
        <v>4.4000000000000004</v>
      </c>
      <c r="K353">
        <v>1.54</v>
      </c>
      <c r="L353">
        <v>2021</v>
      </c>
      <c r="M353" t="s">
        <v>10051</v>
      </c>
      <c r="N353" t="s">
        <v>10041</v>
      </c>
    </row>
    <row r="354" spans="1:14" x14ac:dyDescent="0.3">
      <c r="A354" t="s">
        <v>406</v>
      </c>
      <c r="B354" s="7">
        <v>44281</v>
      </c>
      <c r="C354" t="s">
        <v>12</v>
      </c>
      <c r="D354" t="s">
        <v>21</v>
      </c>
      <c r="E354" t="s">
        <v>22</v>
      </c>
      <c r="F354" t="s">
        <v>30</v>
      </c>
      <c r="G354" t="s">
        <v>19</v>
      </c>
      <c r="H354">
        <v>2.4500000000000002</v>
      </c>
      <c r="I354">
        <v>1</v>
      </c>
      <c r="J354">
        <v>2.4500000000000002</v>
      </c>
      <c r="K354">
        <v>0.85750000000000004</v>
      </c>
      <c r="L354">
        <v>2021</v>
      </c>
      <c r="M354" t="s">
        <v>10045</v>
      </c>
      <c r="N354" t="s">
        <v>10044</v>
      </c>
    </row>
    <row r="355" spans="1:14" x14ac:dyDescent="0.3">
      <c r="A355" t="s">
        <v>7945</v>
      </c>
      <c r="B355" s="7">
        <v>44659</v>
      </c>
      <c r="C355" t="s">
        <v>12</v>
      </c>
      <c r="D355" t="s">
        <v>21</v>
      </c>
      <c r="E355" t="s">
        <v>22</v>
      </c>
      <c r="F355" t="s">
        <v>51</v>
      </c>
      <c r="G355" t="s">
        <v>19</v>
      </c>
      <c r="H355">
        <v>2.2000000000000002</v>
      </c>
      <c r="I355">
        <v>2</v>
      </c>
      <c r="J355">
        <v>4.4000000000000004</v>
      </c>
      <c r="K355">
        <v>1.54</v>
      </c>
      <c r="L355">
        <v>2022</v>
      </c>
      <c r="M355" t="s">
        <v>10038</v>
      </c>
      <c r="N355" t="s">
        <v>10044</v>
      </c>
    </row>
    <row r="356" spans="1:14" x14ac:dyDescent="0.3">
      <c r="A356" t="s">
        <v>408</v>
      </c>
      <c r="B356" s="7">
        <v>44941</v>
      </c>
      <c r="C356" t="s">
        <v>58</v>
      </c>
      <c r="D356" t="s">
        <v>59</v>
      </c>
      <c r="E356" t="s">
        <v>60</v>
      </c>
      <c r="F356" t="s">
        <v>30</v>
      </c>
      <c r="G356" t="s">
        <v>19</v>
      </c>
      <c r="H356">
        <v>2</v>
      </c>
      <c r="I356">
        <v>2</v>
      </c>
      <c r="J356">
        <v>4</v>
      </c>
      <c r="K356">
        <v>1.4</v>
      </c>
      <c r="L356">
        <v>2023</v>
      </c>
      <c r="M356" t="s">
        <v>10054</v>
      </c>
      <c r="N356" t="s">
        <v>10039</v>
      </c>
    </row>
    <row r="357" spans="1:14" x14ac:dyDescent="0.3">
      <c r="A357" t="s">
        <v>7944</v>
      </c>
      <c r="B357" s="7">
        <v>45096</v>
      </c>
      <c r="C357" t="s">
        <v>27</v>
      </c>
      <c r="D357" t="s">
        <v>28</v>
      </c>
      <c r="E357" t="s">
        <v>32</v>
      </c>
      <c r="F357" t="s">
        <v>78</v>
      </c>
      <c r="G357" t="s">
        <v>19</v>
      </c>
      <c r="H357">
        <v>2.5</v>
      </c>
      <c r="I357">
        <v>1</v>
      </c>
      <c r="J357">
        <v>2.5</v>
      </c>
      <c r="K357">
        <v>0.875</v>
      </c>
      <c r="L357">
        <v>2023</v>
      </c>
      <c r="M357" t="s">
        <v>10040</v>
      </c>
      <c r="N357" t="s">
        <v>10041</v>
      </c>
    </row>
    <row r="358" spans="1:14" x14ac:dyDescent="0.3">
      <c r="A358" t="s">
        <v>7943</v>
      </c>
      <c r="B358" s="7">
        <v>45073</v>
      </c>
      <c r="C358" t="s">
        <v>36</v>
      </c>
      <c r="D358" t="s">
        <v>37</v>
      </c>
      <c r="E358" t="s">
        <v>56</v>
      </c>
      <c r="F358" t="s">
        <v>30</v>
      </c>
      <c r="G358" t="s">
        <v>19</v>
      </c>
      <c r="H358">
        <v>18</v>
      </c>
      <c r="I358">
        <v>1</v>
      </c>
      <c r="J358">
        <v>18</v>
      </c>
      <c r="K358">
        <v>6.3</v>
      </c>
      <c r="L358">
        <v>2023</v>
      </c>
      <c r="M358" t="s">
        <v>10050</v>
      </c>
      <c r="N358" t="s">
        <v>10042</v>
      </c>
    </row>
    <row r="359" spans="1:14" x14ac:dyDescent="0.3">
      <c r="A359" t="s">
        <v>7930</v>
      </c>
      <c r="B359" s="7">
        <v>44540</v>
      </c>
      <c r="C359" t="s">
        <v>12</v>
      </c>
      <c r="D359" t="s">
        <v>21</v>
      </c>
      <c r="E359" t="s">
        <v>22</v>
      </c>
      <c r="F359" t="s">
        <v>78</v>
      </c>
      <c r="G359" t="s">
        <v>19</v>
      </c>
      <c r="H359">
        <v>3.5</v>
      </c>
      <c r="I359">
        <v>1</v>
      </c>
      <c r="J359">
        <v>3.5</v>
      </c>
      <c r="K359">
        <v>1.2249999999999999</v>
      </c>
      <c r="L359">
        <v>2021</v>
      </c>
      <c r="M359" t="s">
        <v>10051</v>
      </c>
      <c r="N359" t="s">
        <v>10044</v>
      </c>
    </row>
    <row r="360" spans="1:14" x14ac:dyDescent="0.3">
      <c r="A360" t="s">
        <v>7921</v>
      </c>
      <c r="B360" s="7">
        <v>44304</v>
      </c>
      <c r="C360" t="s">
        <v>27</v>
      </c>
      <c r="D360" t="s">
        <v>40</v>
      </c>
      <c r="E360" t="s">
        <v>41</v>
      </c>
      <c r="F360" t="s">
        <v>78</v>
      </c>
      <c r="G360" t="s">
        <v>19</v>
      </c>
      <c r="H360">
        <v>2.5</v>
      </c>
      <c r="I360">
        <v>2</v>
      </c>
      <c r="J360">
        <v>5</v>
      </c>
      <c r="K360">
        <v>1.75</v>
      </c>
      <c r="L360">
        <v>2021</v>
      </c>
      <c r="M360" t="s">
        <v>10038</v>
      </c>
      <c r="N360" t="s">
        <v>10039</v>
      </c>
    </row>
    <row r="361" spans="1:14" x14ac:dyDescent="0.3">
      <c r="A361" t="s">
        <v>7914</v>
      </c>
      <c r="B361" s="7">
        <v>44436</v>
      </c>
      <c r="C361" t="s">
        <v>27</v>
      </c>
      <c r="D361" t="s">
        <v>40</v>
      </c>
      <c r="E361" t="s">
        <v>41</v>
      </c>
      <c r="F361" t="s">
        <v>18</v>
      </c>
      <c r="G361" t="s">
        <v>19</v>
      </c>
      <c r="H361">
        <v>2.5</v>
      </c>
      <c r="I361">
        <v>1</v>
      </c>
      <c r="J361">
        <v>2.5</v>
      </c>
      <c r="K361">
        <v>0.875</v>
      </c>
      <c r="L361">
        <v>2021</v>
      </c>
      <c r="M361" t="s">
        <v>10046</v>
      </c>
      <c r="N361" t="s">
        <v>10042</v>
      </c>
    </row>
    <row r="362" spans="1:14" x14ac:dyDescent="0.3">
      <c r="A362" t="s">
        <v>7912</v>
      </c>
      <c r="B362" s="7">
        <v>45127</v>
      </c>
      <c r="C362" t="s">
        <v>27</v>
      </c>
      <c r="D362" t="s">
        <v>40</v>
      </c>
      <c r="E362" t="s">
        <v>41</v>
      </c>
      <c r="F362" t="s">
        <v>33</v>
      </c>
      <c r="G362" t="s">
        <v>19</v>
      </c>
      <c r="H362">
        <v>2.5</v>
      </c>
      <c r="I362">
        <v>1</v>
      </c>
      <c r="J362">
        <v>2.5</v>
      </c>
      <c r="K362">
        <v>0.875</v>
      </c>
      <c r="L362">
        <v>2023</v>
      </c>
      <c r="M362" t="s">
        <v>10053</v>
      </c>
      <c r="N362" t="s">
        <v>10047</v>
      </c>
    </row>
    <row r="363" spans="1:14" x14ac:dyDescent="0.3">
      <c r="A363" t="s">
        <v>7881</v>
      </c>
      <c r="B363" s="7">
        <v>45273</v>
      </c>
      <c r="C363" t="s">
        <v>44</v>
      </c>
      <c r="D363" t="s">
        <v>168</v>
      </c>
      <c r="E363" t="s">
        <v>169</v>
      </c>
      <c r="F363" t="s">
        <v>48</v>
      </c>
      <c r="G363" t="s">
        <v>19</v>
      </c>
      <c r="H363">
        <v>3.5</v>
      </c>
      <c r="I363">
        <v>2</v>
      </c>
      <c r="J363">
        <v>7</v>
      </c>
      <c r="K363">
        <v>2.4499999999999997</v>
      </c>
      <c r="L363">
        <v>2023</v>
      </c>
      <c r="M363" t="s">
        <v>10051</v>
      </c>
      <c r="N363" t="s">
        <v>10052</v>
      </c>
    </row>
    <row r="364" spans="1:14" x14ac:dyDescent="0.3">
      <c r="A364" t="s">
        <v>7866</v>
      </c>
      <c r="B364" s="7">
        <v>44919</v>
      </c>
      <c r="C364" t="s">
        <v>44</v>
      </c>
      <c r="D364" t="s">
        <v>168</v>
      </c>
      <c r="E364" t="s">
        <v>169</v>
      </c>
      <c r="F364" t="s">
        <v>51</v>
      </c>
      <c r="G364" t="s">
        <v>19</v>
      </c>
      <c r="H364">
        <v>0.8</v>
      </c>
      <c r="I364">
        <v>2</v>
      </c>
      <c r="J364">
        <v>1.6</v>
      </c>
      <c r="K364">
        <v>0.55999999999999994</v>
      </c>
      <c r="L364">
        <v>2022</v>
      </c>
      <c r="M364" t="s">
        <v>10051</v>
      </c>
      <c r="N364" t="s">
        <v>10042</v>
      </c>
    </row>
    <row r="365" spans="1:14" x14ac:dyDescent="0.3">
      <c r="A365" t="s">
        <v>7863</v>
      </c>
      <c r="B365" s="7">
        <v>45065</v>
      </c>
      <c r="C365" t="s">
        <v>27</v>
      </c>
      <c r="D365" t="s">
        <v>40</v>
      </c>
      <c r="E365" t="s">
        <v>86</v>
      </c>
      <c r="F365" t="s">
        <v>33</v>
      </c>
      <c r="G365" t="s">
        <v>19</v>
      </c>
      <c r="H365">
        <v>2.2000000000000002</v>
      </c>
      <c r="I365">
        <v>1</v>
      </c>
      <c r="J365">
        <v>2.2000000000000002</v>
      </c>
      <c r="K365">
        <v>0.77</v>
      </c>
      <c r="L365">
        <v>2023</v>
      </c>
      <c r="M365" t="s">
        <v>10050</v>
      </c>
      <c r="N365" t="s">
        <v>10044</v>
      </c>
    </row>
    <row r="366" spans="1:14" x14ac:dyDescent="0.3">
      <c r="A366" t="s">
        <v>7852</v>
      </c>
      <c r="B366" s="7">
        <v>44459</v>
      </c>
      <c r="C366" t="s">
        <v>36</v>
      </c>
      <c r="D366" t="s">
        <v>37</v>
      </c>
      <c r="E366" t="s">
        <v>56</v>
      </c>
      <c r="F366" t="s">
        <v>51</v>
      </c>
      <c r="G366" t="s">
        <v>19</v>
      </c>
      <c r="H366">
        <v>3</v>
      </c>
      <c r="I366">
        <v>1</v>
      </c>
      <c r="J366">
        <v>3</v>
      </c>
      <c r="K366">
        <v>1.0499999999999998</v>
      </c>
      <c r="L366">
        <v>2021</v>
      </c>
      <c r="M366" t="s">
        <v>10049</v>
      </c>
      <c r="N366" t="s">
        <v>10041</v>
      </c>
    </row>
    <row r="367" spans="1:14" x14ac:dyDescent="0.3">
      <c r="A367" t="s">
        <v>419</v>
      </c>
      <c r="B367" s="7">
        <v>45074</v>
      </c>
      <c r="C367" t="s">
        <v>44</v>
      </c>
      <c r="D367" t="s">
        <v>168</v>
      </c>
      <c r="E367" t="s">
        <v>169</v>
      </c>
      <c r="F367" t="s">
        <v>51</v>
      </c>
      <c r="G367" t="s">
        <v>19</v>
      </c>
      <c r="H367">
        <v>3.25</v>
      </c>
      <c r="I367">
        <v>1</v>
      </c>
      <c r="J367">
        <v>3.25</v>
      </c>
      <c r="K367">
        <v>1.1375</v>
      </c>
      <c r="L367">
        <v>2023</v>
      </c>
      <c r="M367" t="s">
        <v>10050</v>
      </c>
      <c r="N367" t="s">
        <v>10039</v>
      </c>
    </row>
    <row r="368" spans="1:14" x14ac:dyDescent="0.3">
      <c r="A368" t="s">
        <v>420</v>
      </c>
      <c r="B368" s="7">
        <v>44810</v>
      </c>
      <c r="C368" t="s">
        <v>27</v>
      </c>
      <c r="D368" t="s">
        <v>28</v>
      </c>
      <c r="E368" t="s">
        <v>29</v>
      </c>
      <c r="F368" t="s">
        <v>18</v>
      </c>
      <c r="G368" t="s">
        <v>19</v>
      </c>
      <c r="H368">
        <v>3.5</v>
      </c>
      <c r="I368">
        <v>2</v>
      </c>
      <c r="J368">
        <v>7</v>
      </c>
      <c r="K368">
        <v>2.4499999999999997</v>
      </c>
      <c r="L368">
        <v>2022</v>
      </c>
      <c r="M368" t="s">
        <v>10049</v>
      </c>
      <c r="N368" t="s">
        <v>10037</v>
      </c>
    </row>
    <row r="369" spans="1:14" x14ac:dyDescent="0.3">
      <c r="A369" t="s">
        <v>7849</v>
      </c>
      <c r="B369" s="7">
        <v>45167</v>
      </c>
      <c r="C369" t="s">
        <v>27</v>
      </c>
      <c r="D369" t="s">
        <v>40</v>
      </c>
      <c r="E369" t="s">
        <v>41</v>
      </c>
      <c r="F369" t="s">
        <v>48</v>
      </c>
      <c r="G369" t="s">
        <v>19</v>
      </c>
      <c r="H369">
        <v>3.5</v>
      </c>
      <c r="I369">
        <v>1</v>
      </c>
      <c r="J369">
        <v>3.5</v>
      </c>
      <c r="K369">
        <v>1.2249999999999999</v>
      </c>
      <c r="L369">
        <v>2023</v>
      </c>
      <c r="M369" t="s">
        <v>10046</v>
      </c>
      <c r="N369" t="s">
        <v>10037</v>
      </c>
    </row>
    <row r="370" spans="1:14" x14ac:dyDescent="0.3">
      <c r="A370" t="s">
        <v>7847</v>
      </c>
      <c r="B370" s="7">
        <v>44558</v>
      </c>
      <c r="C370" t="s">
        <v>36</v>
      </c>
      <c r="D370" t="s">
        <v>53</v>
      </c>
      <c r="E370" t="s">
        <v>54</v>
      </c>
      <c r="F370" t="s">
        <v>48</v>
      </c>
      <c r="G370" t="s">
        <v>19</v>
      </c>
      <c r="H370">
        <v>3.5</v>
      </c>
      <c r="I370">
        <v>2</v>
      </c>
      <c r="J370">
        <v>7</v>
      </c>
      <c r="K370">
        <v>2.4499999999999997</v>
      </c>
      <c r="L370">
        <v>2021</v>
      </c>
      <c r="M370" t="s">
        <v>10051</v>
      </c>
      <c r="N370" t="s">
        <v>10037</v>
      </c>
    </row>
    <row r="371" spans="1:14" x14ac:dyDescent="0.3">
      <c r="A371" t="s">
        <v>7844</v>
      </c>
      <c r="B371" s="7">
        <v>44462</v>
      </c>
      <c r="C371" t="s">
        <v>12</v>
      </c>
      <c r="D371" t="s">
        <v>21</v>
      </c>
      <c r="E371" t="s">
        <v>22</v>
      </c>
      <c r="F371" t="s">
        <v>33</v>
      </c>
      <c r="G371" t="s">
        <v>19</v>
      </c>
      <c r="H371">
        <v>3.25</v>
      </c>
      <c r="I371">
        <v>1</v>
      </c>
      <c r="J371">
        <v>3.25</v>
      </c>
      <c r="K371">
        <v>1.1375</v>
      </c>
      <c r="L371">
        <v>2021</v>
      </c>
      <c r="M371" t="s">
        <v>10049</v>
      </c>
      <c r="N371" t="s">
        <v>10047</v>
      </c>
    </row>
    <row r="372" spans="1:14" x14ac:dyDescent="0.3">
      <c r="A372" t="s">
        <v>7834</v>
      </c>
      <c r="B372" s="7">
        <v>44338</v>
      </c>
      <c r="C372" t="s">
        <v>36</v>
      </c>
      <c r="D372" t="s">
        <v>37</v>
      </c>
      <c r="E372" t="s">
        <v>38</v>
      </c>
      <c r="F372" t="s">
        <v>78</v>
      </c>
      <c r="G372" t="s">
        <v>19</v>
      </c>
      <c r="H372">
        <v>3.5</v>
      </c>
      <c r="I372">
        <v>1</v>
      </c>
      <c r="J372">
        <v>3.5</v>
      </c>
      <c r="K372">
        <v>1.2249999999999999</v>
      </c>
      <c r="L372">
        <v>2021</v>
      </c>
      <c r="M372" t="s">
        <v>10050</v>
      </c>
      <c r="N372" t="s">
        <v>10042</v>
      </c>
    </row>
    <row r="373" spans="1:14" x14ac:dyDescent="0.3">
      <c r="A373" t="s">
        <v>7820</v>
      </c>
      <c r="B373" s="7">
        <v>45232</v>
      </c>
      <c r="C373" t="s">
        <v>36</v>
      </c>
      <c r="D373" t="s">
        <v>37</v>
      </c>
      <c r="E373" t="s">
        <v>56</v>
      </c>
      <c r="F373" t="s">
        <v>78</v>
      </c>
      <c r="G373" t="s">
        <v>19</v>
      </c>
      <c r="H373">
        <v>3.75</v>
      </c>
      <c r="I373">
        <v>1</v>
      </c>
      <c r="J373">
        <v>3.75</v>
      </c>
      <c r="K373">
        <v>1.3125</v>
      </c>
      <c r="L373">
        <v>2023</v>
      </c>
      <c r="M373" t="s">
        <v>10043</v>
      </c>
      <c r="N373" t="s">
        <v>10047</v>
      </c>
    </row>
    <row r="374" spans="1:14" x14ac:dyDescent="0.3">
      <c r="A374" t="s">
        <v>7802</v>
      </c>
      <c r="B374" s="7">
        <v>44852</v>
      </c>
      <c r="C374" t="s">
        <v>44</v>
      </c>
      <c r="D374" t="s">
        <v>21</v>
      </c>
      <c r="E374" t="s">
        <v>45</v>
      </c>
      <c r="F374" t="s">
        <v>30</v>
      </c>
      <c r="G374" t="s">
        <v>19</v>
      </c>
      <c r="H374">
        <v>3</v>
      </c>
      <c r="I374">
        <v>2</v>
      </c>
      <c r="J374">
        <v>6</v>
      </c>
      <c r="K374">
        <v>2.0999999999999996</v>
      </c>
      <c r="L374">
        <v>2022</v>
      </c>
      <c r="M374" t="s">
        <v>10036</v>
      </c>
      <c r="N374" t="s">
        <v>10037</v>
      </c>
    </row>
    <row r="375" spans="1:14" x14ac:dyDescent="0.3">
      <c r="A375" t="s">
        <v>7798</v>
      </c>
      <c r="B375" s="7">
        <v>45270</v>
      </c>
      <c r="C375" t="s">
        <v>27</v>
      </c>
      <c r="D375" t="s">
        <v>40</v>
      </c>
      <c r="E375" t="s">
        <v>41</v>
      </c>
      <c r="F375" t="s">
        <v>48</v>
      </c>
      <c r="G375" t="s">
        <v>19</v>
      </c>
      <c r="H375">
        <v>2.4500000000000002</v>
      </c>
      <c r="I375">
        <v>1</v>
      </c>
      <c r="J375">
        <v>2.4500000000000002</v>
      </c>
      <c r="K375">
        <v>0.85750000000000004</v>
      </c>
      <c r="L375">
        <v>2023</v>
      </c>
      <c r="M375" t="s">
        <v>10051</v>
      </c>
      <c r="N375" t="s">
        <v>10039</v>
      </c>
    </row>
    <row r="376" spans="1:14" x14ac:dyDescent="0.3">
      <c r="A376" t="s">
        <v>7796</v>
      </c>
      <c r="B376" s="7">
        <v>44751</v>
      </c>
      <c r="C376" t="s">
        <v>27</v>
      </c>
      <c r="D376" t="s">
        <v>28</v>
      </c>
      <c r="E376" t="s">
        <v>32</v>
      </c>
      <c r="F376" t="s">
        <v>78</v>
      </c>
      <c r="G376" t="s">
        <v>19</v>
      </c>
      <c r="H376">
        <v>3.75</v>
      </c>
      <c r="I376">
        <v>1</v>
      </c>
      <c r="J376">
        <v>3.75</v>
      </c>
      <c r="K376">
        <v>1.3125</v>
      </c>
      <c r="L376">
        <v>2022</v>
      </c>
      <c r="M376" t="s">
        <v>10053</v>
      </c>
      <c r="N376" t="s">
        <v>10042</v>
      </c>
    </row>
    <row r="377" spans="1:14" x14ac:dyDescent="0.3">
      <c r="A377" t="s">
        <v>7785</v>
      </c>
      <c r="B377" s="7">
        <v>44757</v>
      </c>
      <c r="C377" t="s">
        <v>12</v>
      </c>
      <c r="D377" t="s">
        <v>13</v>
      </c>
      <c r="E377" t="s">
        <v>25</v>
      </c>
      <c r="F377" t="s">
        <v>33</v>
      </c>
      <c r="G377" t="s">
        <v>19</v>
      </c>
      <c r="H377">
        <v>4.75</v>
      </c>
      <c r="I377">
        <v>1</v>
      </c>
      <c r="J377">
        <v>4.75</v>
      </c>
      <c r="K377">
        <v>1.6624999999999999</v>
      </c>
      <c r="L377">
        <v>2022</v>
      </c>
      <c r="M377" t="s">
        <v>10053</v>
      </c>
      <c r="N377" t="s">
        <v>10044</v>
      </c>
    </row>
    <row r="378" spans="1:14" x14ac:dyDescent="0.3">
      <c r="A378" t="s">
        <v>7767</v>
      </c>
      <c r="B378" s="7">
        <v>44736</v>
      </c>
      <c r="C378" t="s">
        <v>27</v>
      </c>
      <c r="D378" t="s">
        <v>28</v>
      </c>
      <c r="E378" t="s">
        <v>32</v>
      </c>
      <c r="F378" t="s">
        <v>51</v>
      </c>
      <c r="G378" t="s">
        <v>19</v>
      </c>
      <c r="H378">
        <v>23</v>
      </c>
      <c r="I378">
        <v>1</v>
      </c>
      <c r="J378">
        <v>23</v>
      </c>
      <c r="K378">
        <v>8.0499999999999989</v>
      </c>
      <c r="L378">
        <v>2022</v>
      </c>
      <c r="M378" t="s">
        <v>10040</v>
      </c>
      <c r="N378" t="s">
        <v>10044</v>
      </c>
    </row>
    <row r="379" spans="1:14" x14ac:dyDescent="0.3">
      <c r="A379" t="s">
        <v>7754</v>
      </c>
      <c r="B379" s="7">
        <v>45120</v>
      </c>
      <c r="C379" t="s">
        <v>36</v>
      </c>
      <c r="D379" t="s">
        <v>53</v>
      </c>
      <c r="E379" t="s">
        <v>96</v>
      </c>
      <c r="F379" t="s">
        <v>15</v>
      </c>
      <c r="G379" t="s">
        <v>19</v>
      </c>
      <c r="H379">
        <v>3.75</v>
      </c>
      <c r="I379">
        <v>1</v>
      </c>
      <c r="J379">
        <v>3.75</v>
      </c>
      <c r="K379">
        <v>1.3125</v>
      </c>
      <c r="L379">
        <v>2023</v>
      </c>
      <c r="M379" t="s">
        <v>10053</v>
      </c>
      <c r="N379" t="s">
        <v>10047</v>
      </c>
    </row>
    <row r="380" spans="1:14" x14ac:dyDescent="0.3">
      <c r="A380" t="s">
        <v>7750</v>
      </c>
      <c r="B380" s="7">
        <v>45026</v>
      </c>
      <c r="C380" t="s">
        <v>36</v>
      </c>
      <c r="D380" t="s">
        <v>37</v>
      </c>
      <c r="E380" t="s">
        <v>38</v>
      </c>
      <c r="F380" t="s">
        <v>18</v>
      </c>
      <c r="G380" t="s">
        <v>19</v>
      </c>
      <c r="H380">
        <v>2.5</v>
      </c>
      <c r="I380">
        <v>1</v>
      </c>
      <c r="J380">
        <v>2.5</v>
      </c>
      <c r="K380">
        <v>0.875</v>
      </c>
      <c r="L380">
        <v>2023</v>
      </c>
      <c r="M380" t="s">
        <v>10038</v>
      </c>
      <c r="N380" t="s">
        <v>10041</v>
      </c>
    </row>
    <row r="381" spans="1:14" x14ac:dyDescent="0.3">
      <c r="A381" t="s">
        <v>7741</v>
      </c>
      <c r="B381" s="7">
        <v>45263</v>
      </c>
      <c r="C381" t="s">
        <v>27</v>
      </c>
      <c r="D381" t="s">
        <v>28</v>
      </c>
      <c r="E381" t="s">
        <v>32</v>
      </c>
      <c r="F381" t="s">
        <v>30</v>
      </c>
      <c r="G381" t="s">
        <v>19</v>
      </c>
      <c r="H381">
        <v>2.5</v>
      </c>
      <c r="I381">
        <v>2</v>
      </c>
      <c r="J381">
        <v>5</v>
      </c>
      <c r="K381">
        <v>1.75</v>
      </c>
      <c r="L381">
        <v>2023</v>
      </c>
      <c r="M381" t="s">
        <v>10051</v>
      </c>
      <c r="N381" t="s">
        <v>10039</v>
      </c>
    </row>
    <row r="382" spans="1:14" x14ac:dyDescent="0.3">
      <c r="A382" t="s">
        <v>7727</v>
      </c>
      <c r="B382" s="7">
        <v>44875</v>
      </c>
      <c r="C382" t="s">
        <v>27</v>
      </c>
      <c r="D382" t="s">
        <v>40</v>
      </c>
      <c r="E382" t="s">
        <v>41</v>
      </c>
      <c r="F382" t="s">
        <v>51</v>
      </c>
      <c r="G382" t="s">
        <v>19</v>
      </c>
      <c r="H382">
        <v>10.95</v>
      </c>
      <c r="I382">
        <v>1</v>
      </c>
      <c r="J382">
        <v>10.95</v>
      </c>
      <c r="K382">
        <v>3.8324999999999996</v>
      </c>
      <c r="L382">
        <v>2022</v>
      </c>
      <c r="M382" t="s">
        <v>10043</v>
      </c>
      <c r="N382" t="s">
        <v>10047</v>
      </c>
    </row>
    <row r="383" spans="1:14" x14ac:dyDescent="0.3">
      <c r="A383" t="s">
        <v>7717</v>
      </c>
      <c r="B383" s="7">
        <v>45150</v>
      </c>
      <c r="C383" t="s">
        <v>12</v>
      </c>
      <c r="D383" t="s">
        <v>21</v>
      </c>
      <c r="E383" t="s">
        <v>22</v>
      </c>
      <c r="F383" t="s">
        <v>15</v>
      </c>
      <c r="G383" t="s">
        <v>19</v>
      </c>
      <c r="H383">
        <v>3.5</v>
      </c>
      <c r="I383">
        <v>1</v>
      </c>
      <c r="J383">
        <v>3.5</v>
      </c>
      <c r="K383">
        <v>1.2249999999999999</v>
      </c>
      <c r="L383">
        <v>2023</v>
      </c>
      <c r="M383" t="s">
        <v>10046</v>
      </c>
      <c r="N383" t="s">
        <v>10042</v>
      </c>
    </row>
    <row r="384" spans="1:14" x14ac:dyDescent="0.3">
      <c r="A384" t="s">
        <v>436</v>
      </c>
      <c r="B384" s="7">
        <v>44980</v>
      </c>
      <c r="C384" t="s">
        <v>58</v>
      </c>
      <c r="D384" t="s">
        <v>53</v>
      </c>
      <c r="E384" t="s">
        <v>71</v>
      </c>
      <c r="F384" t="s">
        <v>15</v>
      </c>
      <c r="G384" t="s">
        <v>19</v>
      </c>
      <c r="H384">
        <v>2.5</v>
      </c>
      <c r="I384">
        <v>2</v>
      </c>
      <c r="J384">
        <v>5</v>
      </c>
      <c r="K384">
        <v>1.75</v>
      </c>
      <c r="L384">
        <v>2023</v>
      </c>
      <c r="M384" t="s">
        <v>10048</v>
      </c>
      <c r="N384" t="s">
        <v>10047</v>
      </c>
    </row>
    <row r="385" spans="1:14" x14ac:dyDescent="0.3">
      <c r="A385" t="s">
        <v>7704</v>
      </c>
      <c r="B385" s="7">
        <v>44441</v>
      </c>
      <c r="C385" t="s">
        <v>44</v>
      </c>
      <c r="D385" t="s">
        <v>21</v>
      </c>
      <c r="E385" t="s">
        <v>45</v>
      </c>
      <c r="F385" t="s">
        <v>78</v>
      </c>
      <c r="G385" t="s">
        <v>19</v>
      </c>
      <c r="H385">
        <v>3.25</v>
      </c>
      <c r="I385">
        <v>1</v>
      </c>
      <c r="J385">
        <v>3.25</v>
      </c>
      <c r="K385">
        <v>1.1375</v>
      </c>
      <c r="L385">
        <v>2021</v>
      </c>
      <c r="M385" t="s">
        <v>10049</v>
      </c>
      <c r="N385" t="s">
        <v>10047</v>
      </c>
    </row>
    <row r="386" spans="1:14" x14ac:dyDescent="0.3">
      <c r="A386" t="s">
        <v>7700</v>
      </c>
      <c r="B386" s="7">
        <v>45193</v>
      </c>
      <c r="C386" t="s">
        <v>27</v>
      </c>
      <c r="D386" t="s">
        <v>40</v>
      </c>
      <c r="E386" t="s">
        <v>41</v>
      </c>
      <c r="F386" t="s">
        <v>18</v>
      </c>
      <c r="G386" t="s">
        <v>19</v>
      </c>
      <c r="H386">
        <v>3.5</v>
      </c>
      <c r="I386">
        <v>1</v>
      </c>
      <c r="J386">
        <v>3.5</v>
      </c>
      <c r="K386">
        <v>1.2249999999999999</v>
      </c>
      <c r="L386">
        <v>2023</v>
      </c>
      <c r="M386" t="s">
        <v>10049</v>
      </c>
      <c r="N386" t="s">
        <v>10039</v>
      </c>
    </row>
    <row r="387" spans="1:14" x14ac:dyDescent="0.3">
      <c r="A387" t="s">
        <v>7696</v>
      </c>
      <c r="B387" s="7">
        <v>45180</v>
      </c>
      <c r="C387" t="s">
        <v>58</v>
      </c>
      <c r="D387" t="s">
        <v>53</v>
      </c>
      <c r="E387" t="s">
        <v>71</v>
      </c>
      <c r="F387" t="s">
        <v>30</v>
      </c>
      <c r="G387" t="s">
        <v>19</v>
      </c>
      <c r="H387">
        <v>2.5</v>
      </c>
      <c r="I387">
        <v>1</v>
      </c>
      <c r="J387">
        <v>2.5</v>
      </c>
      <c r="K387">
        <v>0.875</v>
      </c>
      <c r="L387">
        <v>2023</v>
      </c>
      <c r="M387" t="s">
        <v>10049</v>
      </c>
      <c r="N387" t="s">
        <v>10041</v>
      </c>
    </row>
    <row r="388" spans="1:14" x14ac:dyDescent="0.3">
      <c r="A388" t="s">
        <v>7692</v>
      </c>
      <c r="B388" s="7">
        <v>44664</v>
      </c>
      <c r="C388" t="s">
        <v>12</v>
      </c>
      <c r="D388" t="s">
        <v>13</v>
      </c>
      <c r="E388" t="s">
        <v>25</v>
      </c>
      <c r="F388" t="s">
        <v>48</v>
      </c>
      <c r="G388" t="s">
        <v>19</v>
      </c>
      <c r="H388">
        <v>3</v>
      </c>
      <c r="I388">
        <v>1</v>
      </c>
      <c r="J388">
        <v>3</v>
      </c>
      <c r="K388">
        <v>1.0499999999999998</v>
      </c>
      <c r="L388">
        <v>2022</v>
      </c>
      <c r="M388" t="s">
        <v>10038</v>
      </c>
      <c r="N388" t="s">
        <v>10052</v>
      </c>
    </row>
    <row r="389" spans="1:14" x14ac:dyDescent="0.3">
      <c r="A389" t="s">
        <v>7690</v>
      </c>
      <c r="B389" s="7">
        <v>44365</v>
      </c>
      <c r="C389" t="s">
        <v>12</v>
      </c>
      <c r="D389" t="s">
        <v>13</v>
      </c>
      <c r="E389" t="s">
        <v>25</v>
      </c>
      <c r="F389" t="s">
        <v>78</v>
      </c>
      <c r="G389" t="s">
        <v>19</v>
      </c>
      <c r="H389">
        <v>4.75</v>
      </c>
      <c r="I389">
        <v>2</v>
      </c>
      <c r="J389">
        <v>9.5</v>
      </c>
      <c r="K389">
        <v>3.3249999999999997</v>
      </c>
      <c r="L389">
        <v>2021</v>
      </c>
      <c r="M389" t="s">
        <v>10040</v>
      </c>
      <c r="N389" t="s">
        <v>10044</v>
      </c>
    </row>
    <row r="390" spans="1:14" x14ac:dyDescent="0.3">
      <c r="A390" t="s">
        <v>7687</v>
      </c>
      <c r="B390" s="7">
        <v>45221</v>
      </c>
      <c r="C390" t="s">
        <v>36</v>
      </c>
      <c r="D390" t="s">
        <v>37</v>
      </c>
      <c r="E390" t="s">
        <v>56</v>
      </c>
      <c r="F390" t="s">
        <v>48</v>
      </c>
      <c r="G390" t="s">
        <v>19</v>
      </c>
      <c r="H390">
        <v>3</v>
      </c>
      <c r="I390">
        <v>1</v>
      </c>
      <c r="J390">
        <v>3</v>
      </c>
      <c r="K390">
        <v>1.0499999999999998</v>
      </c>
      <c r="L390">
        <v>2023</v>
      </c>
      <c r="M390" t="s">
        <v>10036</v>
      </c>
      <c r="N390" t="s">
        <v>10039</v>
      </c>
    </row>
    <row r="391" spans="1:14" x14ac:dyDescent="0.3">
      <c r="A391" t="s">
        <v>7680</v>
      </c>
      <c r="B391" s="7">
        <v>44633</v>
      </c>
      <c r="C391" t="s">
        <v>27</v>
      </c>
      <c r="D391" t="s">
        <v>40</v>
      </c>
      <c r="E391" t="s">
        <v>86</v>
      </c>
      <c r="F391" t="s">
        <v>33</v>
      </c>
      <c r="G391" t="s">
        <v>19</v>
      </c>
      <c r="H391">
        <v>3.75</v>
      </c>
      <c r="I391">
        <v>1</v>
      </c>
      <c r="J391">
        <v>3.75</v>
      </c>
      <c r="K391">
        <v>1.3125</v>
      </c>
      <c r="L391">
        <v>2022</v>
      </c>
      <c r="M391" t="s">
        <v>10045</v>
      </c>
      <c r="N391" t="s">
        <v>10039</v>
      </c>
    </row>
    <row r="392" spans="1:14" x14ac:dyDescent="0.3">
      <c r="A392" t="s">
        <v>7677</v>
      </c>
      <c r="B392" s="7">
        <v>45113</v>
      </c>
      <c r="C392" t="s">
        <v>27</v>
      </c>
      <c r="D392" t="s">
        <v>40</v>
      </c>
      <c r="E392" t="s">
        <v>41</v>
      </c>
      <c r="F392" t="s">
        <v>33</v>
      </c>
      <c r="G392" t="s">
        <v>19</v>
      </c>
      <c r="H392">
        <v>4.75</v>
      </c>
      <c r="I392">
        <v>1</v>
      </c>
      <c r="J392">
        <v>4.75</v>
      </c>
      <c r="K392">
        <v>1.6624999999999999</v>
      </c>
      <c r="L392">
        <v>2023</v>
      </c>
      <c r="M392" t="s">
        <v>10053</v>
      </c>
      <c r="N392" t="s">
        <v>10047</v>
      </c>
    </row>
    <row r="393" spans="1:14" x14ac:dyDescent="0.3">
      <c r="A393" t="s">
        <v>7653</v>
      </c>
      <c r="B393" s="7">
        <v>44319</v>
      </c>
      <c r="C393" t="s">
        <v>36</v>
      </c>
      <c r="D393" t="s">
        <v>53</v>
      </c>
      <c r="E393" t="s">
        <v>54</v>
      </c>
      <c r="F393" t="s">
        <v>18</v>
      </c>
      <c r="G393" t="s">
        <v>19</v>
      </c>
      <c r="H393">
        <v>3</v>
      </c>
      <c r="I393">
        <v>2</v>
      </c>
      <c r="J393">
        <v>6</v>
      </c>
      <c r="K393">
        <v>2.0999999999999996</v>
      </c>
      <c r="L393">
        <v>2021</v>
      </c>
      <c r="M393" t="s">
        <v>10050</v>
      </c>
      <c r="N393" t="s">
        <v>10041</v>
      </c>
    </row>
    <row r="394" spans="1:14" x14ac:dyDescent="0.3">
      <c r="A394" t="s">
        <v>7628</v>
      </c>
      <c r="B394" s="7">
        <v>44232</v>
      </c>
      <c r="C394" t="s">
        <v>12</v>
      </c>
      <c r="D394" t="s">
        <v>63</v>
      </c>
      <c r="E394" t="s">
        <v>64</v>
      </c>
      <c r="F394" t="s">
        <v>18</v>
      </c>
      <c r="G394" t="s">
        <v>19</v>
      </c>
      <c r="H394">
        <v>3</v>
      </c>
      <c r="I394">
        <v>1</v>
      </c>
      <c r="J394">
        <v>3</v>
      </c>
      <c r="K394">
        <v>1.0499999999999998</v>
      </c>
      <c r="L394">
        <v>2021</v>
      </c>
      <c r="M394" t="s">
        <v>10048</v>
      </c>
      <c r="N394" t="s">
        <v>10044</v>
      </c>
    </row>
    <row r="395" spans="1:14" x14ac:dyDescent="0.3">
      <c r="A395" t="s">
        <v>7626</v>
      </c>
      <c r="B395" s="7">
        <v>44573</v>
      </c>
      <c r="C395" t="s">
        <v>36</v>
      </c>
      <c r="D395" t="s">
        <v>53</v>
      </c>
      <c r="E395" t="s">
        <v>54</v>
      </c>
      <c r="F395" t="s">
        <v>48</v>
      </c>
      <c r="G395" t="s">
        <v>19</v>
      </c>
      <c r="H395">
        <v>4.5</v>
      </c>
      <c r="I395">
        <v>1</v>
      </c>
      <c r="J395">
        <v>4.5</v>
      </c>
      <c r="K395">
        <v>1.575</v>
      </c>
      <c r="L395">
        <v>2022</v>
      </c>
      <c r="M395" t="s">
        <v>10054</v>
      </c>
      <c r="N395" t="s">
        <v>10052</v>
      </c>
    </row>
    <row r="396" spans="1:14" x14ac:dyDescent="0.3">
      <c r="A396" t="s">
        <v>7602</v>
      </c>
      <c r="B396" s="7">
        <v>44265</v>
      </c>
      <c r="C396" t="s">
        <v>27</v>
      </c>
      <c r="D396" t="s">
        <v>40</v>
      </c>
      <c r="E396" t="s">
        <v>86</v>
      </c>
      <c r="F396" t="s">
        <v>30</v>
      </c>
      <c r="G396" t="s">
        <v>19</v>
      </c>
      <c r="H396">
        <v>3</v>
      </c>
      <c r="I396">
        <v>2</v>
      </c>
      <c r="J396">
        <v>6</v>
      </c>
      <c r="K396">
        <v>2.0999999999999996</v>
      </c>
      <c r="L396">
        <v>2021</v>
      </c>
      <c r="M396" t="s">
        <v>10045</v>
      </c>
      <c r="N396" t="s">
        <v>10052</v>
      </c>
    </row>
    <row r="397" spans="1:14" x14ac:dyDescent="0.3">
      <c r="A397" t="s">
        <v>449</v>
      </c>
      <c r="B397" s="7">
        <v>44278</v>
      </c>
      <c r="C397" t="s">
        <v>58</v>
      </c>
      <c r="D397" t="s">
        <v>53</v>
      </c>
      <c r="E397" t="s">
        <v>74</v>
      </c>
      <c r="F397" t="s">
        <v>33</v>
      </c>
      <c r="G397" t="s">
        <v>19</v>
      </c>
      <c r="H397">
        <v>2</v>
      </c>
      <c r="I397">
        <v>1</v>
      </c>
      <c r="J397">
        <v>2</v>
      </c>
      <c r="K397">
        <v>0.7</v>
      </c>
      <c r="L397">
        <v>2021</v>
      </c>
      <c r="M397" t="s">
        <v>10045</v>
      </c>
      <c r="N397" t="s">
        <v>10037</v>
      </c>
    </row>
    <row r="398" spans="1:14" x14ac:dyDescent="0.3">
      <c r="A398" t="s">
        <v>7600</v>
      </c>
      <c r="B398" s="7">
        <v>44399</v>
      </c>
      <c r="C398" t="s">
        <v>27</v>
      </c>
      <c r="D398" t="s">
        <v>40</v>
      </c>
      <c r="E398" t="s">
        <v>41</v>
      </c>
      <c r="F398" t="s">
        <v>30</v>
      </c>
      <c r="G398" t="s">
        <v>19</v>
      </c>
      <c r="H398">
        <v>3.5</v>
      </c>
      <c r="I398">
        <v>1</v>
      </c>
      <c r="J398">
        <v>3.5</v>
      </c>
      <c r="K398">
        <v>1.2249999999999999</v>
      </c>
      <c r="L398">
        <v>2021</v>
      </c>
      <c r="M398" t="s">
        <v>10053</v>
      </c>
      <c r="N398" t="s">
        <v>10047</v>
      </c>
    </row>
    <row r="399" spans="1:14" x14ac:dyDescent="0.3">
      <c r="A399" t="s">
        <v>7593</v>
      </c>
      <c r="B399" s="7">
        <v>44835</v>
      </c>
      <c r="C399" t="s">
        <v>27</v>
      </c>
      <c r="D399" t="s">
        <v>40</v>
      </c>
      <c r="E399" t="s">
        <v>86</v>
      </c>
      <c r="F399" t="s">
        <v>30</v>
      </c>
      <c r="G399" t="s">
        <v>19</v>
      </c>
      <c r="H399">
        <v>3.5</v>
      </c>
      <c r="I399">
        <v>1</v>
      </c>
      <c r="J399">
        <v>3.5</v>
      </c>
      <c r="K399">
        <v>1.2249999999999999</v>
      </c>
      <c r="L399">
        <v>2022</v>
      </c>
      <c r="M399" t="s">
        <v>10036</v>
      </c>
      <c r="N399" t="s">
        <v>10042</v>
      </c>
    </row>
    <row r="400" spans="1:14" x14ac:dyDescent="0.3">
      <c r="A400" t="s">
        <v>452</v>
      </c>
      <c r="B400" s="7">
        <v>44471</v>
      </c>
      <c r="C400" t="s">
        <v>27</v>
      </c>
      <c r="D400" t="s">
        <v>28</v>
      </c>
      <c r="E400" t="s">
        <v>32</v>
      </c>
      <c r="F400" t="s">
        <v>33</v>
      </c>
      <c r="G400" t="s">
        <v>19</v>
      </c>
      <c r="H400">
        <v>3.5</v>
      </c>
      <c r="I400">
        <v>1</v>
      </c>
      <c r="J400">
        <v>3.5</v>
      </c>
      <c r="K400">
        <v>1.2249999999999999</v>
      </c>
      <c r="L400">
        <v>2021</v>
      </c>
      <c r="M400" t="s">
        <v>10036</v>
      </c>
      <c r="N400" t="s">
        <v>10042</v>
      </c>
    </row>
    <row r="401" spans="1:14" x14ac:dyDescent="0.3">
      <c r="A401" t="s">
        <v>7592</v>
      </c>
      <c r="B401" s="7">
        <v>44782</v>
      </c>
      <c r="C401" t="s">
        <v>36</v>
      </c>
      <c r="D401" t="s">
        <v>53</v>
      </c>
      <c r="E401" t="s">
        <v>54</v>
      </c>
      <c r="F401" t="s">
        <v>48</v>
      </c>
      <c r="G401" t="s">
        <v>19</v>
      </c>
      <c r="H401">
        <v>3</v>
      </c>
      <c r="I401">
        <v>2</v>
      </c>
      <c r="J401">
        <v>6</v>
      </c>
      <c r="K401">
        <v>2.0999999999999996</v>
      </c>
      <c r="L401">
        <v>2022</v>
      </c>
      <c r="M401" t="s">
        <v>10046</v>
      </c>
      <c r="N401" t="s">
        <v>10037</v>
      </c>
    </row>
    <row r="402" spans="1:14" x14ac:dyDescent="0.3">
      <c r="A402" t="s">
        <v>7589</v>
      </c>
      <c r="B402" s="7">
        <v>44619</v>
      </c>
      <c r="C402" t="s">
        <v>12</v>
      </c>
      <c r="D402" t="s">
        <v>63</v>
      </c>
      <c r="E402" t="s">
        <v>64</v>
      </c>
      <c r="F402" t="s">
        <v>48</v>
      </c>
      <c r="G402" t="s">
        <v>19</v>
      </c>
      <c r="H402">
        <v>2</v>
      </c>
      <c r="I402">
        <v>1</v>
      </c>
      <c r="J402">
        <v>2</v>
      </c>
      <c r="K402">
        <v>0.7</v>
      </c>
      <c r="L402">
        <v>2022</v>
      </c>
      <c r="M402" t="s">
        <v>10048</v>
      </c>
      <c r="N402" t="s">
        <v>10039</v>
      </c>
    </row>
    <row r="403" spans="1:14" x14ac:dyDescent="0.3">
      <c r="A403" t="s">
        <v>7579</v>
      </c>
      <c r="B403" s="7">
        <v>44974</v>
      </c>
      <c r="C403" t="s">
        <v>58</v>
      </c>
      <c r="D403" t="s">
        <v>53</v>
      </c>
      <c r="E403" t="s">
        <v>71</v>
      </c>
      <c r="F403" t="s">
        <v>15</v>
      </c>
      <c r="G403" t="s">
        <v>19</v>
      </c>
      <c r="H403">
        <v>3.75</v>
      </c>
      <c r="I403">
        <v>1</v>
      </c>
      <c r="J403">
        <v>3.75</v>
      </c>
      <c r="K403">
        <v>1.3125</v>
      </c>
      <c r="L403">
        <v>2023</v>
      </c>
      <c r="M403" t="s">
        <v>10048</v>
      </c>
      <c r="N403" t="s">
        <v>10044</v>
      </c>
    </row>
    <row r="404" spans="1:14" x14ac:dyDescent="0.3">
      <c r="A404" t="s">
        <v>7570</v>
      </c>
      <c r="B404" s="7">
        <v>44522</v>
      </c>
      <c r="C404" t="s">
        <v>27</v>
      </c>
      <c r="D404" t="s">
        <v>28</v>
      </c>
      <c r="E404" t="s">
        <v>29</v>
      </c>
      <c r="F404" t="s">
        <v>78</v>
      </c>
      <c r="G404" t="s">
        <v>19</v>
      </c>
      <c r="H404">
        <v>4.25</v>
      </c>
      <c r="I404">
        <v>2</v>
      </c>
      <c r="J404">
        <v>8.5</v>
      </c>
      <c r="K404">
        <v>2.9749999999999996</v>
      </c>
      <c r="L404">
        <v>2021</v>
      </c>
      <c r="M404" t="s">
        <v>10043</v>
      </c>
      <c r="N404" t="s">
        <v>10041</v>
      </c>
    </row>
    <row r="405" spans="1:14" x14ac:dyDescent="0.3">
      <c r="A405" t="s">
        <v>7555</v>
      </c>
      <c r="B405" s="7">
        <v>44939</v>
      </c>
      <c r="C405" t="s">
        <v>36</v>
      </c>
      <c r="D405" t="s">
        <v>53</v>
      </c>
      <c r="E405" t="s">
        <v>54</v>
      </c>
      <c r="F405" t="s">
        <v>18</v>
      </c>
      <c r="G405" t="s">
        <v>19</v>
      </c>
      <c r="H405">
        <v>2.5</v>
      </c>
      <c r="I405">
        <v>2</v>
      </c>
      <c r="J405">
        <v>5</v>
      </c>
      <c r="K405">
        <v>1.75</v>
      </c>
      <c r="L405">
        <v>2023</v>
      </c>
      <c r="M405" t="s">
        <v>10054</v>
      </c>
      <c r="N405" t="s">
        <v>10044</v>
      </c>
    </row>
    <row r="406" spans="1:14" x14ac:dyDescent="0.3">
      <c r="A406" t="s">
        <v>7548</v>
      </c>
      <c r="B406" s="7">
        <v>44568</v>
      </c>
      <c r="C406" t="s">
        <v>12</v>
      </c>
      <c r="D406" t="s">
        <v>63</v>
      </c>
      <c r="E406" t="s">
        <v>64</v>
      </c>
      <c r="F406" t="s">
        <v>30</v>
      </c>
      <c r="G406" t="s">
        <v>19</v>
      </c>
      <c r="H406">
        <v>2.5</v>
      </c>
      <c r="I406">
        <v>1</v>
      </c>
      <c r="J406">
        <v>2.5</v>
      </c>
      <c r="K406">
        <v>0.875</v>
      </c>
      <c r="L406">
        <v>2022</v>
      </c>
      <c r="M406" t="s">
        <v>10054</v>
      </c>
      <c r="N406" t="s">
        <v>10044</v>
      </c>
    </row>
    <row r="407" spans="1:14" x14ac:dyDescent="0.3">
      <c r="A407" t="s">
        <v>7547</v>
      </c>
      <c r="B407" s="7">
        <v>44831</v>
      </c>
      <c r="C407" t="s">
        <v>27</v>
      </c>
      <c r="D407" t="s">
        <v>40</v>
      </c>
      <c r="E407" t="s">
        <v>86</v>
      </c>
      <c r="F407" t="s">
        <v>15</v>
      </c>
      <c r="G407" t="s">
        <v>19</v>
      </c>
      <c r="H407">
        <v>3.25</v>
      </c>
      <c r="I407">
        <v>1</v>
      </c>
      <c r="J407">
        <v>3.25</v>
      </c>
      <c r="K407">
        <v>1.1375</v>
      </c>
      <c r="L407">
        <v>2022</v>
      </c>
      <c r="M407" t="s">
        <v>10049</v>
      </c>
      <c r="N407" t="s">
        <v>10037</v>
      </c>
    </row>
    <row r="408" spans="1:14" x14ac:dyDescent="0.3">
      <c r="A408" t="s">
        <v>7545</v>
      </c>
      <c r="B408" s="7">
        <v>44339</v>
      </c>
      <c r="C408" t="s">
        <v>58</v>
      </c>
      <c r="D408" t="s">
        <v>53</v>
      </c>
      <c r="E408" t="s">
        <v>71</v>
      </c>
      <c r="F408" t="s">
        <v>18</v>
      </c>
      <c r="G408" t="s">
        <v>19</v>
      </c>
      <c r="H408">
        <v>3.25</v>
      </c>
      <c r="I408">
        <v>1</v>
      </c>
      <c r="J408">
        <v>3.25</v>
      </c>
      <c r="K408">
        <v>1.1375</v>
      </c>
      <c r="L408">
        <v>2021</v>
      </c>
      <c r="M408" t="s">
        <v>10050</v>
      </c>
      <c r="N408" t="s">
        <v>10039</v>
      </c>
    </row>
    <row r="409" spans="1:14" x14ac:dyDescent="0.3">
      <c r="A409" t="s">
        <v>7538</v>
      </c>
      <c r="B409" s="7">
        <v>44371</v>
      </c>
      <c r="C409" t="s">
        <v>36</v>
      </c>
      <c r="D409" t="s">
        <v>53</v>
      </c>
      <c r="E409" t="s">
        <v>96</v>
      </c>
      <c r="F409" t="s">
        <v>18</v>
      </c>
      <c r="G409" t="s">
        <v>19</v>
      </c>
      <c r="H409">
        <v>3</v>
      </c>
      <c r="I409">
        <v>1</v>
      </c>
      <c r="J409">
        <v>3</v>
      </c>
      <c r="K409">
        <v>1.0499999999999998</v>
      </c>
      <c r="L409">
        <v>2021</v>
      </c>
      <c r="M409" t="s">
        <v>10040</v>
      </c>
      <c r="N409" t="s">
        <v>10047</v>
      </c>
    </row>
    <row r="410" spans="1:14" x14ac:dyDescent="0.3">
      <c r="A410" t="s">
        <v>7534</v>
      </c>
      <c r="B410" s="7">
        <v>45278</v>
      </c>
      <c r="C410" t="s">
        <v>36</v>
      </c>
      <c r="D410" t="s">
        <v>37</v>
      </c>
      <c r="E410" t="s">
        <v>56</v>
      </c>
      <c r="F410" t="s">
        <v>15</v>
      </c>
      <c r="G410" t="s">
        <v>19</v>
      </c>
      <c r="H410">
        <v>4</v>
      </c>
      <c r="I410">
        <v>2</v>
      </c>
      <c r="J410">
        <v>8</v>
      </c>
      <c r="K410">
        <v>2.8</v>
      </c>
      <c r="L410">
        <v>2023</v>
      </c>
      <c r="M410" t="s">
        <v>10051</v>
      </c>
      <c r="N410" t="s">
        <v>10041</v>
      </c>
    </row>
    <row r="411" spans="1:14" x14ac:dyDescent="0.3">
      <c r="A411" t="s">
        <v>7525</v>
      </c>
      <c r="B411" s="7">
        <v>45089</v>
      </c>
      <c r="C411" t="s">
        <v>44</v>
      </c>
      <c r="D411" t="s">
        <v>21</v>
      </c>
      <c r="E411" t="s">
        <v>45</v>
      </c>
      <c r="F411" t="s">
        <v>48</v>
      </c>
      <c r="G411" t="s">
        <v>19</v>
      </c>
      <c r="H411">
        <v>3</v>
      </c>
      <c r="I411">
        <v>2</v>
      </c>
      <c r="J411">
        <v>6</v>
      </c>
      <c r="K411">
        <v>2.0999999999999996</v>
      </c>
      <c r="L411">
        <v>2023</v>
      </c>
      <c r="M411" t="s">
        <v>10040</v>
      </c>
      <c r="N411" t="s">
        <v>10041</v>
      </c>
    </row>
    <row r="412" spans="1:14" x14ac:dyDescent="0.3">
      <c r="A412" t="s">
        <v>7522</v>
      </c>
      <c r="B412" s="7">
        <v>44558</v>
      </c>
      <c r="C412" t="s">
        <v>12</v>
      </c>
      <c r="D412" t="s">
        <v>13</v>
      </c>
      <c r="E412" t="s">
        <v>25</v>
      </c>
      <c r="F412" t="s">
        <v>51</v>
      </c>
      <c r="G412" t="s">
        <v>19</v>
      </c>
      <c r="H412">
        <v>3.75</v>
      </c>
      <c r="I412">
        <v>1</v>
      </c>
      <c r="J412">
        <v>3.75</v>
      </c>
      <c r="K412">
        <v>1.3125</v>
      </c>
      <c r="L412">
        <v>2021</v>
      </c>
      <c r="M412" t="s">
        <v>10051</v>
      </c>
      <c r="N412" t="s">
        <v>10037</v>
      </c>
    </row>
    <row r="413" spans="1:14" x14ac:dyDescent="0.3">
      <c r="A413" t="s">
        <v>7516</v>
      </c>
      <c r="B413" s="7">
        <v>44646</v>
      </c>
      <c r="C413" t="s">
        <v>44</v>
      </c>
      <c r="D413" t="s">
        <v>21</v>
      </c>
      <c r="E413" t="s">
        <v>45</v>
      </c>
      <c r="F413" t="s">
        <v>51</v>
      </c>
      <c r="G413" t="s">
        <v>19</v>
      </c>
      <c r="H413">
        <v>3</v>
      </c>
      <c r="I413">
        <v>1</v>
      </c>
      <c r="J413">
        <v>3</v>
      </c>
      <c r="K413">
        <v>1.0499999999999998</v>
      </c>
      <c r="L413">
        <v>2022</v>
      </c>
      <c r="M413" t="s">
        <v>10045</v>
      </c>
      <c r="N413" t="s">
        <v>10042</v>
      </c>
    </row>
    <row r="414" spans="1:14" x14ac:dyDescent="0.3">
      <c r="A414" t="s">
        <v>7511</v>
      </c>
      <c r="B414" s="7">
        <v>44919</v>
      </c>
      <c r="C414" t="s">
        <v>27</v>
      </c>
      <c r="D414" t="s">
        <v>28</v>
      </c>
      <c r="E414" t="s">
        <v>29</v>
      </c>
      <c r="F414" t="s">
        <v>78</v>
      </c>
      <c r="G414" t="s">
        <v>19</v>
      </c>
      <c r="H414">
        <v>3.5</v>
      </c>
      <c r="I414">
        <v>2</v>
      </c>
      <c r="J414">
        <v>7</v>
      </c>
      <c r="K414">
        <v>2.4499999999999997</v>
      </c>
      <c r="L414">
        <v>2022</v>
      </c>
      <c r="M414" t="s">
        <v>10051</v>
      </c>
      <c r="N414" t="s">
        <v>10042</v>
      </c>
    </row>
    <row r="415" spans="1:14" x14ac:dyDescent="0.3">
      <c r="A415" t="s">
        <v>7505</v>
      </c>
      <c r="B415" s="7">
        <v>45012</v>
      </c>
      <c r="C415" t="s">
        <v>44</v>
      </c>
      <c r="D415" t="s">
        <v>168</v>
      </c>
      <c r="E415" t="s">
        <v>169</v>
      </c>
      <c r="F415" t="s">
        <v>30</v>
      </c>
      <c r="G415" t="s">
        <v>19</v>
      </c>
      <c r="H415">
        <v>3.5</v>
      </c>
      <c r="I415">
        <v>1</v>
      </c>
      <c r="J415">
        <v>3.5</v>
      </c>
      <c r="K415">
        <v>1.2249999999999999</v>
      </c>
      <c r="L415">
        <v>2023</v>
      </c>
      <c r="M415" t="s">
        <v>10045</v>
      </c>
      <c r="N415" t="s">
        <v>10041</v>
      </c>
    </row>
    <row r="416" spans="1:14" x14ac:dyDescent="0.3">
      <c r="A416" t="s">
        <v>7478</v>
      </c>
      <c r="B416" s="7">
        <v>45138</v>
      </c>
      <c r="C416" t="s">
        <v>58</v>
      </c>
      <c r="D416" t="s">
        <v>53</v>
      </c>
      <c r="E416" t="s">
        <v>74</v>
      </c>
      <c r="F416" t="s">
        <v>15</v>
      </c>
      <c r="G416" t="s">
        <v>19</v>
      </c>
      <c r="H416">
        <v>3.5</v>
      </c>
      <c r="I416">
        <v>1</v>
      </c>
      <c r="J416">
        <v>3.5</v>
      </c>
      <c r="K416">
        <v>1.2249999999999999</v>
      </c>
      <c r="L416">
        <v>2023</v>
      </c>
      <c r="M416" t="s">
        <v>10053</v>
      </c>
      <c r="N416" t="s">
        <v>10041</v>
      </c>
    </row>
    <row r="417" spans="1:14" x14ac:dyDescent="0.3">
      <c r="A417" t="s">
        <v>7476</v>
      </c>
      <c r="B417" s="7">
        <v>44569</v>
      </c>
      <c r="C417" t="s">
        <v>36</v>
      </c>
      <c r="D417" t="s">
        <v>53</v>
      </c>
      <c r="E417" t="s">
        <v>96</v>
      </c>
      <c r="F417" t="s">
        <v>15</v>
      </c>
      <c r="G417" t="s">
        <v>19</v>
      </c>
      <c r="H417">
        <v>3</v>
      </c>
      <c r="I417">
        <v>1</v>
      </c>
      <c r="J417">
        <v>3</v>
      </c>
      <c r="K417">
        <v>1.0499999999999998</v>
      </c>
      <c r="L417">
        <v>2022</v>
      </c>
      <c r="M417" t="s">
        <v>10054</v>
      </c>
      <c r="N417" t="s">
        <v>10042</v>
      </c>
    </row>
    <row r="418" spans="1:14" x14ac:dyDescent="0.3">
      <c r="A418" t="s">
        <v>7467</v>
      </c>
      <c r="B418" s="7">
        <v>44539</v>
      </c>
      <c r="C418" t="s">
        <v>27</v>
      </c>
      <c r="D418" t="s">
        <v>40</v>
      </c>
      <c r="E418" t="s">
        <v>41</v>
      </c>
      <c r="F418" t="s">
        <v>51</v>
      </c>
      <c r="G418" t="s">
        <v>19</v>
      </c>
      <c r="H418">
        <v>3.1</v>
      </c>
      <c r="I418">
        <v>2</v>
      </c>
      <c r="J418">
        <v>6.2</v>
      </c>
      <c r="K418">
        <v>2.17</v>
      </c>
      <c r="L418">
        <v>2021</v>
      </c>
      <c r="M418" t="s">
        <v>10051</v>
      </c>
      <c r="N418" t="s">
        <v>10047</v>
      </c>
    </row>
    <row r="419" spans="1:14" x14ac:dyDescent="0.3">
      <c r="A419" t="s">
        <v>7462</v>
      </c>
      <c r="B419" s="7">
        <v>44325</v>
      </c>
      <c r="C419" t="s">
        <v>12</v>
      </c>
      <c r="D419" t="s">
        <v>63</v>
      </c>
      <c r="E419" t="s">
        <v>64</v>
      </c>
      <c r="F419" t="s">
        <v>30</v>
      </c>
      <c r="G419" t="s">
        <v>19</v>
      </c>
      <c r="H419">
        <v>3.5</v>
      </c>
      <c r="I419">
        <v>2</v>
      </c>
      <c r="J419">
        <v>7</v>
      </c>
      <c r="K419">
        <v>2.4499999999999997</v>
      </c>
      <c r="L419">
        <v>2021</v>
      </c>
      <c r="M419" t="s">
        <v>10050</v>
      </c>
      <c r="N419" t="s">
        <v>10039</v>
      </c>
    </row>
    <row r="420" spans="1:14" x14ac:dyDescent="0.3">
      <c r="A420" t="s">
        <v>7455</v>
      </c>
      <c r="B420" s="7">
        <v>44652</v>
      </c>
      <c r="C420" t="s">
        <v>36</v>
      </c>
      <c r="D420" t="s">
        <v>37</v>
      </c>
      <c r="E420" t="s">
        <v>38</v>
      </c>
      <c r="F420" t="s">
        <v>15</v>
      </c>
      <c r="G420" t="s">
        <v>19</v>
      </c>
      <c r="H420">
        <v>3</v>
      </c>
      <c r="I420">
        <v>1</v>
      </c>
      <c r="J420">
        <v>3</v>
      </c>
      <c r="K420">
        <v>1.0499999999999998</v>
      </c>
      <c r="L420">
        <v>2022</v>
      </c>
      <c r="M420" t="s">
        <v>10038</v>
      </c>
      <c r="N420" t="s">
        <v>10044</v>
      </c>
    </row>
    <row r="421" spans="1:14" x14ac:dyDescent="0.3">
      <c r="A421" t="s">
        <v>473</v>
      </c>
      <c r="B421" s="7">
        <v>44401</v>
      </c>
      <c r="C421" t="s">
        <v>36</v>
      </c>
      <c r="D421" t="s">
        <v>37</v>
      </c>
      <c r="E421" t="s">
        <v>38</v>
      </c>
      <c r="F421" t="s">
        <v>30</v>
      </c>
      <c r="G421" t="s">
        <v>19</v>
      </c>
      <c r="H421">
        <v>3.5</v>
      </c>
      <c r="I421">
        <v>1</v>
      </c>
      <c r="J421">
        <v>3.5</v>
      </c>
      <c r="K421">
        <v>1.2249999999999999</v>
      </c>
      <c r="L421">
        <v>2021</v>
      </c>
      <c r="M421" t="s">
        <v>10053</v>
      </c>
      <c r="N421" t="s">
        <v>10042</v>
      </c>
    </row>
    <row r="422" spans="1:14" x14ac:dyDescent="0.3">
      <c r="A422" t="s">
        <v>7452</v>
      </c>
      <c r="B422" s="7">
        <v>45014</v>
      </c>
      <c r="C422" t="s">
        <v>36</v>
      </c>
      <c r="D422" t="s">
        <v>37</v>
      </c>
      <c r="E422" t="s">
        <v>56</v>
      </c>
      <c r="F422" t="s">
        <v>15</v>
      </c>
      <c r="G422" t="s">
        <v>19</v>
      </c>
      <c r="H422">
        <v>3.25</v>
      </c>
      <c r="I422">
        <v>1</v>
      </c>
      <c r="J422">
        <v>3.25</v>
      </c>
      <c r="K422">
        <v>1.1375</v>
      </c>
      <c r="L422">
        <v>2023</v>
      </c>
      <c r="M422" t="s">
        <v>10045</v>
      </c>
      <c r="N422" t="s">
        <v>10052</v>
      </c>
    </row>
    <row r="423" spans="1:14" x14ac:dyDescent="0.3">
      <c r="A423" t="s">
        <v>7446</v>
      </c>
      <c r="B423" s="7">
        <v>44992</v>
      </c>
      <c r="C423" t="s">
        <v>27</v>
      </c>
      <c r="D423" t="s">
        <v>28</v>
      </c>
      <c r="E423" t="s">
        <v>29</v>
      </c>
      <c r="F423" t="s">
        <v>48</v>
      </c>
      <c r="G423" t="s">
        <v>19</v>
      </c>
      <c r="H423">
        <v>0.8</v>
      </c>
      <c r="I423">
        <v>1</v>
      </c>
      <c r="J423">
        <v>0.8</v>
      </c>
      <c r="K423">
        <v>0.27999999999999997</v>
      </c>
      <c r="L423">
        <v>2023</v>
      </c>
      <c r="M423" t="s">
        <v>10045</v>
      </c>
      <c r="N423" t="s">
        <v>10037</v>
      </c>
    </row>
    <row r="424" spans="1:14" x14ac:dyDescent="0.3">
      <c r="A424" t="s">
        <v>7435</v>
      </c>
      <c r="B424" s="7">
        <v>44528</v>
      </c>
      <c r="C424" t="s">
        <v>12</v>
      </c>
      <c r="D424" t="s">
        <v>13</v>
      </c>
      <c r="E424" t="s">
        <v>14</v>
      </c>
      <c r="F424" t="s">
        <v>33</v>
      </c>
      <c r="G424" t="s">
        <v>19</v>
      </c>
      <c r="H424">
        <v>2.4500000000000002</v>
      </c>
      <c r="I424">
        <v>1</v>
      </c>
      <c r="J424">
        <v>2.4500000000000002</v>
      </c>
      <c r="K424">
        <v>0.85750000000000004</v>
      </c>
      <c r="L424">
        <v>2021</v>
      </c>
      <c r="M424" t="s">
        <v>10043</v>
      </c>
      <c r="N424" t="s">
        <v>10039</v>
      </c>
    </row>
    <row r="425" spans="1:14" x14ac:dyDescent="0.3">
      <c r="A425" t="s">
        <v>7418</v>
      </c>
      <c r="B425" s="7">
        <v>45008</v>
      </c>
      <c r="C425" t="s">
        <v>58</v>
      </c>
      <c r="D425" t="s">
        <v>53</v>
      </c>
      <c r="E425" t="s">
        <v>71</v>
      </c>
      <c r="F425" t="s">
        <v>78</v>
      </c>
      <c r="G425" t="s">
        <v>19</v>
      </c>
      <c r="H425">
        <v>3.5</v>
      </c>
      <c r="I425">
        <v>2</v>
      </c>
      <c r="J425">
        <v>7</v>
      </c>
      <c r="K425">
        <v>2.4499999999999997</v>
      </c>
      <c r="L425">
        <v>2023</v>
      </c>
      <c r="M425" t="s">
        <v>10045</v>
      </c>
      <c r="N425" t="s">
        <v>10047</v>
      </c>
    </row>
    <row r="426" spans="1:14" x14ac:dyDescent="0.3">
      <c r="A426" t="s">
        <v>478</v>
      </c>
      <c r="B426" s="7">
        <v>44659</v>
      </c>
      <c r="C426" t="s">
        <v>12</v>
      </c>
      <c r="D426" t="s">
        <v>13</v>
      </c>
      <c r="E426" t="s">
        <v>14</v>
      </c>
      <c r="F426" t="s">
        <v>33</v>
      </c>
      <c r="G426" t="s">
        <v>19</v>
      </c>
      <c r="H426">
        <v>4</v>
      </c>
      <c r="I426">
        <v>2</v>
      </c>
      <c r="J426">
        <v>8</v>
      </c>
      <c r="K426">
        <v>2.8</v>
      </c>
      <c r="L426">
        <v>2022</v>
      </c>
      <c r="M426" t="s">
        <v>10038</v>
      </c>
      <c r="N426" t="s">
        <v>10044</v>
      </c>
    </row>
    <row r="427" spans="1:14" x14ac:dyDescent="0.3">
      <c r="A427" t="s">
        <v>7413</v>
      </c>
      <c r="B427" s="7">
        <v>44858</v>
      </c>
      <c r="C427" t="s">
        <v>12</v>
      </c>
      <c r="D427" t="s">
        <v>21</v>
      </c>
      <c r="E427" t="s">
        <v>22</v>
      </c>
      <c r="F427" t="s">
        <v>51</v>
      </c>
      <c r="G427" t="s">
        <v>19</v>
      </c>
      <c r="H427">
        <v>3.75</v>
      </c>
      <c r="I427">
        <v>1</v>
      </c>
      <c r="J427">
        <v>3.75</v>
      </c>
      <c r="K427">
        <v>1.3125</v>
      </c>
      <c r="L427">
        <v>2022</v>
      </c>
      <c r="M427" t="s">
        <v>10036</v>
      </c>
      <c r="N427" t="s">
        <v>10041</v>
      </c>
    </row>
    <row r="428" spans="1:14" x14ac:dyDescent="0.3">
      <c r="A428" t="s">
        <v>7412</v>
      </c>
      <c r="B428" s="7">
        <v>44462</v>
      </c>
      <c r="C428" t="s">
        <v>12</v>
      </c>
      <c r="D428" t="s">
        <v>13</v>
      </c>
      <c r="E428" t="s">
        <v>14</v>
      </c>
      <c r="F428" t="s">
        <v>33</v>
      </c>
      <c r="G428" t="s">
        <v>19</v>
      </c>
      <c r="H428">
        <v>2.5</v>
      </c>
      <c r="I428">
        <v>2</v>
      </c>
      <c r="J428">
        <v>5</v>
      </c>
      <c r="K428">
        <v>1.75</v>
      </c>
      <c r="L428">
        <v>2021</v>
      </c>
      <c r="M428" t="s">
        <v>10049</v>
      </c>
      <c r="N428" t="s">
        <v>10047</v>
      </c>
    </row>
    <row r="429" spans="1:14" x14ac:dyDescent="0.3">
      <c r="A429" t="s">
        <v>7394</v>
      </c>
      <c r="B429" s="7">
        <v>44343</v>
      </c>
      <c r="C429" t="s">
        <v>27</v>
      </c>
      <c r="D429" t="s">
        <v>40</v>
      </c>
      <c r="E429" t="s">
        <v>86</v>
      </c>
      <c r="F429" t="s">
        <v>48</v>
      </c>
      <c r="G429" t="s">
        <v>19</v>
      </c>
      <c r="H429">
        <v>3</v>
      </c>
      <c r="I429">
        <v>2</v>
      </c>
      <c r="J429">
        <v>6</v>
      </c>
      <c r="K429">
        <v>2.0999999999999996</v>
      </c>
      <c r="L429">
        <v>2021</v>
      </c>
      <c r="M429" t="s">
        <v>10050</v>
      </c>
      <c r="N429" t="s">
        <v>10047</v>
      </c>
    </row>
    <row r="430" spans="1:14" x14ac:dyDescent="0.3">
      <c r="A430" t="s">
        <v>482</v>
      </c>
      <c r="B430" s="7">
        <v>44406</v>
      </c>
      <c r="C430" t="s">
        <v>12</v>
      </c>
      <c r="D430" t="s">
        <v>21</v>
      </c>
      <c r="E430" t="s">
        <v>22</v>
      </c>
      <c r="F430" t="s">
        <v>78</v>
      </c>
      <c r="G430" t="s">
        <v>19</v>
      </c>
      <c r="H430">
        <v>3.5</v>
      </c>
      <c r="I430">
        <v>1</v>
      </c>
      <c r="J430">
        <v>3.5</v>
      </c>
      <c r="K430">
        <v>1.2249999999999999</v>
      </c>
      <c r="L430">
        <v>2021</v>
      </c>
      <c r="M430" t="s">
        <v>10053</v>
      </c>
      <c r="N430" t="s">
        <v>10047</v>
      </c>
    </row>
    <row r="431" spans="1:14" x14ac:dyDescent="0.3">
      <c r="A431" t="s">
        <v>7382</v>
      </c>
      <c r="B431" s="7">
        <v>44761</v>
      </c>
      <c r="C431" t="s">
        <v>12</v>
      </c>
      <c r="D431" t="s">
        <v>13</v>
      </c>
      <c r="E431" t="s">
        <v>25</v>
      </c>
      <c r="F431" t="s">
        <v>18</v>
      </c>
      <c r="G431" t="s">
        <v>19</v>
      </c>
      <c r="H431">
        <v>3.75</v>
      </c>
      <c r="I431">
        <v>1</v>
      </c>
      <c r="J431">
        <v>3.75</v>
      </c>
      <c r="K431">
        <v>1.3125</v>
      </c>
      <c r="L431">
        <v>2022</v>
      </c>
      <c r="M431" t="s">
        <v>10053</v>
      </c>
      <c r="N431" t="s">
        <v>10037</v>
      </c>
    </row>
    <row r="432" spans="1:14" x14ac:dyDescent="0.3">
      <c r="A432" t="s">
        <v>7378</v>
      </c>
      <c r="B432" s="7">
        <v>45234</v>
      </c>
      <c r="C432" t="s">
        <v>27</v>
      </c>
      <c r="D432" t="s">
        <v>28</v>
      </c>
      <c r="E432" t="s">
        <v>29</v>
      </c>
      <c r="F432" t="s">
        <v>33</v>
      </c>
      <c r="G432" t="s">
        <v>19</v>
      </c>
      <c r="H432">
        <v>0.8</v>
      </c>
      <c r="I432">
        <v>1</v>
      </c>
      <c r="J432">
        <v>0.8</v>
      </c>
      <c r="K432">
        <v>0.27999999999999997</v>
      </c>
      <c r="L432">
        <v>2023</v>
      </c>
      <c r="M432" t="s">
        <v>10043</v>
      </c>
      <c r="N432" t="s">
        <v>10042</v>
      </c>
    </row>
    <row r="433" spans="1:14" x14ac:dyDescent="0.3">
      <c r="A433" t="s">
        <v>7377</v>
      </c>
      <c r="B433" s="7">
        <v>44711</v>
      </c>
      <c r="C433" t="s">
        <v>36</v>
      </c>
      <c r="D433" t="s">
        <v>37</v>
      </c>
      <c r="E433" t="s">
        <v>38</v>
      </c>
      <c r="F433" t="s">
        <v>78</v>
      </c>
      <c r="G433" t="s">
        <v>19</v>
      </c>
      <c r="H433">
        <v>3.75</v>
      </c>
      <c r="I433">
        <v>1</v>
      </c>
      <c r="J433">
        <v>3.75</v>
      </c>
      <c r="K433">
        <v>1.3125</v>
      </c>
      <c r="L433">
        <v>2022</v>
      </c>
      <c r="M433" t="s">
        <v>10050</v>
      </c>
      <c r="N433" t="s">
        <v>10041</v>
      </c>
    </row>
    <row r="434" spans="1:14" x14ac:dyDescent="0.3">
      <c r="A434" t="s">
        <v>486</v>
      </c>
      <c r="B434" s="7">
        <v>44393</v>
      </c>
      <c r="C434" t="s">
        <v>58</v>
      </c>
      <c r="D434" t="s">
        <v>53</v>
      </c>
      <c r="E434" t="s">
        <v>74</v>
      </c>
      <c r="F434" t="s">
        <v>15</v>
      </c>
      <c r="G434" t="s">
        <v>19</v>
      </c>
      <c r="H434">
        <v>4.5</v>
      </c>
      <c r="I434">
        <v>1</v>
      </c>
      <c r="J434">
        <v>4.5</v>
      </c>
      <c r="K434">
        <v>1.575</v>
      </c>
      <c r="L434">
        <v>2021</v>
      </c>
      <c r="M434" t="s">
        <v>10053</v>
      </c>
      <c r="N434" t="s">
        <v>10044</v>
      </c>
    </row>
    <row r="435" spans="1:14" x14ac:dyDescent="0.3">
      <c r="A435" t="s">
        <v>7376</v>
      </c>
      <c r="B435" s="7">
        <v>44800</v>
      </c>
      <c r="C435" t="s">
        <v>27</v>
      </c>
      <c r="D435" t="s">
        <v>40</v>
      </c>
      <c r="E435" t="s">
        <v>86</v>
      </c>
      <c r="F435" t="s">
        <v>15</v>
      </c>
      <c r="G435" t="s">
        <v>19</v>
      </c>
      <c r="H435">
        <v>2.4500000000000002</v>
      </c>
      <c r="I435">
        <v>2</v>
      </c>
      <c r="J435">
        <v>4.9000000000000004</v>
      </c>
      <c r="K435">
        <v>1.7150000000000001</v>
      </c>
      <c r="L435">
        <v>2022</v>
      </c>
      <c r="M435" t="s">
        <v>10046</v>
      </c>
      <c r="N435" t="s">
        <v>10042</v>
      </c>
    </row>
    <row r="436" spans="1:14" x14ac:dyDescent="0.3">
      <c r="A436" t="s">
        <v>488</v>
      </c>
      <c r="B436" s="7">
        <v>44792</v>
      </c>
      <c r="C436" t="s">
        <v>36</v>
      </c>
      <c r="D436" t="s">
        <v>53</v>
      </c>
      <c r="E436" t="s">
        <v>54</v>
      </c>
      <c r="F436" t="s">
        <v>51</v>
      </c>
      <c r="G436" t="s">
        <v>19</v>
      </c>
      <c r="H436">
        <v>3</v>
      </c>
      <c r="I436">
        <v>1</v>
      </c>
      <c r="J436">
        <v>3</v>
      </c>
      <c r="K436">
        <v>1.0499999999999998</v>
      </c>
      <c r="L436">
        <v>2022</v>
      </c>
      <c r="M436" t="s">
        <v>10046</v>
      </c>
      <c r="N436" t="s">
        <v>10044</v>
      </c>
    </row>
    <row r="437" spans="1:14" x14ac:dyDescent="0.3">
      <c r="A437" t="s">
        <v>7374</v>
      </c>
      <c r="B437" s="7">
        <v>44618</v>
      </c>
      <c r="C437" t="s">
        <v>27</v>
      </c>
      <c r="D437" t="s">
        <v>28</v>
      </c>
      <c r="E437" t="s">
        <v>29</v>
      </c>
      <c r="F437" t="s">
        <v>51</v>
      </c>
      <c r="G437" t="s">
        <v>19</v>
      </c>
      <c r="H437">
        <v>3.75</v>
      </c>
      <c r="I437">
        <v>1</v>
      </c>
      <c r="J437">
        <v>3.75</v>
      </c>
      <c r="K437">
        <v>1.3125</v>
      </c>
      <c r="L437">
        <v>2022</v>
      </c>
      <c r="M437" t="s">
        <v>10048</v>
      </c>
      <c r="N437" t="s">
        <v>10042</v>
      </c>
    </row>
    <row r="438" spans="1:14" x14ac:dyDescent="0.3">
      <c r="A438" t="s">
        <v>7369</v>
      </c>
      <c r="B438" s="7">
        <v>44367</v>
      </c>
      <c r="C438" t="s">
        <v>27</v>
      </c>
      <c r="D438" t="s">
        <v>28</v>
      </c>
      <c r="E438" t="s">
        <v>32</v>
      </c>
      <c r="F438" t="s">
        <v>18</v>
      </c>
      <c r="G438" t="s">
        <v>19</v>
      </c>
      <c r="H438">
        <v>0.8</v>
      </c>
      <c r="I438">
        <v>1</v>
      </c>
      <c r="J438">
        <v>0.8</v>
      </c>
      <c r="K438">
        <v>0.27999999999999997</v>
      </c>
      <c r="L438">
        <v>2021</v>
      </c>
      <c r="M438" t="s">
        <v>10040</v>
      </c>
      <c r="N438" t="s">
        <v>10039</v>
      </c>
    </row>
    <row r="439" spans="1:14" x14ac:dyDescent="0.3">
      <c r="A439" t="s">
        <v>7367</v>
      </c>
      <c r="B439" s="7">
        <v>45272</v>
      </c>
      <c r="C439" t="s">
        <v>27</v>
      </c>
      <c r="D439" t="s">
        <v>28</v>
      </c>
      <c r="E439" t="s">
        <v>32</v>
      </c>
      <c r="F439" t="s">
        <v>48</v>
      </c>
      <c r="G439" t="s">
        <v>19</v>
      </c>
      <c r="H439">
        <v>3</v>
      </c>
      <c r="I439">
        <v>1</v>
      </c>
      <c r="J439">
        <v>3</v>
      </c>
      <c r="K439">
        <v>1.0499999999999998</v>
      </c>
      <c r="L439">
        <v>2023</v>
      </c>
      <c r="M439" t="s">
        <v>10051</v>
      </c>
      <c r="N439" t="s">
        <v>10037</v>
      </c>
    </row>
    <row r="440" spans="1:14" x14ac:dyDescent="0.3">
      <c r="A440" t="s">
        <v>7364</v>
      </c>
      <c r="B440" s="7">
        <v>44580</v>
      </c>
      <c r="C440" t="s">
        <v>12</v>
      </c>
      <c r="D440" t="s">
        <v>13</v>
      </c>
      <c r="E440" t="s">
        <v>14</v>
      </c>
      <c r="F440" t="s">
        <v>78</v>
      </c>
      <c r="G440" t="s">
        <v>19</v>
      </c>
      <c r="H440">
        <v>2.5</v>
      </c>
      <c r="I440">
        <v>2</v>
      </c>
      <c r="J440">
        <v>5</v>
      </c>
      <c r="K440">
        <v>1.75</v>
      </c>
      <c r="L440">
        <v>2022</v>
      </c>
      <c r="M440" t="s">
        <v>10054</v>
      </c>
      <c r="N440" t="s">
        <v>10052</v>
      </c>
    </row>
    <row r="441" spans="1:14" x14ac:dyDescent="0.3">
      <c r="A441" t="s">
        <v>7362</v>
      </c>
      <c r="B441" s="7">
        <v>44923</v>
      </c>
      <c r="C441" t="s">
        <v>44</v>
      </c>
      <c r="D441" t="s">
        <v>21</v>
      </c>
      <c r="E441" t="s">
        <v>45</v>
      </c>
      <c r="F441" t="s">
        <v>78</v>
      </c>
      <c r="G441" t="s">
        <v>19</v>
      </c>
      <c r="H441">
        <v>3.25</v>
      </c>
      <c r="I441">
        <v>1</v>
      </c>
      <c r="J441">
        <v>3.25</v>
      </c>
      <c r="K441">
        <v>1.1375</v>
      </c>
      <c r="L441">
        <v>2022</v>
      </c>
      <c r="M441" t="s">
        <v>10051</v>
      </c>
      <c r="N441" t="s">
        <v>10052</v>
      </c>
    </row>
    <row r="442" spans="1:14" x14ac:dyDescent="0.3">
      <c r="A442" t="s">
        <v>7361</v>
      </c>
      <c r="B442" s="7">
        <v>44909</v>
      </c>
      <c r="C442" t="s">
        <v>44</v>
      </c>
      <c r="D442" t="s">
        <v>21</v>
      </c>
      <c r="E442" t="s">
        <v>45</v>
      </c>
      <c r="F442" t="s">
        <v>78</v>
      </c>
      <c r="G442" t="s">
        <v>19</v>
      </c>
      <c r="H442">
        <v>3.5</v>
      </c>
      <c r="I442">
        <v>2</v>
      </c>
      <c r="J442">
        <v>7</v>
      </c>
      <c r="K442">
        <v>2.4499999999999997</v>
      </c>
      <c r="L442">
        <v>2022</v>
      </c>
      <c r="M442" t="s">
        <v>10051</v>
      </c>
      <c r="N442" t="s">
        <v>10052</v>
      </c>
    </row>
    <row r="443" spans="1:14" x14ac:dyDescent="0.3">
      <c r="A443" t="s">
        <v>7344</v>
      </c>
      <c r="B443" s="7">
        <v>44764</v>
      </c>
      <c r="C443" t="s">
        <v>27</v>
      </c>
      <c r="D443" t="s">
        <v>40</v>
      </c>
      <c r="E443" t="s">
        <v>41</v>
      </c>
      <c r="F443" t="s">
        <v>48</v>
      </c>
      <c r="G443" t="s">
        <v>19</v>
      </c>
      <c r="H443">
        <v>3</v>
      </c>
      <c r="I443">
        <v>2</v>
      </c>
      <c r="J443">
        <v>6</v>
      </c>
      <c r="K443">
        <v>2.0999999999999996</v>
      </c>
      <c r="L443">
        <v>2022</v>
      </c>
      <c r="M443" t="s">
        <v>10053</v>
      </c>
      <c r="N443" t="s">
        <v>10044</v>
      </c>
    </row>
    <row r="444" spans="1:14" x14ac:dyDescent="0.3">
      <c r="A444" t="s">
        <v>7343</v>
      </c>
      <c r="B444" s="7">
        <v>45000</v>
      </c>
      <c r="C444" t="s">
        <v>36</v>
      </c>
      <c r="D444" t="s">
        <v>37</v>
      </c>
      <c r="E444" t="s">
        <v>38</v>
      </c>
      <c r="F444" t="s">
        <v>15</v>
      </c>
      <c r="G444" t="s">
        <v>19</v>
      </c>
      <c r="H444">
        <v>3</v>
      </c>
      <c r="I444">
        <v>1</v>
      </c>
      <c r="J444">
        <v>3</v>
      </c>
      <c r="K444">
        <v>1.0499999999999998</v>
      </c>
      <c r="L444">
        <v>2023</v>
      </c>
      <c r="M444" t="s">
        <v>10045</v>
      </c>
      <c r="N444" t="s">
        <v>10052</v>
      </c>
    </row>
    <row r="445" spans="1:14" x14ac:dyDescent="0.3">
      <c r="A445" t="s">
        <v>7325</v>
      </c>
      <c r="B445" s="7">
        <v>44215</v>
      </c>
      <c r="C445" t="s">
        <v>12</v>
      </c>
      <c r="D445" t="s">
        <v>13</v>
      </c>
      <c r="E445" t="s">
        <v>14</v>
      </c>
      <c r="F445" t="s">
        <v>48</v>
      </c>
      <c r="G445" t="s">
        <v>19</v>
      </c>
      <c r="H445">
        <v>2.4500000000000002</v>
      </c>
      <c r="I445">
        <v>2</v>
      </c>
      <c r="J445">
        <v>4.9000000000000004</v>
      </c>
      <c r="K445">
        <v>1.7150000000000001</v>
      </c>
      <c r="L445">
        <v>2021</v>
      </c>
      <c r="M445" t="s">
        <v>10054</v>
      </c>
      <c r="N445" t="s">
        <v>10037</v>
      </c>
    </row>
    <row r="446" spans="1:14" x14ac:dyDescent="0.3">
      <c r="A446" t="s">
        <v>7323</v>
      </c>
      <c r="B446" s="7">
        <v>44362</v>
      </c>
      <c r="C446" t="s">
        <v>27</v>
      </c>
      <c r="D446" t="s">
        <v>28</v>
      </c>
      <c r="E446" t="s">
        <v>32</v>
      </c>
      <c r="F446" t="s">
        <v>30</v>
      </c>
      <c r="G446" t="s">
        <v>19</v>
      </c>
      <c r="H446">
        <v>3</v>
      </c>
      <c r="I446">
        <v>1</v>
      </c>
      <c r="J446">
        <v>3</v>
      </c>
      <c r="K446">
        <v>1.0499999999999998</v>
      </c>
      <c r="L446">
        <v>2021</v>
      </c>
      <c r="M446" t="s">
        <v>10040</v>
      </c>
      <c r="N446" t="s">
        <v>10037</v>
      </c>
    </row>
    <row r="447" spans="1:14" x14ac:dyDescent="0.3">
      <c r="A447" t="s">
        <v>7312</v>
      </c>
      <c r="B447" s="7">
        <v>44716</v>
      </c>
      <c r="C447" t="s">
        <v>36</v>
      </c>
      <c r="D447" t="s">
        <v>37</v>
      </c>
      <c r="E447" t="s">
        <v>38</v>
      </c>
      <c r="F447" t="s">
        <v>78</v>
      </c>
      <c r="G447" t="s">
        <v>19</v>
      </c>
      <c r="H447">
        <v>3</v>
      </c>
      <c r="I447">
        <v>1</v>
      </c>
      <c r="J447">
        <v>3</v>
      </c>
      <c r="K447">
        <v>1.0499999999999998</v>
      </c>
      <c r="L447">
        <v>2022</v>
      </c>
      <c r="M447" t="s">
        <v>10040</v>
      </c>
      <c r="N447" t="s">
        <v>10042</v>
      </c>
    </row>
    <row r="448" spans="1:14" x14ac:dyDescent="0.3">
      <c r="A448" t="s">
        <v>7302</v>
      </c>
      <c r="B448" s="7">
        <v>45177</v>
      </c>
      <c r="C448" t="s">
        <v>44</v>
      </c>
      <c r="D448" t="s">
        <v>168</v>
      </c>
      <c r="E448" t="s">
        <v>169</v>
      </c>
      <c r="F448" t="s">
        <v>78</v>
      </c>
      <c r="G448" t="s">
        <v>19</v>
      </c>
      <c r="H448">
        <v>3</v>
      </c>
      <c r="I448">
        <v>1</v>
      </c>
      <c r="J448">
        <v>3</v>
      </c>
      <c r="K448">
        <v>1.0499999999999998</v>
      </c>
      <c r="L448">
        <v>2023</v>
      </c>
      <c r="M448" t="s">
        <v>10049</v>
      </c>
      <c r="N448" t="s">
        <v>10044</v>
      </c>
    </row>
    <row r="449" spans="1:14" x14ac:dyDescent="0.3">
      <c r="A449" t="s">
        <v>501</v>
      </c>
      <c r="B449" s="7">
        <v>44457</v>
      </c>
      <c r="C449" t="s">
        <v>27</v>
      </c>
      <c r="D449" t="s">
        <v>40</v>
      </c>
      <c r="E449" t="s">
        <v>41</v>
      </c>
      <c r="F449" t="s">
        <v>15</v>
      </c>
      <c r="G449" t="s">
        <v>19</v>
      </c>
      <c r="H449">
        <v>3.25</v>
      </c>
      <c r="I449">
        <v>1</v>
      </c>
      <c r="J449">
        <v>3.25</v>
      </c>
      <c r="K449">
        <v>1.1375</v>
      </c>
      <c r="L449">
        <v>2021</v>
      </c>
      <c r="M449" t="s">
        <v>10049</v>
      </c>
      <c r="N449" t="s">
        <v>10042</v>
      </c>
    </row>
    <row r="450" spans="1:14" x14ac:dyDescent="0.3">
      <c r="A450" t="s">
        <v>7298</v>
      </c>
      <c r="B450" s="7">
        <v>44314</v>
      </c>
      <c r="C450" t="s">
        <v>12</v>
      </c>
      <c r="D450" t="s">
        <v>13</v>
      </c>
      <c r="E450" t="s">
        <v>14</v>
      </c>
      <c r="F450" t="s">
        <v>30</v>
      </c>
      <c r="G450" t="s">
        <v>19</v>
      </c>
      <c r="H450">
        <v>4</v>
      </c>
      <c r="I450">
        <v>2</v>
      </c>
      <c r="J450">
        <v>8</v>
      </c>
      <c r="K450">
        <v>2.8</v>
      </c>
      <c r="L450">
        <v>2021</v>
      </c>
      <c r="M450" t="s">
        <v>10038</v>
      </c>
      <c r="N450" t="s">
        <v>10052</v>
      </c>
    </row>
    <row r="451" spans="1:14" x14ac:dyDescent="0.3">
      <c r="A451" t="s">
        <v>7287</v>
      </c>
      <c r="B451" s="7">
        <v>44400</v>
      </c>
      <c r="C451" t="s">
        <v>12</v>
      </c>
      <c r="D451" t="s">
        <v>21</v>
      </c>
      <c r="E451" t="s">
        <v>22</v>
      </c>
      <c r="F451" t="s">
        <v>15</v>
      </c>
      <c r="G451" t="s">
        <v>19</v>
      </c>
      <c r="H451">
        <v>3.75</v>
      </c>
      <c r="I451">
        <v>2</v>
      </c>
      <c r="J451">
        <v>7.5</v>
      </c>
      <c r="K451">
        <v>2.625</v>
      </c>
      <c r="L451">
        <v>2021</v>
      </c>
      <c r="M451" t="s">
        <v>10053</v>
      </c>
      <c r="N451" t="s">
        <v>10044</v>
      </c>
    </row>
    <row r="452" spans="1:14" x14ac:dyDescent="0.3">
      <c r="A452" t="s">
        <v>7283</v>
      </c>
      <c r="B452" s="7">
        <v>44870</v>
      </c>
      <c r="C452" t="s">
        <v>36</v>
      </c>
      <c r="D452" t="s">
        <v>37</v>
      </c>
      <c r="E452" t="s">
        <v>56</v>
      </c>
      <c r="F452" t="s">
        <v>18</v>
      </c>
      <c r="G452" t="s">
        <v>19</v>
      </c>
      <c r="H452">
        <v>3.75</v>
      </c>
      <c r="I452">
        <v>1</v>
      </c>
      <c r="J452">
        <v>3.75</v>
      </c>
      <c r="K452">
        <v>1.3125</v>
      </c>
      <c r="L452">
        <v>2022</v>
      </c>
      <c r="M452" t="s">
        <v>10043</v>
      </c>
      <c r="N452" t="s">
        <v>10042</v>
      </c>
    </row>
    <row r="453" spans="1:14" x14ac:dyDescent="0.3">
      <c r="A453" t="s">
        <v>7272</v>
      </c>
      <c r="B453" s="7">
        <v>44384</v>
      </c>
      <c r="C453" t="s">
        <v>36</v>
      </c>
      <c r="D453" t="s">
        <v>53</v>
      </c>
      <c r="E453" t="s">
        <v>96</v>
      </c>
      <c r="F453" t="s">
        <v>18</v>
      </c>
      <c r="G453" t="s">
        <v>19</v>
      </c>
      <c r="H453">
        <v>8.9499999999999993</v>
      </c>
      <c r="I453">
        <v>1</v>
      </c>
      <c r="J453">
        <v>8.9499999999999993</v>
      </c>
      <c r="K453">
        <v>3.1324999999999994</v>
      </c>
      <c r="L453">
        <v>2021</v>
      </c>
      <c r="M453" t="s">
        <v>10053</v>
      </c>
      <c r="N453" t="s">
        <v>10052</v>
      </c>
    </row>
    <row r="454" spans="1:14" x14ac:dyDescent="0.3">
      <c r="A454" t="s">
        <v>506</v>
      </c>
      <c r="B454" s="7">
        <v>44957</v>
      </c>
      <c r="C454" t="s">
        <v>58</v>
      </c>
      <c r="D454" t="s">
        <v>53</v>
      </c>
      <c r="E454" t="s">
        <v>71</v>
      </c>
      <c r="F454" t="s">
        <v>30</v>
      </c>
      <c r="G454" t="s">
        <v>19</v>
      </c>
      <c r="H454">
        <v>2.5</v>
      </c>
      <c r="I454">
        <v>2</v>
      </c>
      <c r="J454">
        <v>5</v>
      </c>
      <c r="K454">
        <v>1.75</v>
      </c>
      <c r="L454">
        <v>2023</v>
      </c>
      <c r="M454" t="s">
        <v>10054</v>
      </c>
      <c r="N454" t="s">
        <v>10037</v>
      </c>
    </row>
    <row r="455" spans="1:14" x14ac:dyDescent="0.3">
      <c r="A455" t="s">
        <v>7260</v>
      </c>
      <c r="B455" s="7">
        <v>44702</v>
      </c>
      <c r="C455" t="s">
        <v>27</v>
      </c>
      <c r="D455" t="s">
        <v>40</v>
      </c>
      <c r="E455" t="s">
        <v>41</v>
      </c>
      <c r="F455" t="s">
        <v>51</v>
      </c>
      <c r="G455" t="s">
        <v>19</v>
      </c>
      <c r="H455">
        <v>0.8</v>
      </c>
      <c r="I455">
        <v>2</v>
      </c>
      <c r="J455">
        <v>1.6</v>
      </c>
      <c r="K455">
        <v>0.55999999999999994</v>
      </c>
      <c r="L455">
        <v>2022</v>
      </c>
      <c r="M455" t="s">
        <v>10050</v>
      </c>
      <c r="N455" t="s">
        <v>10042</v>
      </c>
    </row>
    <row r="456" spans="1:14" x14ac:dyDescent="0.3">
      <c r="A456" t="s">
        <v>7256</v>
      </c>
      <c r="B456" s="7">
        <v>44345</v>
      </c>
      <c r="C456" t="s">
        <v>44</v>
      </c>
      <c r="D456" t="s">
        <v>21</v>
      </c>
      <c r="E456" t="s">
        <v>45</v>
      </c>
      <c r="F456" t="s">
        <v>78</v>
      </c>
      <c r="G456" t="s">
        <v>19</v>
      </c>
      <c r="H456">
        <v>2</v>
      </c>
      <c r="I456">
        <v>2</v>
      </c>
      <c r="J456">
        <v>4</v>
      </c>
      <c r="K456">
        <v>1.4</v>
      </c>
      <c r="L456">
        <v>2021</v>
      </c>
      <c r="M456" t="s">
        <v>10050</v>
      </c>
      <c r="N456" t="s">
        <v>10042</v>
      </c>
    </row>
    <row r="457" spans="1:14" x14ac:dyDescent="0.3">
      <c r="A457" t="s">
        <v>7247</v>
      </c>
      <c r="B457" s="7">
        <v>44683</v>
      </c>
      <c r="C457" t="s">
        <v>58</v>
      </c>
      <c r="D457" t="s">
        <v>53</v>
      </c>
      <c r="E457" t="s">
        <v>71</v>
      </c>
      <c r="F457" t="s">
        <v>51</v>
      </c>
      <c r="G457" t="s">
        <v>19</v>
      </c>
      <c r="H457">
        <v>4.5</v>
      </c>
      <c r="I457">
        <v>1</v>
      </c>
      <c r="J457">
        <v>4.5</v>
      </c>
      <c r="K457">
        <v>1.575</v>
      </c>
      <c r="L457">
        <v>2022</v>
      </c>
      <c r="M457" t="s">
        <v>10050</v>
      </c>
      <c r="N457" t="s">
        <v>10041</v>
      </c>
    </row>
    <row r="458" spans="1:14" x14ac:dyDescent="0.3">
      <c r="A458" t="s">
        <v>7243</v>
      </c>
      <c r="B458" s="7">
        <v>44941</v>
      </c>
      <c r="C458" t="s">
        <v>12</v>
      </c>
      <c r="D458" t="s">
        <v>63</v>
      </c>
      <c r="E458" t="s">
        <v>64</v>
      </c>
      <c r="F458" t="s">
        <v>15</v>
      </c>
      <c r="G458" t="s">
        <v>19</v>
      </c>
      <c r="H458">
        <v>3</v>
      </c>
      <c r="I458">
        <v>1</v>
      </c>
      <c r="J458">
        <v>3</v>
      </c>
      <c r="K458">
        <v>1.0499999999999998</v>
      </c>
      <c r="L458">
        <v>2023</v>
      </c>
      <c r="M458" t="s">
        <v>10054</v>
      </c>
      <c r="N458" t="s">
        <v>10039</v>
      </c>
    </row>
    <row r="459" spans="1:14" x14ac:dyDescent="0.3">
      <c r="A459" t="s">
        <v>511</v>
      </c>
      <c r="B459" s="7">
        <v>45136</v>
      </c>
      <c r="C459" t="s">
        <v>58</v>
      </c>
      <c r="D459" t="s">
        <v>53</v>
      </c>
      <c r="E459" t="s">
        <v>71</v>
      </c>
      <c r="F459" t="s">
        <v>48</v>
      </c>
      <c r="G459" t="s">
        <v>19</v>
      </c>
      <c r="H459">
        <v>3.75</v>
      </c>
      <c r="I459">
        <v>2</v>
      </c>
      <c r="J459">
        <v>7.5</v>
      </c>
      <c r="K459">
        <v>2.625</v>
      </c>
      <c r="L459">
        <v>2023</v>
      </c>
      <c r="M459" t="s">
        <v>10053</v>
      </c>
      <c r="N459" t="s">
        <v>10042</v>
      </c>
    </row>
    <row r="460" spans="1:14" x14ac:dyDescent="0.3">
      <c r="A460" t="s">
        <v>7240</v>
      </c>
      <c r="B460" s="7">
        <v>44712</v>
      </c>
      <c r="C460" t="s">
        <v>36</v>
      </c>
      <c r="D460" t="s">
        <v>53</v>
      </c>
      <c r="E460" t="s">
        <v>96</v>
      </c>
      <c r="F460" t="s">
        <v>15</v>
      </c>
      <c r="G460" t="s">
        <v>19</v>
      </c>
      <c r="H460">
        <v>3.75</v>
      </c>
      <c r="I460">
        <v>2</v>
      </c>
      <c r="J460">
        <v>7.5</v>
      </c>
      <c r="K460">
        <v>2.625</v>
      </c>
      <c r="L460">
        <v>2022</v>
      </c>
      <c r="M460" t="s">
        <v>10050</v>
      </c>
      <c r="N460" t="s">
        <v>10037</v>
      </c>
    </row>
    <row r="461" spans="1:14" x14ac:dyDescent="0.3">
      <c r="A461" t="s">
        <v>7239</v>
      </c>
      <c r="B461" s="7">
        <v>45042</v>
      </c>
      <c r="C461" t="s">
        <v>12</v>
      </c>
      <c r="D461" t="s">
        <v>63</v>
      </c>
      <c r="E461" t="s">
        <v>64</v>
      </c>
      <c r="F461" t="s">
        <v>51</v>
      </c>
      <c r="G461" t="s">
        <v>19</v>
      </c>
      <c r="H461">
        <v>3.75</v>
      </c>
      <c r="I461">
        <v>2</v>
      </c>
      <c r="J461">
        <v>7.5</v>
      </c>
      <c r="K461">
        <v>2.625</v>
      </c>
      <c r="L461">
        <v>2023</v>
      </c>
      <c r="M461" t="s">
        <v>10038</v>
      </c>
      <c r="N461" t="s">
        <v>10052</v>
      </c>
    </row>
    <row r="462" spans="1:14" x14ac:dyDescent="0.3">
      <c r="A462" t="s">
        <v>7234</v>
      </c>
      <c r="B462" s="7">
        <v>44321</v>
      </c>
      <c r="C462" t="s">
        <v>36</v>
      </c>
      <c r="D462" t="s">
        <v>37</v>
      </c>
      <c r="E462" t="s">
        <v>38</v>
      </c>
      <c r="F462" t="s">
        <v>51</v>
      </c>
      <c r="G462" t="s">
        <v>19</v>
      </c>
      <c r="H462">
        <v>19.75</v>
      </c>
      <c r="I462">
        <v>1</v>
      </c>
      <c r="J462">
        <v>19.75</v>
      </c>
      <c r="K462">
        <v>6.9124999999999996</v>
      </c>
      <c r="L462">
        <v>2021</v>
      </c>
      <c r="M462" t="s">
        <v>10050</v>
      </c>
      <c r="N462" t="s">
        <v>10052</v>
      </c>
    </row>
    <row r="463" spans="1:14" x14ac:dyDescent="0.3">
      <c r="A463" t="s">
        <v>7232</v>
      </c>
      <c r="B463" s="7">
        <v>44716</v>
      </c>
      <c r="C463" t="s">
        <v>44</v>
      </c>
      <c r="D463" t="s">
        <v>21</v>
      </c>
      <c r="E463" t="s">
        <v>45</v>
      </c>
      <c r="F463" t="s">
        <v>30</v>
      </c>
      <c r="G463" t="s">
        <v>19</v>
      </c>
      <c r="H463">
        <v>2.5</v>
      </c>
      <c r="I463">
        <v>1</v>
      </c>
      <c r="J463">
        <v>2.5</v>
      </c>
      <c r="K463">
        <v>0.875</v>
      </c>
      <c r="L463">
        <v>2022</v>
      </c>
      <c r="M463" t="s">
        <v>10040</v>
      </c>
      <c r="N463" t="s">
        <v>10042</v>
      </c>
    </row>
    <row r="464" spans="1:14" x14ac:dyDescent="0.3">
      <c r="A464" t="s">
        <v>7217</v>
      </c>
      <c r="B464" s="7">
        <v>44236</v>
      </c>
      <c r="C464" t="s">
        <v>58</v>
      </c>
      <c r="D464" t="s">
        <v>53</v>
      </c>
      <c r="E464" t="s">
        <v>71</v>
      </c>
      <c r="F464" t="s">
        <v>48</v>
      </c>
      <c r="G464" t="s">
        <v>19</v>
      </c>
      <c r="H464">
        <v>2.5</v>
      </c>
      <c r="I464">
        <v>2</v>
      </c>
      <c r="J464">
        <v>5</v>
      </c>
      <c r="K464">
        <v>1.75</v>
      </c>
      <c r="L464">
        <v>2021</v>
      </c>
      <c r="M464" t="s">
        <v>10048</v>
      </c>
      <c r="N464" t="s">
        <v>10037</v>
      </c>
    </row>
    <row r="465" spans="1:14" x14ac:dyDescent="0.3">
      <c r="A465" t="s">
        <v>7202</v>
      </c>
      <c r="B465" s="7">
        <v>44998</v>
      </c>
      <c r="C465" t="s">
        <v>58</v>
      </c>
      <c r="D465" t="s">
        <v>53</v>
      </c>
      <c r="E465" t="s">
        <v>71</v>
      </c>
      <c r="F465" t="s">
        <v>48</v>
      </c>
      <c r="G465" t="s">
        <v>19</v>
      </c>
      <c r="H465">
        <v>18</v>
      </c>
      <c r="I465">
        <v>1</v>
      </c>
      <c r="J465">
        <v>18</v>
      </c>
      <c r="K465">
        <v>6.3</v>
      </c>
      <c r="L465">
        <v>2023</v>
      </c>
      <c r="M465" t="s">
        <v>10045</v>
      </c>
      <c r="N465" t="s">
        <v>10041</v>
      </c>
    </row>
    <row r="466" spans="1:14" x14ac:dyDescent="0.3">
      <c r="A466" t="s">
        <v>7193</v>
      </c>
      <c r="B466" s="7">
        <v>44591</v>
      </c>
      <c r="C466" t="s">
        <v>36</v>
      </c>
      <c r="D466" t="s">
        <v>53</v>
      </c>
      <c r="E466" t="s">
        <v>54</v>
      </c>
      <c r="F466" t="s">
        <v>15</v>
      </c>
      <c r="G466" t="s">
        <v>19</v>
      </c>
      <c r="H466">
        <v>3.1</v>
      </c>
      <c r="I466">
        <v>2</v>
      </c>
      <c r="J466">
        <v>6.2</v>
      </c>
      <c r="K466">
        <v>2.17</v>
      </c>
      <c r="L466">
        <v>2022</v>
      </c>
      <c r="M466" t="s">
        <v>10054</v>
      </c>
      <c r="N466" t="s">
        <v>10039</v>
      </c>
    </row>
    <row r="467" spans="1:14" x14ac:dyDescent="0.3">
      <c r="A467" t="s">
        <v>519</v>
      </c>
      <c r="B467" s="7">
        <v>44840</v>
      </c>
      <c r="C467" t="s">
        <v>27</v>
      </c>
      <c r="D467" t="s">
        <v>40</v>
      </c>
      <c r="E467" t="s">
        <v>86</v>
      </c>
      <c r="F467" t="s">
        <v>18</v>
      </c>
      <c r="G467" t="s">
        <v>19</v>
      </c>
      <c r="H467">
        <v>4.25</v>
      </c>
      <c r="I467">
        <v>1</v>
      </c>
      <c r="J467">
        <v>4.25</v>
      </c>
      <c r="K467">
        <v>1.4874999999999998</v>
      </c>
      <c r="L467">
        <v>2022</v>
      </c>
      <c r="M467" t="s">
        <v>10036</v>
      </c>
      <c r="N467" t="s">
        <v>10047</v>
      </c>
    </row>
    <row r="468" spans="1:14" x14ac:dyDescent="0.3">
      <c r="A468" t="s">
        <v>7187</v>
      </c>
      <c r="B468" s="7">
        <v>45207</v>
      </c>
      <c r="C468" t="s">
        <v>36</v>
      </c>
      <c r="D468" t="s">
        <v>53</v>
      </c>
      <c r="E468" t="s">
        <v>54</v>
      </c>
      <c r="F468" t="s">
        <v>30</v>
      </c>
      <c r="G468" t="s">
        <v>19</v>
      </c>
      <c r="H468">
        <v>3.25</v>
      </c>
      <c r="I468">
        <v>1</v>
      </c>
      <c r="J468">
        <v>3.25</v>
      </c>
      <c r="K468">
        <v>1.1375</v>
      </c>
      <c r="L468">
        <v>2023</v>
      </c>
      <c r="M468" t="s">
        <v>10036</v>
      </c>
      <c r="N468" t="s">
        <v>10039</v>
      </c>
    </row>
    <row r="469" spans="1:14" x14ac:dyDescent="0.3">
      <c r="A469" t="s">
        <v>7170</v>
      </c>
      <c r="B469" s="7">
        <v>45098</v>
      </c>
      <c r="C469" t="s">
        <v>36</v>
      </c>
      <c r="D469" t="s">
        <v>37</v>
      </c>
      <c r="E469" t="s">
        <v>56</v>
      </c>
      <c r="F469" t="s">
        <v>78</v>
      </c>
      <c r="G469" t="s">
        <v>19</v>
      </c>
      <c r="H469">
        <v>4.75</v>
      </c>
      <c r="I469">
        <v>1</v>
      </c>
      <c r="J469">
        <v>4.75</v>
      </c>
      <c r="K469">
        <v>1.6624999999999999</v>
      </c>
      <c r="L469">
        <v>2023</v>
      </c>
      <c r="M469" t="s">
        <v>10040</v>
      </c>
      <c r="N469" t="s">
        <v>10052</v>
      </c>
    </row>
    <row r="470" spans="1:14" x14ac:dyDescent="0.3">
      <c r="A470" t="s">
        <v>7146</v>
      </c>
      <c r="B470" s="7">
        <v>44937</v>
      </c>
      <c r="C470" t="s">
        <v>36</v>
      </c>
      <c r="D470" t="s">
        <v>37</v>
      </c>
      <c r="E470" t="s">
        <v>38</v>
      </c>
      <c r="F470" t="s">
        <v>33</v>
      </c>
      <c r="G470" t="s">
        <v>19</v>
      </c>
      <c r="H470">
        <v>4</v>
      </c>
      <c r="I470">
        <v>1</v>
      </c>
      <c r="J470">
        <v>4</v>
      </c>
      <c r="K470">
        <v>1.4</v>
      </c>
      <c r="L470">
        <v>2023</v>
      </c>
      <c r="M470" t="s">
        <v>10054</v>
      </c>
      <c r="N470" t="s">
        <v>10052</v>
      </c>
    </row>
    <row r="471" spans="1:14" x14ac:dyDescent="0.3">
      <c r="A471" t="s">
        <v>7141</v>
      </c>
      <c r="B471" s="7">
        <v>44577</v>
      </c>
      <c r="C471" t="s">
        <v>58</v>
      </c>
      <c r="D471" t="s">
        <v>53</v>
      </c>
      <c r="E471" t="s">
        <v>74</v>
      </c>
      <c r="F471" t="s">
        <v>48</v>
      </c>
      <c r="G471" t="s">
        <v>19</v>
      </c>
      <c r="H471">
        <v>2.5</v>
      </c>
      <c r="I471">
        <v>1</v>
      </c>
      <c r="J471">
        <v>2.5</v>
      </c>
      <c r="K471">
        <v>0.875</v>
      </c>
      <c r="L471">
        <v>2022</v>
      </c>
      <c r="M471" t="s">
        <v>10054</v>
      </c>
      <c r="N471" t="s">
        <v>10039</v>
      </c>
    </row>
    <row r="472" spans="1:14" x14ac:dyDescent="0.3">
      <c r="A472" t="s">
        <v>7137</v>
      </c>
      <c r="B472" s="7">
        <v>45170</v>
      </c>
      <c r="C472" t="s">
        <v>27</v>
      </c>
      <c r="D472" t="s">
        <v>40</v>
      </c>
      <c r="E472" t="s">
        <v>86</v>
      </c>
      <c r="F472" t="s">
        <v>15</v>
      </c>
      <c r="G472" t="s">
        <v>19</v>
      </c>
      <c r="H472">
        <v>2.5</v>
      </c>
      <c r="I472">
        <v>2</v>
      </c>
      <c r="J472">
        <v>5</v>
      </c>
      <c r="K472">
        <v>1.75</v>
      </c>
      <c r="L472">
        <v>2023</v>
      </c>
      <c r="M472" t="s">
        <v>10049</v>
      </c>
      <c r="N472" t="s">
        <v>10044</v>
      </c>
    </row>
    <row r="473" spans="1:14" x14ac:dyDescent="0.3">
      <c r="A473" t="s">
        <v>525</v>
      </c>
      <c r="B473" s="7">
        <v>44345</v>
      </c>
      <c r="C473" t="s">
        <v>58</v>
      </c>
      <c r="D473" t="s">
        <v>53</v>
      </c>
      <c r="E473" t="s">
        <v>71</v>
      </c>
      <c r="F473" t="s">
        <v>18</v>
      </c>
      <c r="G473" t="s">
        <v>19</v>
      </c>
      <c r="H473">
        <v>2</v>
      </c>
      <c r="I473">
        <v>1</v>
      </c>
      <c r="J473">
        <v>2</v>
      </c>
      <c r="K473">
        <v>0.7</v>
      </c>
      <c r="L473">
        <v>2021</v>
      </c>
      <c r="M473" t="s">
        <v>10050</v>
      </c>
      <c r="N473" t="s">
        <v>10042</v>
      </c>
    </row>
    <row r="474" spans="1:14" x14ac:dyDescent="0.3">
      <c r="A474" t="s">
        <v>7128</v>
      </c>
      <c r="B474" s="7">
        <v>45056</v>
      </c>
      <c r="C474" t="s">
        <v>44</v>
      </c>
      <c r="D474" t="s">
        <v>168</v>
      </c>
      <c r="E474" t="s">
        <v>169</v>
      </c>
      <c r="F474" t="s">
        <v>18</v>
      </c>
      <c r="G474" t="s">
        <v>19</v>
      </c>
      <c r="H474">
        <v>2.5499999999999998</v>
      </c>
      <c r="I474">
        <v>2</v>
      </c>
      <c r="J474">
        <v>5.0999999999999996</v>
      </c>
      <c r="K474">
        <v>1.7849999999999997</v>
      </c>
      <c r="L474">
        <v>2023</v>
      </c>
      <c r="M474" t="s">
        <v>10050</v>
      </c>
      <c r="N474" t="s">
        <v>10052</v>
      </c>
    </row>
    <row r="475" spans="1:14" x14ac:dyDescent="0.3">
      <c r="A475" t="s">
        <v>7124</v>
      </c>
      <c r="B475" s="7">
        <v>44953</v>
      </c>
      <c r="C475" t="s">
        <v>58</v>
      </c>
      <c r="D475" t="s">
        <v>53</v>
      </c>
      <c r="E475" t="s">
        <v>71</v>
      </c>
      <c r="F475" t="s">
        <v>51</v>
      </c>
      <c r="G475" t="s">
        <v>19</v>
      </c>
      <c r="H475">
        <v>3.5</v>
      </c>
      <c r="I475">
        <v>2</v>
      </c>
      <c r="J475">
        <v>7</v>
      </c>
      <c r="K475">
        <v>2.4499999999999997</v>
      </c>
      <c r="L475">
        <v>2023</v>
      </c>
      <c r="M475" t="s">
        <v>10054</v>
      </c>
      <c r="N475" t="s">
        <v>10044</v>
      </c>
    </row>
    <row r="476" spans="1:14" x14ac:dyDescent="0.3">
      <c r="A476" t="s">
        <v>7123</v>
      </c>
      <c r="B476" s="7">
        <v>45225</v>
      </c>
      <c r="C476" t="s">
        <v>58</v>
      </c>
      <c r="D476" t="s">
        <v>59</v>
      </c>
      <c r="E476" t="s">
        <v>60</v>
      </c>
      <c r="F476" t="s">
        <v>33</v>
      </c>
      <c r="G476" t="s">
        <v>19</v>
      </c>
      <c r="H476">
        <v>3</v>
      </c>
      <c r="I476">
        <v>2</v>
      </c>
      <c r="J476">
        <v>6</v>
      </c>
      <c r="K476">
        <v>2.0999999999999996</v>
      </c>
      <c r="L476">
        <v>2023</v>
      </c>
      <c r="M476" t="s">
        <v>10036</v>
      </c>
      <c r="N476" t="s">
        <v>10047</v>
      </c>
    </row>
    <row r="477" spans="1:14" x14ac:dyDescent="0.3">
      <c r="A477" t="s">
        <v>7116</v>
      </c>
      <c r="B477" s="7">
        <v>45042</v>
      </c>
      <c r="C477" t="s">
        <v>12</v>
      </c>
      <c r="D477" t="s">
        <v>21</v>
      </c>
      <c r="E477" t="s">
        <v>22</v>
      </c>
      <c r="F477" t="s">
        <v>15</v>
      </c>
      <c r="G477" t="s">
        <v>19</v>
      </c>
      <c r="H477">
        <v>2</v>
      </c>
      <c r="I477">
        <v>2</v>
      </c>
      <c r="J477">
        <v>4</v>
      </c>
      <c r="K477">
        <v>1.4</v>
      </c>
      <c r="L477">
        <v>2023</v>
      </c>
      <c r="M477" t="s">
        <v>10038</v>
      </c>
      <c r="N477" t="s">
        <v>10052</v>
      </c>
    </row>
    <row r="478" spans="1:14" x14ac:dyDescent="0.3">
      <c r="A478" t="s">
        <v>7095</v>
      </c>
      <c r="B478" s="7">
        <v>44413</v>
      </c>
      <c r="C478" t="s">
        <v>36</v>
      </c>
      <c r="D478" t="s">
        <v>37</v>
      </c>
      <c r="E478" t="s">
        <v>56</v>
      </c>
      <c r="F478" t="s">
        <v>15</v>
      </c>
      <c r="G478" t="s">
        <v>19</v>
      </c>
      <c r="H478">
        <v>2.5</v>
      </c>
      <c r="I478">
        <v>1</v>
      </c>
      <c r="J478">
        <v>2.5</v>
      </c>
      <c r="K478">
        <v>0.875</v>
      </c>
      <c r="L478">
        <v>2021</v>
      </c>
      <c r="M478" t="s">
        <v>10046</v>
      </c>
      <c r="N478" t="s">
        <v>10047</v>
      </c>
    </row>
    <row r="479" spans="1:14" x14ac:dyDescent="0.3">
      <c r="A479" t="s">
        <v>7092</v>
      </c>
      <c r="B479" s="7">
        <v>44679</v>
      </c>
      <c r="C479" t="s">
        <v>12</v>
      </c>
      <c r="D479" t="s">
        <v>21</v>
      </c>
      <c r="E479" t="s">
        <v>22</v>
      </c>
      <c r="F479" t="s">
        <v>51</v>
      </c>
      <c r="G479" t="s">
        <v>19</v>
      </c>
      <c r="H479">
        <v>3.25</v>
      </c>
      <c r="I479">
        <v>1</v>
      </c>
      <c r="J479">
        <v>3.25</v>
      </c>
      <c r="K479">
        <v>1.1375</v>
      </c>
      <c r="L479">
        <v>2022</v>
      </c>
      <c r="M479" t="s">
        <v>10038</v>
      </c>
      <c r="N479" t="s">
        <v>10047</v>
      </c>
    </row>
    <row r="480" spans="1:14" x14ac:dyDescent="0.3">
      <c r="A480" t="s">
        <v>7081</v>
      </c>
      <c r="B480" s="7">
        <v>44628</v>
      </c>
      <c r="C480" t="s">
        <v>27</v>
      </c>
      <c r="D480" t="s">
        <v>28</v>
      </c>
      <c r="E480" t="s">
        <v>29</v>
      </c>
      <c r="F480" t="s">
        <v>51</v>
      </c>
      <c r="G480" t="s">
        <v>19</v>
      </c>
      <c r="H480">
        <v>3.75</v>
      </c>
      <c r="I480">
        <v>2</v>
      </c>
      <c r="J480">
        <v>7.5</v>
      </c>
      <c r="K480">
        <v>2.625</v>
      </c>
      <c r="L480">
        <v>2022</v>
      </c>
      <c r="M480" t="s">
        <v>10045</v>
      </c>
      <c r="N480" t="s">
        <v>10037</v>
      </c>
    </row>
    <row r="481" spans="1:14" x14ac:dyDescent="0.3">
      <c r="A481" t="s">
        <v>7079</v>
      </c>
      <c r="B481" s="7">
        <v>45079</v>
      </c>
      <c r="C481" t="s">
        <v>44</v>
      </c>
      <c r="D481" t="s">
        <v>21</v>
      </c>
      <c r="E481" t="s">
        <v>45</v>
      </c>
      <c r="F481" t="s">
        <v>48</v>
      </c>
      <c r="G481" t="s">
        <v>19</v>
      </c>
      <c r="H481">
        <v>3</v>
      </c>
      <c r="I481">
        <v>2</v>
      </c>
      <c r="J481">
        <v>6</v>
      </c>
      <c r="K481">
        <v>2.0999999999999996</v>
      </c>
      <c r="L481">
        <v>2023</v>
      </c>
      <c r="M481" t="s">
        <v>10040</v>
      </c>
      <c r="N481" t="s">
        <v>10044</v>
      </c>
    </row>
    <row r="482" spans="1:14" x14ac:dyDescent="0.3">
      <c r="A482" t="s">
        <v>7073</v>
      </c>
      <c r="B482" s="7">
        <v>44827</v>
      </c>
      <c r="C482" t="s">
        <v>12</v>
      </c>
      <c r="D482" t="s">
        <v>21</v>
      </c>
      <c r="E482" t="s">
        <v>22</v>
      </c>
      <c r="F482" t="s">
        <v>33</v>
      </c>
      <c r="G482" t="s">
        <v>19</v>
      </c>
      <c r="H482">
        <v>2.5</v>
      </c>
      <c r="I482">
        <v>1</v>
      </c>
      <c r="J482">
        <v>2.5</v>
      </c>
      <c r="K482">
        <v>0.875</v>
      </c>
      <c r="L482">
        <v>2022</v>
      </c>
      <c r="M482" t="s">
        <v>10049</v>
      </c>
      <c r="N482" t="s">
        <v>10044</v>
      </c>
    </row>
    <row r="483" spans="1:14" x14ac:dyDescent="0.3">
      <c r="A483" t="s">
        <v>7064</v>
      </c>
      <c r="B483" s="7">
        <v>44578</v>
      </c>
      <c r="C483" t="s">
        <v>36</v>
      </c>
      <c r="D483" t="s">
        <v>37</v>
      </c>
      <c r="E483" t="s">
        <v>56</v>
      </c>
      <c r="F483" t="s">
        <v>48</v>
      </c>
      <c r="G483" t="s">
        <v>19</v>
      </c>
      <c r="H483">
        <v>2.5</v>
      </c>
      <c r="I483">
        <v>1</v>
      </c>
      <c r="J483">
        <v>2.5</v>
      </c>
      <c r="K483">
        <v>0.875</v>
      </c>
      <c r="L483">
        <v>2022</v>
      </c>
      <c r="M483" t="s">
        <v>10054</v>
      </c>
      <c r="N483" t="s">
        <v>10041</v>
      </c>
    </row>
    <row r="484" spans="1:14" x14ac:dyDescent="0.3">
      <c r="A484" t="s">
        <v>7059</v>
      </c>
      <c r="B484" s="7">
        <v>44428</v>
      </c>
      <c r="C484" t="s">
        <v>27</v>
      </c>
      <c r="D484" t="s">
        <v>28</v>
      </c>
      <c r="E484" t="s">
        <v>29</v>
      </c>
      <c r="F484" t="s">
        <v>15</v>
      </c>
      <c r="G484" t="s">
        <v>19</v>
      </c>
      <c r="H484">
        <v>2</v>
      </c>
      <c r="I484">
        <v>2</v>
      </c>
      <c r="J484">
        <v>4</v>
      </c>
      <c r="K484">
        <v>1.4</v>
      </c>
      <c r="L484">
        <v>2021</v>
      </c>
      <c r="M484" t="s">
        <v>10046</v>
      </c>
      <c r="N484" t="s">
        <v>10044</v>
      </c>
    </row>
    <row r="485" spans="1:14" x14ac:dyDescent="0.3">
      <c r="A485" t="s">
        <v>7049</v>
      </c>
      <c r="B485" s="7">
        <v>44350</v>
      </c>
      <c r="C485" t="s">
        <v>44</v>
      </c>
      <c r="D485" t="s">
        <v>168</v>
      </c>
      <c r="E485" t="s">
        <v>169</v>
      </c>
      <c r="F485" t="s">
        <v>15</v>
      </c>
      <c r="G485" t="s">
        <v>19</v>
      </c>
      <c r="H485">
        <v>3.5</v>
      </c>
      <c r="I485">
        <v>1</v>
      </c>
      <c r="J485">
        <v>3.5</v>
      </c>
      <c r="K485">
        <v>1.2249999999999999</v>
      </c>
      <c r="L485">
        <v>2021</v>
      </c>
      <c r="M485" t="s">
        <v>10040</v>
      </c>
      <c r="N485" t="s">
        <v>10047</v>
      </c>
    </row>
    <row r="486" spans="1:14" x14ac:dyDescent="0.3">
      <c r="A486" t="s">
        <v>538</v>
      </c>
      <c r="B486" s="7">
        <v>45057</v>
      </c>
      <c r="C486" t="s">
        <v>36</v>
      </c>
      <c r="D486" t="s">
        <v>37</v>
      </c>
      <c r="E486" t="s">
        <v>38</v>
      </c>
      <c r="F486" t="s">
        <v>78</v>
      </c>
      <c r="G486" t="s">
        <v>19</v>
      </c>
      <c r="H486">
        <v>2.5</v>
      </c>
      <c r="I486">
        <v>1</v>
      </c>
      <c r="J486">
        <v>2.5</v>
      </c>
      <c r="K486">
        <v>0.875</v>
      </c>
      <c r="L486">
        <v>2023</v>
      </c>
      <c r="M486" t="s">
        <v>10050</v>
      </c>
      <c r="N486" t="s">
        <v>10047</v>
      </c>
    </row>
    <row r="487" spans="1:14" x14ac:dyDescent="0.3">
      <c r="A487" t="s">
        <v>7028</v>
      </c>
      <c r="B487" s="7">
        <v>44342</v>
      </c>
      <c r="C487" t="s">
        <v>58</v>
      </c>
      <c r="D487" t="s">
        <v>53</v>
      </c>
      <c r="E487" t="s">
        <v>74</v>
      </c>
      <c r="F487" t="s">
        <v>18</v>
      </c>
      <c r="G487" t="s">
        <v>19</v>
      </c>
      <c r="H487">
        <v>3.75</v>
      </c>
      <c r="I487">
        <v>1</v>
      </c>
      <c r="J487">
        <v>3.75</v>
      </c>
      <c r="K487">
        <v>1.3125</v>
      </c>
      <c r="L487">
        <v>2021</v>
      </c>
      <c r="M487" t="s">
        <v>10050</v>
      </c>
      <c r="N487" t="s">
        <v>10052</v>
      </c>
    </row>
    <row r="488" spans="1:14" x14ac:dyDescent="0.3">
      <c r="A488" t="s">
        <v>540</v>
      </c>
      <c r="B488" s="7">
        <v>45016</v>
      </c>
      <c r="C488" t="s">
        <v>36</v>
      </c>
      <c r="D488" t="s">
        <v>37</v>
      </c>
      <c r="E488" t="s">
        <v>56</v>
      </c>
      <c r="F488" t="s">
        <v>18</v>
      </c>
      <c r="G488" t="s">
        <v>19</v>
      </c>
      <c r="H488">
        <v>2.5</v>
      </c>
      <c r="I488">
        <v>1</v>
      </c>
      <c r="J488">
        <v>2.5</v>
      </c>
      <c r="K488">
        <v>0.875</v>
      </c>
      <c r="L488">
        <v>2023</v>
      </c>
      <c r="M488" t="s">
        <v>10045</v>
      </c>
      <c r="N488" t="s">
        <v>10044</v>
      </c>
    </row>
    <row r="489" spans="1:14" x14ac:dyDescent="0.3">
      <c r="A489" t="s">
        <v>6988</v>
      </c>
      <c r="B489" s="7">
        <v>45116</v>
      </c>
      <c r="C489" t="s">
        <v>36</v>
      </c>
      <c r="D489" t="s">
        <v>37</v>
      </c>
      <c r="E489" t="s">
        <v>56</v>
      </c>
      <c r="F489" t="s">
        <v>15</v>
      </c>
      <c r="G489" t="s">
        <v>19</v>
      </c>
      <c r="H489">
        <v>6.4</v>
      </c>
      <c r="I489">
        <v>1</v>
      </c>
      <c r="J489">
        <v>6.4</v>
      </c>
      <c r="K489">
        <v>2.2399999999999998</v>
      </c>
      <c r="L489">
        <v>2023</v>
      </c>
      <c r="M489" t="s">
        <v>10053</v>
      </c>
      <c r="N489" t="s">
        <v>10039</v>
      </c>
    </row>
    <row r="490" spans="1:14" x14ac:dyDescent="0.3">
      <c r="A490" t="s">
        <v>6979</v>
      </c>
      <c r="B490" s="7">
        <v>44977</v>
      </c>
      <c r="C490" t="s">
        <v>36</v>
      </c>
      <c r="D490" t="s">
        <v>53</v>
      </c>
      <c r="E490" t="s">
        <v>96</v>
      </c>
      <c r="F490" t="s">
        <v>51</v>
      </c>
      <c r="G490" t="s">
        <v>19</v>
      </c>
      <c r="H490">
        <v>2.5</v>
      </c>
      <c r="I490">
        <v>2</v>
      </c>
      <c r="J490">
        <v>5</v>
      </c>
      <c r="K490">
        <v>1.75</v>
      </c>
      <c r="L490">
        <v>2023</v>
      </c>
      <c r="M490" t="s">
        <v>10048</v>
      </c>
      <c r="N490" t="s">
        <v>10041</v>
      </c>
    </row>
    <row r="491" spans="1:14" x14ac:dyDescent="0.3">
      <c r="A491" t="s">
        <v>6971</v>
      </c>
      <c r="B491" s="7">
        <v>45253</v>
      </c>
      <c r="C491" t="s">
        <v>58</v>
      </c>
      <c r="D491" t="s">
        <v>59</v>
      </c>
      <c r="E491" t="s">
        <v>60</v>
      </c>
      <c r="F491" t="s">
        <v>33</v>
      </c>
      <c r="G491" t="s">
        <v>19</v>
      </c>
      <c r="H491">
        <v>0.8</v>
      </c>
      <c r="I491">
        <v>1</v>
      </c>
      <c r="J491">
        <v>0.8</v>
      </c>
      <c r="K491">
        <v>0.27999999999999997</v>
      </c>
      <c r="L491">
        <v>2023</v>
      </c>
      <c r="M491" t="s">
        <v>10043</v>
      </c>
      <c r="N491" t="s">
        <v>10047</v>
      </c>
    </row>
    <row r="492" spans="1:14" x14ac:dyDescent="0.3">
      <c r="A492" t="s">
        <v>6964</v>
      </c>
      <c r="B492" s="7">
        <v>44296</v>
      </c>
      <c r="C492" t="s">
        <v>12</v>
      </c>
      <c r="D492" t="s">
        <v>21</v>
      </c>
      <c r="E492" t="s">
        <v>22</v>
      </c>
      <c r="F492" t="s">
        <v>18</v>
      </c>
      <c r="G492" t="s">
        <v>19</v>
      </c>
      <c r="H492">
        <v>2.5</v>
      </c>
      <c r="I492">
        <v>2</v>
      </c>
      <c r="J492">
        <v>5</v>
      </c>
      <c r="K492">
        <v>1.75</v>
      </c>
      <c r="L492">
        <v>2021</v>
      </c>
      <c r="M492" t="s">
        <v>10038</v>
      </c>
      <c r="N492" t="s">
        <v>10042</v>
      </c>
    </row>
    <row r="493" spans="1:14" x14ac:dyDescent="0.3">
      <c r="A493" t="s">
        <v>6962</v>
      </c>
      <c r="B493" s="7">
        <v>44434</v>
      </c>
      <c r="C493" t="s">
        <v>58</v>
      </c>
      <c r="D493" t="s">
        <v>53</v>
      </c>
      <c r="E493" t="s">
        <v>71</v>
      </c>
      <c r="F493" t="s">
        <v>30</v>
      </c>
      <c r="G493" t="s">
        <v>19</v>
      </c>
      <c r="H493">
        <v>14</v>
      </c>
      <c r="I493">
        <v>1</v>
      </c>
      <c r="J493">
        <v>14</v>
      </c>
      <c r="K493">
        <v>4.8999999999999995</v>
      </c>
      <c r="L493">
        <v>2021</v>
      </c>
      <c r="M493" t="s">
        <v>10046</v>
      </c>
      <c r="N493" t="s">
        <v>10047</v>
      </c>
    </row>
    <row r="494" spans="1:14" x14ac:dyDescent="0.3">
      <c r="A494" t="s">
        <v>6960</v>
      </c>
      <c r="B494" s="7">
        <v>44378</v>
      </c>
      <c r="C494" t="s">
        <v>12</v>
      </c>
      <c r="D494" t="s">
        <v>13</v>
      </c>
      <c r="E494" t="s">
        <v>25</v>
      </c>
      <c r="F494" t="s">
        <v>18</v>
      </c>
      <c r="G494" t="s">
        <v>19</v>
      </c>
      <c r="H494">
        <v>3.5</v>
      </c>
      <c r="I494">
        <v>1</v>
      </c>
      <c r="J494">
        <v>3.5</v>
      </c>
      <c r="K494">
        <v>1.2249999999999999</v>
      </c>
      <c r="L494">
        <v>2021</v>
      </c>
      <c r="M494" t="s">
        <v>10053</v>
      </c>
      <c r="N494" t="s">
        <v>10047</v>
      </c>
    </row>
    <row r="495" spans="1:14" x14ac:dyDescent="0.3">
      <c r="A495" t="s">
        <v>6957</v>
      </c>
      <c r="B495" s="7">
        <v>44931</v>
      </c>
      <c r="C495" t="s">
        <v>36</v>
      </c>
      <c r="D495" t="s">
        <v>37</v>
      </c>
      <c r="E495" t="s">
        <v>56</v>
      </c>
      <c r="F495" t="s">
        <v>48</v>
      </c>
      <c r="G495" t="s">
        <v>19</v>
      </c>
      <c r="H495">
        <v>2.5</v>
      </c>
      <c r="I495">
        <v>1</v>
      </c>
      <c r="J495">
        <v>2.5</v>
      </c>
      <c r="K495">
        <v>0.875</v>
      </c>
      <c r="L495">
        <v>2023</v>
      </c>
      <c r="M495" t="s">
        <v>10054</v>
      </c>
      <c r="N495" t="s">
        <v>10047</v>
      </c>
    </row>
    <row r="496" spans="1:14" x14ac:dyDescent="0.3">
      <c r="A496" t="s">
        <v>6943</v>
      </c>
      <c r="B496" s="7">
        <v>44815</v>
      </c>
      <c r="C496" t="s">
        <v>36</v>
      </c>
      <c r="D496" t="s">
        <v>37</v>
      </c>
      <c r="E496" t="s">
        <v>56</v>
      </c>
      <c r="F496" t="s">
        <v>51</v>
      </c>
      <c r="G496" t="s">
        <v>19</v>
      </c>
      <c r="H496">
        <v>3.1</v>
      </c>
      <c r="I496">
        <v>1</v>
      </c>
      <c r="J496">
        <v>3.1</v>
      </c>
      <c r="K496">
        <v>1.085</v>
      </c>
      <c r="L496">
        <v>2022</v>
      </c>
      <c r="M496" t="s">
        <v>10049</v>
      </c>
      <c r="N496" t="s">
        <v>10039</v>
      </c>
    </row>
    <row r="497" spans="1:14" x14ac:dyDescent="0.3">
      <c r="A497" t="s">
        <v>6936</v>
      </c>
      <c r="B497" s="7">
        <v>45023</v>
      </c>
      <c r="C497" t="s">
        <v>36</v>
      </c>
      <c r="D497" t="s">
        <v>53</v>
      </c>
      <c r="E497" t="s">
        <v>96</v>
      </c>
      <c r="F497" t="s">
        <v>48</v>
      </c>
      <c r="G497" t="s">
        <v>19</v>
      </c>
      <c r="H497">
        <v>2.5</v>
      </c>
      <c r="I497">
        <v>1</v>
      </c>
      <c r="J497">
        <v>2.5</v>
      </c>
      <c r="K497">
        <v>0.875</v>
      </c>
      <c r="L497">
        <v>2023</v>
      </c>
      <c r="M497" t="s">
        <v>10038</v>
      </c>
      <c r="N497" t="s">
        <v>10044</v>
      </c>
    </row>
    <row r="498" spans="1:14" x14ac:dyDescent="0.3">
      <c r="A498" t="s">
        <v>6935</v>
      </c>
      <c r="B498" s="7">
        <v>45016</v>
      </c>
      <c r="C498" t="s">
        <v>36</v>
      </c>
      <c r="D498" t="s">
        <v>53</v>
      </c>
      <c r="E498" t="s">
        <v>54</v>
      </c>
      <c r="F498" t="s">
        <v>78</v>
      </c>
      <c r="G498" t="s">
        <v>19</v>
      </c>
      <c r="H498">
        <v>4.5</v>
      </c>
      <c r="I498">
        <v>1</v>
      </c>
      <c r="J498">
        <v>4.5</v>
      </c>
      <c r="K498">
        <v>1.575</v>
      </c>
      <c r="L498">
        <v>2023</v>
      </c>
      <c r="M498" t="s">
        <v>10045</v>
      </c>
      <c r="N498" t="s">
        <v>10044</v>
      </c>
    </row>
    <row r="499" spans="1:14" x14ac:dyDescent="0.3">
      <c r="A499" t="s">
        <v>6923</v>
      </c>
      <c r="B499" s="7">
        <v>44805</v>
      </c>
      <c r="C499" t="s">
        <v>58</v>
      </c>
      <c r="D499" t="s">
        <v>53</v>
      </c>
      <c r="E499" t="s">
        <v>71</v>
      </c>
      <c r="F499" t="s">
        <v>51</v>
      </c>
      <c r="G499" t="s">
        <v>19</v>
      </c>
      <c r="H499">
        <v>3</v>
      </c>
      <c r="I499">
        <v>2</v>
      </c>
      <c r="J499">
        <v>6</v>
      </c>
      <c r="K499">
        <v>2.0999999999999996</v>
      </c>
      <c r="L499">
        <v>2022</v>
      </c>
      <c r="M499" t="s">
        <v>10049</v>
      </c>
      <c r="N499" t="s">
        <v>10047</v>
      </c>
    </row>
    <row r="500" spans="1:14" x14ac:dyDescent="0.3">
      <c r="A500" t="s">
        <v>552</v>
      </c>
      <c r="B500" s="7">
        <v>44882</v>
      </c>
      <c r="C500" t="s">
        <v>27</v>
      </c>
      <c r="D500" t="s">
        <v>28</v>
      </c>
      <c r="E500" t="s">
        <v>29</v>
      </c>
      <c r="F500" t="s">
        <v>51</v>
      </c>
      <c r="G500" t="s">
        <v>19</v>
      </c>
      <c r="H500">
        <v>2</v>
      </c>
      <c r="I500">
        <v>1</v>
      </c>
      <c r="J500">
        <v>2</v>
      </c>
      <c r="K500">
        <v>0.7</v>
      </c>
      <c r="L500">
        <v>2022</v>
      </c>
      <c r="M500" t="s">
        <v>10043</v>
      </c>
      <c r="N500" t="s">
        <v>10047</v>
      </c>
    </row>
    <row r="501" spans="1:14" x14ac:dyDescent="0.3">
      <c r="A501" t="s">
        <v>6920</v>
      </c>
      <c r="B501" s="7">
        <v>45011</v>
      </c>
      <c r="C501" t="s">
        <v>12</v>
      </c>
      <c r="D501" t="s">
        <v>13</v>
      </c>
      <c r="E501" t="s">
        <v>25</v>
      </c>
      <c r="F501" t="s">
        <v>78</v>
      </c>
      <c r="G501" t="s">
        <v>19</v>
      </c>
      <c r="H501">
        <v>3.75</v>
      </c>
      <c r="I501">
        <v>1</v>
      </c>
      <c r="J501">
        <v>3.75</v>
      </c>
      <c r="K501">
        <v>1.3125</v>
      </c>
      <c r="L501">
        <v>2023</v>
      </c>
      <c r="M501" t="s">
        <v>10045</v>
      </c>
      <c r="N501" t="s">
        <v>10039</v>
      </c>
    </row>
    <row r="502" spans="1:14" x14ac:dyDescent="0.3">
      <c r="A502" t="s">
        <v>554</v>
      </c>
      <c r="B502" s="7">
        <v>44751</v>
      </c>
      <c r="C502" t="s">
        <v>27</v>
      </c>
      <c r="D502" t="s">
        <v>40</v>
      </c>
      <c r="E502" t="s">
        <v>86</v>
      </c>
      <c r="F502" t="s">
        <v>48</v>
      </c>
      <c r="G502" t="s">
        <v>19</v>
      </c>
      <c r="H502">
        <v>3</v>
      </c>
      <c r="I502">
        <v>1</v>
      </c>
      <c r="J502">
        <v>3</v>
      </c>
      <c r="K502">
        <v>1.0499999999999998</v>
      </c>
      <c r="L502">
        <v>2022</v>
      </c>
      <c r="M502" t="s">
        <v>10053</v>
      </c>
      <c r="N502" t="s">
        <v>10042</v>
      </c>
    </row>
    <row r="503" spans="1:14" x14ac:dyDescent="0.3">
      <c r="A503" t="s">
        <v>6918</v>
      </c>
      <c r="B503" s="7">
        <v>45249</v>
      </c>
      <c r="C503" t="s">
        <v>58</v>
      </c>
      <c r="D503" t="s">
        <v>53</v>
      </c>
      <c r="E503" t="s">
        <v>74</v>
      </c>
      <c r="F503" t="s">
        <v>78</v>
      </c>
      <c r="G503" t="s">
        <v>19</v>
      </c>
      <c r="H503">
        <v>3.75</v>
      </c>
      <c r="I503">
        <v>1</v>
      </c>
      <c r="J503">
        <v>3.75</v>
      </c>
      <c r="K503">
        <v>1.3125</v>
      </c>
      <c r="L503">
        <v>2023</v>
      </c>
      <c r="M503" t="s">
        <v>10043</v>
      </c>
      <c r="N503" t="s">
        <v>10039</v>
      </c>
    </row>
    <row r="504" spans="1:14" x14ac:dyDescent="0.3">
      <c r="A504" t="s">
        <v>6916</v>
      </c>
      <c r="B504" s="7">
        <v>44681</v>
      </c>
      <c r="C504" t="s">
        <v>36</v>
      </c>
      <c r="D504" t="s">
        <v>37</v>
      </c>
      <c r="E504" t="s">
        <v>56</v>
      </c>
      <c r="F504" t="s">
        <v>78</v>
      </c>
      <c r="G504" t="s">
        <v>19</v>
      </c>
      <c r="H504">
        <v>4.25</v>
      </c>
      <c r="I504">
        <v>1</v>
      </c>
      <c r="J504">
        <v>4.25</v>
      </c>
      <c r="K504">
        <v>1.4874999999999998</v>
      </c>
      <c r="L504">
        <v>2022</v>
      </c>
      <c r="M504" t="s">
        <v>10038</v>
      </c>
      <c r="N504" t="s">
        <v>10042</v>
      </c>
    </row>
    <row r="505" spans="1:14" x14ac:dyDescent="0.3">
      <c r="A505" t="s">
        <v>557</v>
      </c>
      <c r="B505" s="7">
        <v>44724</v>
      </c>
      <c r="C505" t="s">
        <v>36</v>
      </c>
      <c r="D505" t="s">
        <v>37</v>
      </c>
      <c r="E505" t="s">
        <v>38</v>
      </c>
      <c r="F505" t="s">
        <v>48</v>
      </c>
      <c r="G505" t="s">
        <v>19</v>
      </c>
      <c r="H505">
        <v>2.5</v>
      </c>
      <c r="I505">
        <v>1</v>
      </c>
      <c r="J505">
        <v>2.5</v>
      </c>
      <c r="K505">
        <v>0.875</v>
      </c>
      <c r="L505">
        <v>2022</v>
      </c>
      <c r="M505" t="s">
        <v>10040</v>
      </c>
      <c r="N505" t="s">
        <v>10039</v>
      </c>
    </row>
    <row r="506" spans="1:14" x14ac:dyDescent="0.3">
      <c r="A506" t="s">
        <v>558</v>
      </c>
      <c r="B506" s="7">
        <v>45139</v>
      </c>
      <c r="C506" t="s">
        <v>27</v>
      </c>
      <c r="D506" t="s">
        <v>28</v>
      </c>
      <c r="E506" t="s">
        <v>29</v>
      </c>
      <c r="F506" t="s">
        <v>78</v>
      </c>
      <c r="G506" t="s">
        <v>19</v>
      </c>
      <c r="H506">
        <v>3.1</v>
      </c>
      <c r="I506">
        <v>1</v>
      </c>
      <c r="J506">
        <v>3.1</v>
      </c>
      <c r="K506">
        <v>1.085</v>
      </c>
      <c r="L506">
        <v>2023</v>
      </c>
      <c r="M506" t="s">
        <v>10046</v>
      </c>
      <c r="N506" t="s">
        <v>10037</v>
      </c>
    </row>
    <row r="507" spans="1:14" x14ac:dyDescent="0.3">
      <c r="A507" t="s">
        <v>6913</v>
      </c>
      <c r="B507" s="7">
        <v>45044</v>
      </c>
      <c r="C507" t="s">
        <v>12</v>
      </c>
      <c r="D507" t="s">
        <v>63</v>
      </c>
      <c r="E507" t="s">
        <v>64</v>
      </c>
      <c r="F507" t="s">
        <v>18</v>
      </c>
      <c r="G507" t="s">
        <v>19</v>
      </c>
      <c r="H507">
        <v>2.5</v>
      </c>
      <c r="I507">
        <v>2</v>
      </c>
      <c r="J507">
        <v>5</v>
      </c>
      <c r="K507">
        <v>1.75</v>
      </c>
      <c r="L507">
        <v>2023</v>
      </c>
      <c r="M507" t="s">
        <v>10038</v>
      </c>
      <c r="N507" t="s">
        <v>10044</v>
      </c>
    </row>
    <row r="508" spans="1:14" x14ac:dyDescent="0.3">
      <c r="A508" t="s">
        <v>6908</v>
      </c>
      <c r="B508" s="7">
        <v>44610</v>
      </c>
      <c r="C508" t="s">
        <v>27</v>
      </c>
      <c r="D508" t="s">
        <v>28</v>
      </c>
      <c r="E508" t="s">
        <v>32</v>
      </c>
      <c r="F508" t="s">
        <v>78</v>
      </c>
      <c r="G508" t="s">
        <v>19</v>
      </c>
      <c r="H508">
        <v>2.5</v>
      </c>
      <c r="I508">
        <v>1</v>
      </c>
      <c r="J508">
        <v>2.5</v>
      </c>
      <c r="K508">
        <v>0.875</v>
      </c>
      <c r="L508">
        <v>2022</v>
      </c>
      <c r="M508" t="s">
        <v>10048</v>
      </c>
      <c r="N508" t="s">
        <v>10044</v>
      </c>
    </row>
    <row r="509" spans="1:14" x14ac:dyDescent="0.3">
      <c r="A509" t="s">
        <v>6906</v>
      </c>
      <c r="B509" s="7">
        <v>44951</v>
      </c>
      <c r="C509" t="s">
        <v>58</v>
      </c>
      <c r="D509" t="s">
        <v>53</v>
      </c>
      <c r="E509" t="s">
        <v>71</v>
      </c>
      <c r="F509" t="s">
        <v>33</v>
      </c>
      <c r="G509" t="s">
        <v>19</v>
      </c>
      <c r="H509">
        <v>2.5</v>
      </c>
      <c r="I509">
        <v>2</v>
      </c>
      <c r="J509">
        <v>5</v>
      </c>
      <c r="K509">
        <v>1.75</v>
      </c>
      <c r="L509">
        <v>2023</v>
      </c>
      <c r="M509" t="s">
        <v>10054</v>
      </c>
      <c r="N509" t="s">
        <v>10052</v>
      </c>
    </row>
    <row r="510" spans="1:14" x14ac:dyDescent="0.3">
      <c r="A510" t="s">
        <v>6905</v>
      </c>
      <c r="B510" s="7">
        <v>44931</v>
      </c>
      <c r="C510" t="s">
        <v>12</v>
      </c>
      <c r="D510" t="s">
        <v>13</v>
      </c>
      <c r="E510" t="s">
        <v>25</v>
      </c>
      <c r="F510" t="s">
        <v>15</v>
      </c>
      <c r="G510" t="s">
        <v>19</v>
      </c>
      <c r="H510">
        <v>3.1</v>
      </c>
      <c r="I510">
        <v>2</v>
      </c>
      <c r="J510">
        <v>6.2</v>
      </c>
      <c r="K510">
        <v>2.17</v>
      </c>
      <c r="L510">
        <v>2023</v>
      </c>
      <c r="M510" t="s">
        <v>10054</v>
      </c>
      <c r="N510" t="s">
        <v>10047</v>
      </c>
    </row>
    <row r="511" spans="1:14" x14ac:dyDescent="0.3">
      <c r="A511" t="s">
        <v>6900</v>
      </c>
      <c r="B511" s="7">
        <v>44823</v>
      </c>
      <c r="C511" t="s">
        <v>58</v>
      </c>
      <c r="D511" t="s">
        <v>53</v>
      </c>
      <c r="E511" t="s">
        <v>71</v>
      </c>
      <c r="F511" t="s">
        <v>48</v>
      </c>
      <c r="G511" t="s">
        <v>19</v>
      </c>
      <c r="H511">
        <v>2.4500000000000002</v>
      </c>
      <c r="I511">
        <v>2</v>
      </c>
      <c r="J511">
        <v>4.9000000000000004</v>
      </c>
      <c r="K511">
        <v>1.7150000000000001</v>
      </c>
      <c r="L511">
        <v>2022</v>
      </c>
      <c r="M511" t="s">
        <v>10049</v>
      </c>
      <c r="N511" t="s">
        <v>10041</v>
      </c>
    </row>
    <row r="512" spans="1:14" x14ac:dyDescent="0.3">
      <c r="A512" t="s">
        <v>6898</v>
      </c>
      <c r="B512" s="7">
        <v>44866</v>
      </c>
      <c r="C512" t="s">
        <v>12</v>
      </c>
      <c r="D512" t="s">
        <v>63</v>
      </c>
      <c r="E512" t="s">
        <v>64</v>
      </c>
      <c r="F512" t="s">
        <v>30</v>
      </c>
      <c r="G512" t="s">
        <v>19</v>
      </c>
      <c r="H512">
        <v>4.75</v>
      </c>
      <c r="I512">
        <v>2</v>
      </c>
      <c r="J512">
        <v>9.5</v>
      </c>
      <c r="K512">
        <v>3.3249999999999997</v>
      </c>
      <c r="L512">
        <v>2022</v>
      </c>
      <c r="M512" t="s">
        <v>10043</v>
      </c>
      <c r="N512" t="s">
        <v>10037</v>
      </c>
    </row>
    <row r="513" spans="1:14" x14ac:dyDescent="0.3">
      <c r="A513" t="s">
        <v>6890</v>
      </c>
      <c r="B513" s="7">
        <v>44237</v>
      </c>
      <c r="C513" t="s">
        <v>36</v>
      </c>
      <c r="D513" t="s">
        <v>37</v>
      </c>
      <c r="E513" t="s">
        <v>38</v>
      </c>
      <c r="F513" t="s">
        <v>15</v>
      </c>
      <c r="G513" t="s">
        <v>19</v>
      </c>
      <c r="H513">
        <v>3.5</v>
      </c>
      <c r="I513">
        <v>2</v>
      </c>
      <c r="J513">
        <v>7</v>
      </c>
      <c r="K513">
        <v>2.4499999999999997</v>
      </c>
      <c r="L513">
        <v>2021</v>
      </c>
      <c r="M513" t="s">
        <v>10048</v>
      </c>
      <c r="N513" t="s">
        <v>10052</v>
      </c>
    </row>
    <row r="514" spans="1:14" x14ac:dyDescent="0.3">
      <c r="A514" t="s">
        <v>6881</v>
      </c>
      <c r="B514" s="7">
        <v>44793</v>
      </c>
      <c r="C514" t="s">
        <v>58</v>
      </c>
      <c r="D514" t="s">
        <v>53</v>
      </c>
      <c r="E514" t="s">
        <v>71</v>
      </c>
      <c r="F514" t="s">
        <v>51</v>
      </c>
      <c r="G514" t="s">
        <v>19</v>
      </c>
      <c r="H514">
        <v>3.75</v>
      </c>
      <c r="I514">
        <v>1</v>
      </c>
      <c r="J514">
        <v>3.75</v>
      </c>
      <c r="K514">
        <v>1.3125</v>
      </c>
      <c r="L514">
        <v>2022</v>
      </c>
      <c r="M514" t="s">
        <v>10046</v>
      </c>
      <c r="N514" t="s">
        <v>10042</v>
      </c>
    </row>
    <row r="515" spans="1:14" x14ac:dyDescent="0.3">
      <c r="A515" t="s">
        <v>6877</v>
      </c>
      <c r="B515" s="7">
        <v>44654</v>
      </c>
      <c r="C515" t="s">
        <v>36</v>
      </c>
      <c r="D515" t="s">
        <v>53</v>
      </c>
      <c r="E515" t="s">
        <v>96</v>
      </c>
      <c r="F515" t="s">
        <v>48</v>
      </c>
      <c r="G515" t="s">
        <v>19</v>
      </c>
      <c r="H515">
        <v>0.8</v>
      </c>
      <c r="I515">
        <v>2</v>
      </c>
      <c r="J515">
        <v>1.6</v>
      </c>
      <c r="K515">
        <v>0.55999999999999994</v>
      </c>
      <c r="L515">
        <v>2022</v>
      </c>
      <c r="M515" t="s">
        <v>10038</v>
      </c>
      <c r="N515" t="s">
        <v>10039</v>
      </c>
    </row>
    <row r="516" spans="1:14" x14ac:dyDescent="0.3">
      <c r="A516" t="s">
        <v>6874</v>
      </c>
      <c r="B516" s="7">
        <v>44575</v>
      </c>
      <c r="C516" t="s">
        <v>12</v>
      </c>
      <c r="D516" t="s">
        <v>21</v>
      </c>
      <c r="E516" t="s">
        <v>22</v>
      </c>
      <c r="F516" t="s">
        <v>51</v>
      </c>
      <c r="G516" t="s">
        <v>19</v>
      </c>
      <c r="H516">
        <v>2.5</v>
      </c>
      <c r="I516">
        <v>1</v>
      </c>
      <c r="J516">
        <v>2.5</v>
      </c>
      <c r="K516">
        <v>0.875</v>
      </c>
      <c r="L516">
        <v>2022</v>
      </c>
      <c r="M516" t="s">
        <v>10054</v>
      </c>
      <c r="N516" t="s">
        <v>10044</v>
      </c>
    </row>
    <row r="517" spans="1:14" x14ac:dyDescent="0.3">
      <c r="A517" t="s">
        <v>569</v>
      </c>
      <c r="B517" s="7">
        <v>44367</v>
      </c>
      <c r="C517" t="s">
        <v>27</v>
      </c>
      <c r="D517" t="s">
        <v>28</v>
      </c>
      <c r="E517" t="s">
        <v>32</v>
      </c>
      <c r="F517" t="s">
        <v>18</v>
      </c>
      <c r="G517" t="s">
        <v>19</v>
      </c>
      <c r="H517">
        <v>3.75</v>
      </c>
      <c r="I517">
        <v>1</v>
      </c>
      <c r="J517">
        <v>3.75</v>
      </c>
      <c r="K517">
        <v>1.3125</v>
      </c>
      <c r="L517">
        <v>2021</v>
      </c>
      <c r="M517" t="s">
        <v>10040</v>
      </c>
      <c r="N517" t="s">
        <v>10039</v>
      </c>
    </row>
    <row r="518" spans="1:14" x14ac:dyDescent="0.3">
      <c r="A518" t="s">
        <v>6866</v>
      </c>
      <c r="B518" s="7">
        <v>44556</v>
      </c>
      <c r="C518" t="s">
        <v>12</v>
      </c>
      <c r="D518" t="s">
        <v>13</v>
      </c>
      <c r="E518" t="s">
        <v>25</v>
      </c>
      <c r="F518" t="s">
        <v>15</v>
      </c>
      <c r="G518" t="s">
        <v>19</v>
      </c>
      <c r="H518">
        <v>2.5499999999999998</v>
      </c>
      <c r="I518">
        <v>1</v>
      </c>
      <c r="J518">
        <v>2.5499999999999998</v>
      </c>
      <c r="K518">
        <v>0.89249999999999985</v>
      </c>
      <c r="L518">
        <v>2021</v>
      </c>
      <c r="M518" t="s">
        <v>10051</v>
      </c>
      <c r="N518" t="s">
        <v>10039</v>
      </c>
    </row>
    <row r="519" spans="1:14" x14ac:dyDescent="0.3">
      <c r="A519" t="s">
        <v>6864</v>
      </c>
      <c r="B519" s="7">
        <v>45110</v>
      </c>
      <c r="C519" t="s">
        <v>12</v>
      </c>
      <c r="D519" t="s">
        <v>63</v>
      </c>
      <c r="E519" t="s">
        <v>64</v>
      </c>
      <c r="F519" t="s">
        <v>48</v>
      </c>
      <c r="G519" t="s">
        <v>19</v>
      </c>
      <c r="H519">
        <v>3</v>
      </c>
      <c r="I519">
        <v>2</v>
      </c>
      <c r="J519">
        <v>6</v>
      </c>
      <c r="K519">
        <v>2.0999999999999996</v>
      </c>
      <c r="L519">
        <v>2023</v>
      </c>
      <c r="M519" t="s">
        <v>10053</v>
      </c>
      <c r="N519" t="s">
        <v>10041</v>
      </c>
    </row>
    <row r="520" spans="1:14" x14ac:dyDescent="0.3">
      <c r="A520" t="s">
        <v>6862</v>
      </c>
      <c r="B520" s="7">
        <v>44654</v>
      </c>
      <c r="C520" t="s">
        <v>12</v>
      </c>
      <c r="D520" t="s">
        <v>13</v>
      </c>
      <c r="E520" t="s">
        <v>14</v>
      </c>
      <c r="F520" t="s">
        <v>15</v>
      </c>
      <c r="G520" t="s">
        <v>19</v>
      </c>
      <c r="H520">
        <v>3</v>
      </c>
      <c r="I520">
        <v>1</v>
      </c>
      <c r="J520">
        <v>3</v>
      </c>
      <c r="K520">
        <v>1.0499999999999998</v>
      </c>
      <c r="L520">
        <v>2022</v>
      </c>
      <c r="M520" t="s">
        <v>10038</v>
      </c>
      <c r="N520" t="s">
        <v>10039</v>
      </c>
    </row>
    <row r="521" spans="1:14" x14ac:dyDescent="0.3">
      <c r="A521" t="s">
        <v>6860</v>
      </c>
      <c r="B521" s="7">
        <v>45077</v>
      </c>
      <c r="C521" t="s">
        <v>12</v>
      </c>
      <c r="D521" t="s">
        <v>13</v>
      </c>
      <c r="E521" t="s">
        <v>14</v>
      </c>
      <c r="F521" t="s">
        <v>30</v>
      </c>
      <c r="G521" t="s">
        <v>19</v>
      </c>
      <c r="H521">
        <v>4.5</v>
      </c>
      <c r="I521">
        <v>1</v>
      </c>
      <c r="J521">
        <v>4.5</v>
      </c>
      <c r="K521">
        <v>1.575</v>
      </c>
      <c r="L521">
        <v>2023</v>
      </c>
      <c r="M521" t="s">
        <v>10050</v>
      </c>
      <c r="N521" t="s">
        <v>10052</v>
      </c>
    </row>
    <row r="522" spans="1:14" x14ac:dyDescent="0.3">
      <c r="A522" t="s">
        <v>6856</v>
      </c>
      <c r="B522" s="7">
        <v>45033</v>
      </c>
      <c r="C522" t="s">
        <v>36</v>
      </c>
      <c r="D522" t="s">
        <v>53</v>
      </c>
      <c r="E522" t="s">
        <v>54</v>
      </c>
      <c r="F522" t="s">
        <v>30</v>
      </c>
      <c r="G522" t="s">
        <v>19</v>
      </c>
      <c r="H522">
        <v>2</v>
      </c>
      <c r="I522">
        <v>2</v>
      </c>
      <c r="J522">
        <v>4</v>
      </c>
      <c r="K522">
        <v>1.4</v>
      </c>
      <c r="L522">
        <v>2023</v>
      </c>
      <c r="M522" t="s">
        <v>10038</v>
      </c>
      <c r="N522" t="s">
        <v>10041</v>
      </c>
    </row>
    <row r="523" spans="1:14" x14ac:dyDescent="0.3">
      <c r="A523" t="s">
        <v>6852</v>
      </c>
      <c r="B523" s="7">
        <v>45077</v>
      </c>
      <c r="C523" t="s">
        <v>27</v>
      </c>
      <c r="D523" t="s">
        <v>40</v>
      </c>
      <c r="E523" t="s">
        <v>41</v>
      </c>
      <c r="F523" t="s">
        <v>15</v>
      </c>
      <c r="G523" t="s">
        <v>19</v>
      </c>
      <c r="H523">
        <v>2.5499999999999998</v>
      </c>
      <c r="I523">
        <v>2</v>
      </c>
      <c r="J523">
        <v>5.0999999999999996</v>
      </c>
      <c r="K523">
        <v>1.7849999999999997</v>
      </c>
      <c r="L523">
        <v>2023</v>
      </c>
      <c r="M523" t="s">
        <v>10050</v>
      </c>
      <c r="N523" t="s">
        <v>10052</v>
      </c>
    </row>
    <row r="524" spans="1:14" x14ac:dyDescent="0.3">
      <c r="A524" t="s">
        <v>6847</v>
      </c>
      <c r="B524" s="7">
        <v>44564</v>
      </c>
      <c r="C524" t="s">
        <v>12</v>
      </c>
      <c r="D524" t="s">
        <v>21</v>
      </c>
      <c r="E524" t="s">
        <v>22</v>
      </c>
      <c r="F524" t="s">
        <v>48</v>
      </c>
      <c r="G524" t="s">
        <v>19</v>
      </c>
      <c r="H524">
        <v>4.25</v>
      </c>
      <c r="I524">
        <v>2</v>
      </c>
      <c r="J524">
        <v>8.5</v>
      </c>
      <c r="K524">
        <v>2.9749999999999996</v>
      </c>
      <c r="L524">
        <v>2022</v>
      </c>
      <c r="M524" t="s">
        <v>10054</v>
      </c>
      <c r="N524" t="s">
        <v>10041</v>
      </c>
    </row>
    <row r="525" spans="1:14" x14ac:dyDescent="0.3">
      <c r="A525" t="s">
        <v>577</v>
      </c>
      <c r="B525" s="7">
        <v>44380</v>
      </c>
      <c r="C525" t="s">
        <v>12</v>
      </c>
      <c r="D525" t="s">
        <v>21</v>
      </c>
      <c r="E525" t="s">
        <v>22</v>
      </c>
      <c r="F525" t="s">
        <v>30</v>
      </c>
      <c r="G525" t="s">
        <v>19</v>
      </c>
      <c r="H525">
        <v>4.25</v>
      </c>
      <c r="I525">
        <v>1</v>
      </c>
      <c r="J525">
        <v>4.25</v>
      </c>
      <c r="K525">
        <v>1.4874999999999998</v>
      </c>
      <c r="L525">
        <v>2021</v>
      </c>
      <c r="M525" t="s">
        <v>10053</v>
      </c>
      <c r="N525" t="s">
        <v>10042</v>
      </c>
    </row>
    <row r="526" spans="1:14" x14ac:dyDescent="0.3">
      <c r="A526" t="s">
        <v>6845</v>
      </c>
      <c r="B526" s="7">
        <v>44438</v>
      </c>
      <c r="C526" t="s">
        <v>44</v>
      </c>
      <c r="D526" t="s">
        <v>168</v>
      </c>
      <c r="E526" t="s">
        <v>169</v>
      </c>
      <c r="F526" t="s">
        <v>78</v>
      </c>
      <c r="G526" t="s">
        <v>19</v>
      </c>
      <c r="H526">
        <v>3.75</v>
      </c>
      <c r="I526">
        <v>1</v>
      </c>
      <c r="J526">
        <v>3.75</v>
      </c>
      <c r="K526">
        <v>1.3125</v>
      </c>
      <c r="L526">
        <v>2021</v>
      </c>
      <c r="M526" t="s">
        <v>10046</v>
      </c>
      <c r="N526" t="s">
        <v>10041</v>
      </c>
    </row>
    <row r="527" spans="1:14" x14ac:dyDescent="0.3">
      <c r="A527" t="s">
        <v>6836</v>
      </c>
      <c r="B527" s="7">
        <v>44890</v>
      </c>
      <c r="C527" t="s">
        <v>36</v>
      </c>
      <c r="D527" t="s">
        <v>53</v>
      </c>
      <c r="E527" t="s">
        <v>96</v>
      </c>
      <c r="F527" t="s">
        <v>78</v>
      </c>
      <c r="G527" t="s">
        <v>19</v>
      </c>
      <c r="H527">
        <v>9.5</v>
      </c>
      <c r="I527">
        <v>1</v>
      </c>
      <c r="J527">
        <v>9.5</v>
      </c>
      <c r="K527">
        <v>3.3249999999999997</v>
      </c>
      <c r="L527">
        <v>2022</v>
      </c>
      <c r="M527" t="s">
        <v>10043</v>
      </c>
      <c r="N527" t="s">
        <v>10044</v>
      </c>
    </row>
    <row r="528" spans="1:14" x14ac:dyDescent="0.3">
      <c r="A528" t="s">
        <v>6832</v>
      </c>
      <c r="B528" s="7">
        <v>44464</v>
      </c>
      <c r="C528" t="s">
        <v>27</v>
      </c>
      <c r="D528" t="s">
        <v>40</v>
      </c>
      <c r="E528" t="s">
        <v>86</v>
      </c>
      <c r="F528" t="s">
        <v>33</v>
      </c>
      <c r="G528" t="s">
        <v>19</v>
      </c>
      <c r="H528">
        <v>3</v>
      </c>
      <c r="I528">
        <v>2</v>
      </c>
      <c r="J528">
        <v>6</v>
      </c>
      <c r="K528">
        <v>2.0999999999999996</v>
      </c>
      <c r="L528">
        <v>2021</v>
      </c>
      <c r="M528" t="s">
        <v>10049</v>
      </c>
      <c r="N528" t="s">
        <v>10042</v>
      </c>
    </row>
    <row r="529" spans="1:14" x14ac:dyDescent="0.3">
      <c r="A529" t="s">
        <v>6806</v>
      </c>
      <c r="B529" s="7">
        <v>44879</v>
      </c>
      <c r="C529" t="s">
        <v>58</v>
      </c>
      <c r="D529" t="s">
        <v>53</v>
      </c>
      <c r="E529" t="s">
        <v>71</v>
      </c>
      <c r="F529" t="s">
        <v>30</v>
      </c>
      <c r="G529" t="s">
        <v>19</v>
      </c>
      <c r="H529">
        <v>3</v>
      </c>
      <c r="I529">
        <v>1</v>
      </c>
      <c r="J529">
        <v>3</v>
      </c>
      <c r="K529">
        <v>1.0499999999999998</v>
      </c>
      <c r="L529">
        <v>2022</v>
      </c>
      <c r="M529" t="s">
        <v>10043</v>
      </c>
      <c r="N529" t="s">
        <v>10041</v>
      </c>
    </row>
    <row r="530" spans="1:14" x14ac:dyDescent="0.3">
      <c r="A530" t="s">
        <v>6800</v>
      </c>
      <c r="B530" s="7">
        <v>44860</v>
      </c>
      <c r="C530" t="s">
        <v>27</v>
      </c>
      <c r="D530" t="s">
        <v>28</v>
      </c>
      <c r="E530" t="s">
        <v>32</v>
      </c>
      <c r="F530" t="s">
        <v>51</v>
      </c>
      <c r="G530" t="s">
        <v>19</v>
      </c>
      <c r="H530">
        <v>2.5</v>
      </c>
      <c r="I530">
        <v>2</v>
      </c>
      <c r="J530">
        <v>5</v>
      </c>
      <c r="K530">
        <v>1.75</v>
      </c>
      <c r="L530">
        <v>2022</v>
      </c>
      <c r="M530" t="s">
        <v>10036</v>
      </c>
      <c r="N530" t="s">
        <v>10052</v>
      </c>
    </row>
    <row r="531" spans="1:14" x14ac:dyDescent="0.3">
      <c r="A531" t="s">
        <v>6799</v>
      </c>
      <c r="B531" s="7">
        <v>45160</v>
      </c>
      <c r="C531" t="s">
        <v>27</v>
      </c>
      <c r="D531" t="s">
        <v>28</v>
      </c>
      <c r="E531" t="s">
        <v>32</v>
      </c>
      <c r="F531" t="s">
        <v>51</v>
      </c>
      <c r="G531" t="s">
        <v>19</v>
      </c>
      <c r="H531">
        <v>3</v>
      </c>
      <c r="I531">
        <v>1</v>
      </c>
      <c r="J531">
        <v>3</v>
      </c>
      <c r="K531">
        <v>1.0499999999999998</v>
      </c>
      <c r="L531">
        <v>2023</v>
      </c>
      <c r="M531" t="s">
        <v>10046</v>
      </c>
      <c r="N531" t="s">
        <v>10037</v>
      </c>
    </row>
    <row r="532" spans="1:14" x14ac:dyDescent="0.3">
      <c r="A532" t="s">
        <v>6781</v>
      </c>
      <c r="B532" s="7">
        <v>44337</v>
      </c>
      <c r="C532" t="s">
        <v>27</v>
      </c>
      <c r="D532" t="s">
        <v>28</v>
      </c>
      <c r="E532" t="s">
        <v>32</v>
      </c>
      <c r="F532" t="s">
        <v>18</v>
      </c>
      <c r="G532" t="s">
        <v>19</v>
      </c>
      <c r="H532">
        <v>3</v>
      </c>
      <c r="I532">
        <v>1</v>
      </c>
      <c r="J532">
        <v>3</v>
      </c>
      <c r="K532">
        <v>1.0499999999999998</v>
      </c>
      <c r="L532">
        <v>2021</v>
      </c>
      <c r="M532" t="s">
        <v>10050</v>
      </c>
      <c r="N532" t="s">
        <v>10044</v>
      </c>
    </row>
    <row r="533" spans="1:14" x14ac:dyDescent="0.3">
      <c r="A533" t="s">
        <v>6776</v>
      </c>
      <c r="B533" s="7">
        <v>45153</v>
      </c>
      <c r="C533" t="s">
        <v>27</v>
      </c>
      <c r="D533" t="s">
        <v>40</v>
      </c>
      <c r="E533" t="s">
        <v>86</v>
      </c>
      <c r="F533" t="s">
        <v>33</v>
      </c>
      <c r="G533" t="s">
        <v>19</v>
      </c>
      <c r="H533">
        <v>2.5499999999999998</v>
      </c>
      <c r="I533">
        <v>2</v>
      </c>
      <c r="J533">
        <v>5.0999999999999996</v>
      </c>
      <c r="K533">
        <v>1.7849999999999997</v>
      </c>
      <c r="L533">
        <v>2023</v>
      </c>
      <c r="M533" t="s">
        <v>10046</v>
      </c>
      <c r="N533" t="s">
        <v>10037</v>
      </c>
    </row>
    <row r="534" spans="1:14" x14ac:dyDescent="0.3">
      <c r="A534" t="s">
        <v>586</v>
      </c>
      <c r="B534" s="7">
        <v>44923</v>
      </c>
      <c r="C534" t="s">
        <v>58</v>
      </c>
      <c r="D534" t="s">
        <v>53</v>
      </c>
      <c r="E534" t="s">
        <v>74</v>
      </c>
      <c r="F534" t="s">
        <v>33</v>
      </c>
      <c r="G534" t="s">
        <v>19</v>
      </c>
      <c r="H534">
        <v>3</v>
      </c>
      <c r="I534">
        <v>1</v>
      </c>
      <c r="J534">
        <v>3</v>
      </c>
      <c r="K534">
        <v>1.0499999999999998</v>
      </c>
      <c r="L534">
        <v>2022</v>
      </c>
      <c r="M534" t="s">
        <v>10051</v>
      </c>
      <c r="N534" t="s">
        <v>10052</v>
      </c>
    </row>
    <row r="535" spans="1:14" x14ac:dyDescent="0.3">
      <c r="A535" t="s">
        <v>587</v>
      </c>
      <c r="B535" s="7">
        <v>44445</v>
      </c>
      <c r="C535" t="s">
        <v>36</v>
      </c>
      <c r="D535" t="s">
        <v>37</v>
      </c>
      <c r="E535" t="s">
        <v>56</v>
      </c>
      <c r="F535" t="s">
        <v>30</v>
      </c>
      <c r="G535" t="s">
        <v>19</v>
      </c>
      <c r="H535">
        <v>2.5</v>
      </c>
      <c r="I535">
        <v>2</v>
      </c>
      <c r="J535">
        <v>5</v>
      </c>
      <c r="K535">
        <v>1.75</v>
      </c>
      <c r="L535">
        <v>2021</v>
      </c>
      <c r="M535" t="s">
        <v>10049</v>
      </c>
      <c r="N535" t="s">
        <v>10041</v>
      </c>
    </row>
    <row r="536" spans="1:14" x14ac:dyDescent="0.3">
      <c r="A536" t="s">
        <v>6775</v>
      </c>
      <c r="B536" s="7">
        <v>44305</v>
      </c>
      <c r="C536" t="s">
        <v>58</v>
      </c>
      <c r="D536" t="s">
        <v>53</v>
      </c>
      <c r="E536" t="s">
        <v>71</v>
      </c>
      <c r="F536" t="s">
        <v>15</v>
      </c>
      <c r="G536" t="s">
        <v>19</v>
      </c>
      <c r="H536">
        <v>3.75</v>
      </c>
      <c r="I536">
        <v>2</v>
      </c>
      <c r="J536">
        <v>7.5</v>
      </c>
      <c r="K536">
        <v>2.625</v>
      </c>
      <c r="L536">
        <v>2021</v>
      </c>
      <c r="M536" t="s">
        <v>10038</v>
      </c>
      <c r="N536" t="s">
        <v>10041</v>
      </c>
    </row>
    <row r="537" spans="1:14" x14ac:dyDescent="0.3">
      <c r="A537" t="s">
        <v>6771</v>
      </c>
      <c r="B537" s="7">
        <v>44513</v>
      </c>
      <c r="C537" t="s">
        <v>27</v>
      </c>
      <c r="D537" t="s">
        <v>28</v>
      </c>
      <c r="E537" t="s">
        <v>29</v>
      </c>
      <c r="F537" t="s">
        <v>33</v>
      </c>
      <c r="G537" t="s">
        <v>19</v>
      </c>
      <c r="H537">
        <v>3</v>
      </c>
      <c r="I537">
        <v>2</v>
      </c>
      <c r="J537">
        <v>6</v>
      </c>
      <c r="K537">
        <v>2.0999999999999996</v>
      </c>
      <c r="L537">
        <v>2021</v>
      </c>
      <c r="M537" t="s">
        <v>10043</v>
      </c>
      <c r="N537" t="s">
        <v>10042</v>
      </c>
    </row>
    <row r="538" spans="1:14" x14ac:dyDescent="0.3">
      <c r="A538" t="s">
        <v>590</v>
      </c>
      <c r="B538" s="7">
        <v>44544</v>
      </c>
      <c r="C538" t="s">
        <v>12</v>
      </c>
      <c r="D538" t="s">
        <v>21</v>
      </c>
      <c r="E538" t="s">
        <v>22</v>
      </c>
      <c r="F538" t="s">
        <v>78</v>
      </c>
      <c r="G538" t="s">
        <v>19</v>
      </c>
      <c r="H538">
        <v>3</v>
      </c>
      <c r="I538">
        <v>1</v>
      </c>
      <c r="J538">
        <v>3</v>
      </c>
      <c r="K538">
        <v>1.0499999999999998</v>
      </c>
      <c r="L538">
        <v>2021</v>
      </c>
      <c r="M538" t="s">
        <v>10051</v>
      </c>
      <c r="N538" t="s">
        <v>10037</v>
      </c>
    </row>
    <row r="539" spans="1:14" x14ac:dyDescent="0.3">
      <c r="A539" t="s">
        <v>6761</v>
      </c>
      <c r="B539" s="7">
        <v>44555</v>
      </c>
      <c r="C539" t="s">
        <v>12</v>
      </c>
      <c r="D539" t="s">
        <v>13</v>
      </c>
      <c r="E539" t="s">
        <v>25</v>
      </c>
      <c r="F539" t="s">
        <v>15</v>
      </c>
      <c r="G539" t="s">
        <v>19</v>
      </c>
      <c r="H539">
        <v>2.2000000000000002</v>
      </c>
      <c r="I539">
        <v>2</v>
      </c>
      <c r="J539">
        <v>4.4000000000000004</v>
      </c>
      <c r="K539">
        <v>1.54</v>
      </c>
      <c r="L539">
        <v>2021</v>
      </c>
      <c r="M539" t="s">
        <v>10051</v>
      </c>
      <c r="N539" t="s">
        <v>10042</v>
      </c>
    </row>
    <row r="540" spans="1:14" x14ac:dyDescent="0.3">
      <c r="A540" t="s">
        <v>6760</v>
      </c>
      <c r="B540" s="7">
        <v>44998</v>
      </c>
      <c r="C540" t="s">
        <v>27</v>
      </c>
      <c r="D540" t="s">
        <v>40</v>
      </c>
      <c r="E540" t="s">
        <v>41</v>
      </c>
      <c r="F540" t="s">
        <v>48</v>
      </c>
      <c r="G540" t="s">
        <v>19</v>
      </c>
      <c r="H540">
        <v>3.5</v>
      </c>
      <c r="I540">
        <v>1</v>
      </c>
      <c r="J540">
        <v>3.5</v>
      </c>
      <c r="K540">
        <v>1.2249999999999999</v>
      </c>
      <c r="L540">
        <v>2023</v>
      </c>
      <c r="M540" t="s">
        <v>10045</v>
      </c>
      <c r="N540" t="s">
        <v>10041</v>
      </c>
    </row>
    <row r="541" spans="1:14" x14ac:dyDescent="0.3">
      <c r="A541" t="s">
        <v>6759</v>
      </c>
      <c r="B541" s="7">
        <v>44677</v>
      </c>
      <c r="C541" t="s">
        <v>58</v>
      </c>
      <c r="D541" t="s">
        <v>53</v>
      </c>
      <c r="E541" t="s">
        <v>71</v>
      </c>
      <c r="F541" t="s">
        <v>15</v>
      </c>
      <c r="G541" t="s">
        <v>19</v>
      </c>
      <c r="H541">
        <v>3</v>
      </c>
      <c r="I541">
        <v>2</v>
      </c>
      <c r="J541">
        <v>6</v>
      </c>
      <c r="K541">
        <v>2.0999999999999996</v>
      </c>
      <c r="L541">
        <v>2022</v>
      </c>
      <c r="M541" t="s">
        <v>10038</v>
      </c>
      <c r="N541" t="s">
        <v>10037</v>
      </c>
    </row>
    <row r="542" spans="1:14" x14ac:dyDescent="0.3">
      <c r="A542" t="s">
        <v>6754</v>
      </c>
      <c r="B542" s="7">
        <v>45222</v>
      </c>
      <c r="C542" t="s">
        <v>44</v>
      </c>
      <c r="D542" t="s">
        <v>21</v>
      </c>
      <c r="E542" t="s">
        <v>45</v>
      </c>
      <c r="F542" t="s">
        <v>18</v>
      </c>
      <c r="G542" t="s">
        <v>19</v>
      </c>
      <c r="H542">
        <v>28</v>
      </c>
      <c r="I542">
        <v>1</v>
      </c>
      <c r="J542">
        <v>28</v>
      </c>
      <c r="K542">
        <v>9.7999999999999989</v>
      </c>
      <c r="L542">
        <v>2023</v>
      </c>
      <c r="M542" t="s">
        <v>10036</v>
      </c>
      <c r="N542" t="s">
        <v>10041</v>
      </c>
    </row>
    <row r="543" spans="1:14" x14ac:dyDescent="0.3">
      <c r="A543" t="s">
        <v>595</v>
      </c>
      <c r="B543" s="7">
        <v>44930</v>
      </c>
      <c r="C543" t="s">
        <v>12</v>
      </c>
      <c r="D543" t="s">
        <v>13</v>
      </c>
      <c r="E543" t="s">
        <v>14</v>
      </c>
      <c r="F543" t="s">
        <v>48</v>
      </c>
      <c r="G543" t="s">
        <v>19</v>
      </c>
      <c r="H543">
        <v>4</v>
      </c>
      <c r="I543">
        <v>2</v>
      </c>
      <c r="J543">
        <v>8</v>
      </c>
      <c r="K543">
        <v>2.8</v>
      </c>
      <c r="L543">
        <v>2023</v>
      </c>
      <c r="M543" t="s">
        <v>10054</v>
      </c>
      <c r="N543" t="s">
        <v>10052</v>
      </c>
    </row>
    <row r="544" spans="1:14" x14ac:dyDescent="0.3">
      <c r="A544" t="s">
        <v>6742</v>
      </c>
      <c r="B544" s="7">
        <v>44701</v>
      </c>
      <c r="C544" t="s">
        <v>27</v>
      </c>
      <c r="D544" t="s">
        <v>40</v>
      </c>
      <c r="E544" t="s">
        <v>86</v>
      </c>
      <c r="F544" t="s">
        <v>51</v>
      </c>
      <c r="G544" t="s">
        <v>19</v>
      </c>
      <c r="H544">
        <v>0.8</v>
      </c>
      <c r="I544">
        <v>1</v>
      </c>
      <c r="J544">
        <v>0.8</v>
      </c>
      <c r="K544">
        <v>0.27999999999999997</v>
      </c>
      <c r="L544">
        <v>2022</v>
      </c>
      <c r="M544" t="s">
        <v>10050</v>
      </c>
      <c r="N544" t="s">
        <v>10044</v>
      </c>
    </row>
    <row r="545" spans="1:14" x14ac:dyDescent="0.3">
      <c r="A545" t="s">
        <v>597</v>
      </c>
      <c r="B545" s="7">
        <v>44374</v>
      </c>
      <c r="C545" t="s">
        <v>36</v>
      </c>
      <c r="D545" t="s">
        <v>37</v>
      </c>
      <c r="E545" t="s">
        <v>56</v>
      </c>
      <c r="F545" t="s">
        <v>51</v>
      </c>
      <c r="G545" t="s">
        <v>19</v>
      </c>
      <c r="H545">
        <v>3</v>
      </c>
      <c r="I545">
        <v>1</v>
      </c>
      <c r="J545">
        <v>3</v>
      </c>
      <c r="K545">
        <v>1.0499999999999998</v>
      </c>
      <c r="L545">
        <v>2021</v>
      </c>
      <c r="M545" t="s">
        <v>10040</v>
      </c>
      <c r="N545" t="s">
        <v>10039</v>
      </c>
    </row>
    <row r="546" spans="1:14" x14ac:dyDescent="0.3">
      <c r="A546" t="s">
        <v>6740</v>
      </c>
      <c r="B546" s="7">
        <v>44964</v>
      </c>
      <c r="C546" t="s">
        <v>58</v>
      </c>
      <c r="D546" t="s">
        <v>53</v>
      </c>
      <c r="E546" t="s">
        <v>71</v>
      </c>
      <c r="F546" t="s">
        <v>33</v>
      </c>
      <c r="G546" t="s">
        <v>19</v>
      </c>
      <c r="H546">
        <v>3</v>
      </c>
      <c r="I546">
        <v>2</v>
      </c>
      <c r="J546">
        <v>6</v>
      </c>
      <c r="K546">
        <v>2.0999999999999996</v>
      </c>
      <c r="L546">
        <v>2023</v>
      </c>
      <c r="M546" t="s">
        <v>10048</v>
      </c>
      <c r="N546" t="s">
        <v>10037</v>
      </c>
    </row>
    <row r="547" spans="1:14" x14ac:dyDescent="0.3">
      <c r="A547" t="s">
        <v>6737</v>
      </c>
      <c r="B547" s="7">
        <v>45253</v>
      </c>
      <c r="C547" t="s">
        <v>36</v>
      </c>
      <c r="D547" t="s">
        <v>53</v>
      </c>
      <c r="E547" t="s">
        <v>54</v>
      </c>
      <c r="F547" t="s">
        <v>78</v>
      </c>
      <c r="G547" t="s">
        <v>19</v>
      </c>
      <c r="H547">
        <v>2.5</v>
      </c>
      <c r="I547">
        <v>2</v>
      </c>
      <c r="J547">
        <v>5</v>
      </c>
      <c r="K547">
        <v>1.75</v>
      </c>
      <c r="L547">
        <v>2023</v>
      </c>
      <c r="M547" t="s">
        <v>10043</v>
      </c>
      <c r="N547" t="s">
        <v>10047</v>
      </c>
    </row>
    <row r="548" spans="1:14" x14ac:dyDescent="0.3">
      <c r="A548" t="s">
        <v>6724</v>
      </c>
      <c r="B548" s="7">
        <v>45203</v>
      </c>
      <c r="C548" t="s">
        <v>27</v>
      </c>
      <c r="D548" t="s">
        <v>28</v>
      </c>
      <c r="E548" t="s">
        <v>29</v>
      </c>
      <c r="F548" t="s">
        <v>15</v>
      </c>
      <c r="G548" t="s">
        <v>19</v>
      </c>
      <c r="H548">
        <v>3</v>
      </c>
      <c r="I548">
        <v>2</v>
      </c>
      <c r="J548">
        <v>6</v>
      </c>
      <c r="K548">
        <v>2.0999999999999996</v>
      </c>
      <c r="L548">
        <v>2023</v>
      </c>
      <c r="M548" t="s">
        <v>10036</v>
      </c>
      <c r="N548" t="s">
        <v>10052</v>
      </c>
    </row>
    <row r="549" spans="1:14" x14ac:dyDescent="0.3">
      <c r="A549" t="s">
        <v>601</v>
      </c>
      <c r="B549" s="7">
        <v>45224</v>
      </c>
      <c r="C549" t="s">
        <v>27</v>
      </c>
      <c r="D549" t="s">
        <v>40</v>
      </c>
      <c r="E549" t="s">
        <v>41</v>
      </c>
      <c r="F549" t="s">
        <v>30</v>
      </c>
      <c r="G549" t="s">
        <v>19</v>
      </c>
      <c r="H549">
        <v>3.75</v>
      </c>
      <c r="I549">
        <v>1</v>
      </c>
      <c r="J549">
        <v>3.75</v>
      </c>
      <c r="K549">
        <v>1.3125</v>
      </c>
      <c r="L549">
        <v>2023</v>
      </c>
      <c r="M549" t="s">
        <v>10036</v>
      </c>
      <c r="N549" t="s">
        <v>10052</v>
      </c>
    </row>
    <row r="550" spans="1:14" x14ac:dyDescent="0.3">
      <c r="A550" t="s">
        <v>6723</v>
      </c>
      <c r="B550" s="7">
        <v>44596</v>
      </c>
      <c r="C550" t="s">
        <v>44</v>
      </c>
      <c r="D550" t="s">
        <v>21</v>
      </c>
      <c r="E550" t="s">
        <v>45</v>
      </c>
      <c r="F550" t="s">
        <v>30</v>
      </c>
      <c r="G550" t="s">
        <v>19</v>
      </c>
      <c r="H550">
        <v>2.5</v>
      </c>
      <c r="I550">
        <v>2</v>
      </c>
      <c r="J550">
        <v>5</v>
      </c>
      <c r="K550">
        <v>1.75</v>
      </c>
      <c r="L550">
        <v>2022</v>
      </c>
      <c r="M550" t="s">
        <v>10048</v>
      </c>
      <c r="N550" t="s">
        <v>10044</v>
      </c>
    </row>
    <row r="551" spans="1:14" x14ac:dyDescent="0.3">
      <c r="A551" t="s">
        <v>6710</v>
      </c>
      <c r="B551" s="7">
        <v>45145</v>
      </c>
      <c r="C551" t="s">
        <v>27</v>
      </c>
      <c r="D551" t="s">
        <v>28</v>
      </c>
      <c r="E551" t="s">
        <v>32</v>
      </c>
      <c r="F551" t="s">
        <v>33</v>
      </c>
      <c r="G551" t="s">
        <v>19</v>
      </c>
      <c r="H551">
        <v>3.75</v>
      </c>
      <c r="I551">
        <v>1</v>
      </c>
      <c r="J551">
        <v>3.75</v>
      </c>
      <c r="K551">
        <v>1.3125</v>
      </c>
      <c r="L551">
        <v>2023</v>
      </c>
      <c r="M551" t="s">
        <v>10046</v>
      </c>
      <c r="N551" t="s">
        <v>10041</v>
      </c>
    </row>
    <row r="552" spans="1:14" x14ac:dyDescent="0.3">
      <c r="A552" t="s">
        <v>6702</v>
      </c>
      <c r="B552" s="7">
        <v>45224</v>
      </c>
      <c r="C552" t="s">
        <v>36</v>
      </c>
      <c r="D552" t="s">
        <v>53</v>
      </c>
      <c r="E552" t="s">
        <v>54</v>
      </c>
      <c r="F552" t="s">
        <v>33</v>
      </c>
      <c r="G552" t="s">
        <v>19</v>
      </c>
      <c r="H552">
        <v>3.1</v>
      </c>
      <c r="I552">
        <v>2</v>
      </c>
      <c r="J552">
        <v>6.2</v>
      </c>
      <c r="K552">
        <v>2.17</v>
      </c>
      <c r="L552">
        <v>2023</v>
      </c>
      <c r="M552" t="s">
        <v>10036</v>
      </c>
      <c r="N552" t="s">
        <v>10052</v>
      </c>
    </row>
    <row r="553" spans="1:14" x14ac:dyDescent="0.3">
      <c r="A553" t="s">
        <v>6687</v>
      </c>
      <c r="B553" s="7">
        <v>44424</v>
      </c>
      <c r="C553" t="s">
        <v>12</v>
      </c>
      <c r="D553" t="s">
        <v>21</v>
      </c>
      <c r="E553" t="s">
        <v>22</v>
      </c>
      <c r="F553" t="s">
        <v>18</v>
      </c>
      <c r="G553" t="s">
        <v>19</v>
      </c>
      <c r="H553">
        <v>4.25</v>
      </c>
      <c r="I553">
        <v>2</v>
      </c>
      <c r="J553">
        <v>8.5</v>
      </c>
      <c r="K553">
        <v>2.9749999999999996</v>
      </c>
      <c r="L553">
        <v>2021</v>
      </c>
      <c r="M553" t="s">
        <v>10046</v>
      </c>
      <c r="N553" t="s">
        <v>10041</v>
      </c>
    </row>
    <row r="554" spans="1:14" x14ac:dyDescent="0.3">
      <c r="A554" t="s">
        <v>6685</v>
      </c>
      <c r="B554" s="7">
        <v>44419</v>
      </c>
      <c r="C554" t="s">
        <v>44</v>
      </c>
      <c r="D554" t="s">
        <v>168</v>
      </c>
      <c r="E554" t="s">
        <v>169</v>
      </c>
      <c r="F554" t="s">
        <v>48</v>
      </c>
      <c r="G554" t="s">
        <v>19</v>
      </c>
      <c r="H554">
        <v>3.1</v>
      </c>
      <c r="I554">
        <v>2</v>
      </c>
      <c r="J554">
        <v>6.2</v>
      </c>
      <c r="K554">
        <v>2.17</v>
      </c>
      <c r="L554">
        <v>2021</v>
      </c>
      <c r="M554" t="s">
        <v>10046</v>
      </c>
      <c r="N554" t="s">
        <v>10052</v>
      </c>
    </row>
    <row r="555" spans="1:14" x14ac:dyDescent="0.3">
      <c r="A555" t="s">
        <v>6677</v>
      </c>
      <c r="B555" s="7">
        <v>44560</v>
      </c>
      <c r="C555" t="s">
        <v>58</v>
      </c>
      <c r="D555" t="s">
        <v>53</v>
      </c>
      <c r="E555" t="s">
        <v>74</v>
      </c>
      <c r="F555" t="s">
        <v>51</v>
      </c>
      <c r="G555" t="s">
        <v>19</v>
      </c>
      <c r="H555">
        <v>2.2000000000000002</v>
      </c>
      <c r="I555">
        <v>1</v>
      </c>
      <c r="J555">
        <v>2.2000000000000002</v>
      </c>
      <c r="K555">
        <v>0.77</v>
      </c>
      <c r="L555">
        <v>2021</v>
      </c>
      <c r="M555" t="s">
        <v>10051</v>
      </c>
      <c r="N555" t="s">
        <v>10047</v>
      </c>
    </row>
    <row r="556" spans="1:14" x14ac:dyDescent="0.3">
      <c r="A556" t="s">
        <v>6676</v>
      </c>
      <c r="B556" s="7">
        <v>44793</v>
      </c>
      <c r="C556" t="s">
        <v>27</v>
      </c>
      <c r="D556" t="s">
        <v>28</v>
      </c>
      <c r="E556" t="s">
        <v>29</v>
      </c>
      <c r="F556" t="s">
        <v>18</v>
      </c>
      <c r="G556" t="s">
        <v>19</v>
      </c>
      <c r="H556">
        <v>3</v>
      </c>
      <c r="I556">
        <v>1</v>
      </c>
      <c r="J556">
        <v>3</v>
      </c>
      <c r="K556">
        <v>1.0499999999999998</v>
      </c>
      <c r="L556">
        <v>2022</v>
      </c>
      <c r="M556" t="s">
        <v>10046</v>
      </c>
      <c r="N556" t="s">
        <v>10042</v>
      </c>
    </row>
    <row r="557" spans="1:14" x14ac:dyDescent="0.3">
      <c r="A557" t="s">
        <v>6648</v>
      </c>
      <c r="B557" s="7">
        <v>44434</v>
      </c>
      <c r="C557" t="s">
        <v>58</v>
      </c>
      <c r="D557" t="s">
        <v>53</v>
      </c>
      <c r="E557" t="s">
        <v>71</v>
      </c>
      <c r="F557" t="s">
        <v>51</v>
      </c>
      <c r="G557" t="s">
        <v>19</v>
      </c>
      <c r="H557">
        <v>3.75</v>
      </c>
      <c r="I557">
        <v>1</v>
      </c>
      <c r="J557">
        <v>3.75</v>
      </c>
      <c r="K557">
        <v>1.3125</v>
      </c>
      <c r="L557">
        <v>2021</v>
      </c>
      <c r="M557" t="s">
        <v>10046</v>
      </c>
      <c r="N557" t="s">
        <v>10047</v>
      </c>
    </row>
    <row r="558" spans="1:14" x14ac:dyDescent="0.3">
      <c r="A558" t="s">
        <v>6645</v>
      </c>
      <c r="B558" s="7">
        <v>44606</v>
      </c>
      <c r="C558" t="s">
        <v>12</v>
      </c>
      <c r="D558" t="s">
        <v>21</v>
      </c>
      <c r="E558" t="s">
        <v>22</v>
      </c>
      <c r="F558" t="s">
        <v>48</v>
      </c>
      <c r="G558" t="s">
        <v>19</v>
      </c>
      <c r="H558">
        <v>3.25</v>
      </c>
      <c r="I558">
        <v>1</v>
      </c>
      <c r="J558">
        <v>3.25</v>
      </c>
      <c r="K558">
        <v>1.1375</v>
      </c>
      <c r="L558">
        <v>2022</v>
      </c>
      <c r="M558" t="s">
        <v>10048</v>
      </c>
      <c r="N558" t="s">
        <v>10041</v>
      </c>
    </row>
    <row r="559" spans="1:14" x14ac:dyDescent="0.3">
      <c r="A559" t="s">
        <v>6641</v>
      </c>
      <c r="B559" s="7">
        <v>44946</v>
      </c>
      <c r="C559" t="s">
        <v>27</v>
      </c>
      <c r="D559" t="s">
        <v>40</v>
      </c>
      <c r="E559" t="s">
        <v>86</v>
      </c>
      <c r="F559" t="s">
        <v>30</v>
      </c>
      <c r="G559" t="s">
        <v>19</v>
      </c>
      <c r="H559">
        <v>9.25</v>
      </c>
      <c r="I559">
        <v>1</v>
      </c>
      <c r="J559">
        <v>9.25</v>
      </c>
      <c r="K559">
        <v>3.2374999999999998</v>
      </c>
      <c r="L559">
        <v>2023</v>
      </c>
      <c r="M559" t="s">
        <v>10054</v>
      </c>
      <c r="N559" t="s">
        <v>10044</v>
      </c>
    </row>
    <row r="560" spans="1:14" x14ac:dyDescent="0.3">
      <c r="A560" t="s">
        <v>612</v>
      </c>
      <c r="B560" s="7">
        <v>44429</v>
      </c>
      <c r="C560" t="s">
        <v>36</v>
      </c>
      <c r="D560" t="s">
        <v>53</v>
      </c>
      <c r="E560" t="s">
        <v>54</v>
      </c>
      <c r="F560" t="s">
        <v>51</v>
      </c>
      <c r="G560" t="s">
        <v>19</v>
      </c>
      <c r="H560">
        <v>2.5</v>
      </c>
      <c r="I560">
        <v>1</v>
      </c>
      <c r="J560">
        <v>2.5</v>
      </c>
      <c r="K560">
        <v>0.875</v>
      </c>
      <c r="L560">
        <v>2021</v>
      </c>
      <c r="M560" t="s">
        <v>10046</v>
      </c>
      <c r="N560" t="s">
        <v>10042</v>
      </c>
    </row>
    <row r="561" spans="1:14" x14ac:dyDescent="0.3">
      <c r="A561" t="s">
        <v>6640</v>
      </c>
      <c r="B561" s="7">
        <v>44362</v>
      </c>
      <c r="C561" t="s">
        <v>12</v>
      </c>
      <c r="D561" t="s">
        <v>21</v>
      </c>
      <c r="E561" t="s">
        <v>22</v>
      </c>
      <c r="F561" t="s">
        <v>51</v>
      </c>
      <c r="G561" t="s">
        <v>19</v>
      </c>
      <c r="H561">
        <v>3.5</v>
      </c>
      <c r="I561">
        <v>1</v>
      </c>
      <c r="J561">
        <v>3.5</v>
      </c>
      <c r="K561">
        <v>1.2249999999999999</v>
      </c>
      <c r="L561">
        <v>2021</v>
      </c>
      <c r="M561" t="s">
        <v>10040</v>
      </c>
      <c r="N561" t="s">
        <v>10037</v>
      </c>
    </row>
    <row r="562" spans="1:14" x14ac:dyDescent="0.3">
      <c r="A562" t="s">
        <v>6639</v>
      </c>
      <c r="B562" s="7">
        <v>44382</v>
      </c>
      <c r="C562" t="s">
        <v>12</v>
      </c>
      <c r="D562" t="s">
        <v>13</v>
      </c>
      <c r="E562" t="s">
        <v>25</v>
      </c>
      <c r="F562" t="s">
        <v>33</v>
      </c>
      <c r="G562" t="s">
        <v>19</v>
      </c>
      <c r="H562">
        <v>3.5</v>
      </c>
      <c r="I562">
        <v>1</v>
      </c>
      <c r="J562">
        <v>3.5</v>
      </c>
      <c r="K562">
        <v>1.2249999999999999</v>
      </c>
      <c r="L562">
        <v>2021</v>
      </c>
      <c r="M562" t="s">
        <v>10053</v>
      </c>
      <c r="N562" t="s">
        <v>10041</v>
      </c>
    </row>
    <row r="563" spans="1:14" x14ac:dyDescent="0.3">
      <c r="A563" t="s">
        <v>6638</v>
      </c>
      <c r="B563" s="7">
        <v>44530</v>
      </c>
      <c r="C563" t="s">
        <v>12</v>
      </c>
      <c r="D563" t="s">
        <v>13</v>
      </c>
      <c r="E563" t="s">
        <v>14</v>
      </c>
      <c r="F563" t="s">
        <v>48</v>
      </c>
      <c r="G563" t="s">
        <v>19</v>
      </c>
      <c r="H563">
        <v>3</v>
      </c>
      <c r="I563">
        <v>1</v>
      </c>
      <c r="J563">
        <v>3</v>
      </c>
      <c r="K563">
        <v>1.0499999999999998</v>
      </c>
      <c r="L563">
        <v>2021</v>
      </c>
      <c r="M563" t="s">
        <v>10043</v>
      </c>
      <c r="N563" t="s">
        <v>10037</v>
      </c>
    </row>
    <row r="564" spans="1:14" x14ac:dyDescent="0.3">
      <c r="A564" t="s">
        <v>6636</v>
      </c>
      <c r="B564" s="7">
        <v>44211</v>
      </c>
      <c r="C564" t="s">
        <v>36</v>
      </c>
      <c r="D564" t="s">
        <v>53</v>
      </c>
      <c r="E564" t="s">
        <v>96</v>
      </c>
      <c r="F564" t="s">
        <v>78</v>
      </c>
      <c r="G564" t="s">
        <v>19</v>
      </c>
      <c r="H564">
        <v>0.8</v>
      </c>
      <c r="I564">
        <v>1</v>
      </c>
      <c r="J564">
        <v>0.8</v>
      </c>
      <c r="K564">
        <v>0.27999999999999997</v>
      </c>
      <c r="L564">
        <v>2021</v>
      </c>
      <c r="M564" t="s">
        <v>10054</v>
      </c>
      <c r="N564" t="s">
        <v>10044</v>
      </c>
    </row>
    <row r="565" spans="1:14" x14ac:dyDescent="0.3">
      <c r="A565" t="s">
        <v>6630</v>
      </c>
      <c r="B565" s="7">
        <v>44614</v>
      </c>
      <c r="C565" t="s">
        <v>36</v>
      </c>
      <c r="D565" t="s">
        <v>37</v>
      </c>
      <c r="E565" t="s">
        <v>56</v>
      </c>
      <c r="F565" t="s">
        <v>15</v>
      </c>
      <c r="G565" t="s">
        <v>19</v>
      </c>
      <c r="H565">
        <v>3.75</v>
      </c>
      <c r="I565">
        <v>1</v>
      </c>
      <c r="J565">
        <v>3.75</v>
      </c>
      <c r="K565">
        <v>1.3125</v>
      </c>
      <c r="L565">
        <v>2022</v>
      </c>
      <c r="M565" t="s">
        <v>10048</v>
      </c>
      <c r="N565" t="s">
        <v>10037</v>
      </c>
    </row>
    <row r="566" spans="1:14" x14ac:dyDescent="0.3">
      <c r="A566" t="s">
        <v>6627</v>
      </c>
      <c r="B566" s="7">
        <v>45028</v>
      </c>
      <c r="C566" t="s">
        <v>58</v>
      </c>
      <c r="D566" t="s">
        <v>59</v>
      </c>
      <c r="E566" t="s">
        <v>60</v>
      </c>
      <c r="F566" t="s">
        <v>30</v>
      </c>
      <c r="G566" t="s">
        <v>19</v>
      </c>
      <c r="H566">
        <v>3</v>
      </c>
      <c r="I566">
        <v>1</v>
      </c>
      <c r="J566">
        <v>3</v>
      </c>
      <c r="K566">
        <v>1.0499999999999998</v>
      </c>
      <c r="L566">
        <v>2023</v>
      </c>
      <c r="M566" t="s">
        <v>10038</v>
      </c>
      <c r="N566" t="s">
        <v>10052</v>
      </c>
    </row>
    <row r="567" spans="1:14" x14ac:dyDescent="0.3">
      <c r="A567" t="s">
        <v>619</v>
      </c>
      <c r="B567" s="7">
        <v>45038</v>
      </c>
      <c r="C567" t="s">
        <v>58</v>
      </c>
      <c r="D567" t="s">
        <v>53</v>
      </c>
      <c r="E567" t="s">
        <v>74</v>
      </c>
      <c r="F567" t="s">
        <v>15</v>
      </c>
      <c r="G567" t="s">
        <v>19</v>
      </c>
      <c r="H567">
        <v>3.5</v>
      </c>
      <c r="I567">
        <v>1</v>
      </c>
      <c r="J567">
        <v>3.5</v>
      </c>
      <c r="K567">
        <v>1.2249999999999999</v>
      </c>
      <c r="L567">
        <v>2023</v>
      </c>
      <c r="M567" t="s">
        <v>10038</v>
      </c>
      <c r="N567" t="s">
        <v>10042</v>
      </c>
    </row>
    <row r="568" spans="1:14" x14ac:dyDescent="0.3">
      <c r="A568" t="s">
        <v>6621</v>
      </c>
      <c r="B568" s="7">
        <v>44893</v>
      </c>
      <c r="C568" t="s">
        <v>44</v>
      </c>
      <c r="D568" t="s">
        <v>21</v>
      </c>
      <c r="E568" t="s">
        <v>45</v>
      </c>
      <c r="F568" t="s">
        <v>51</v>
      </c>
      <c r="G568" t="s">
        <v>19</v>
      </c>
      <c r="H568">
        <v>3</v>
      </c>
      <c r="I568">
        <v>1</v>
      </c>
      <c r="J568">
        <v>3</v>
      </c>
      <c r="K568">
        <v>1.0499999999999998</v>
      </c>
      <c r="L568">
        <v>2022</v>
      </c>
      <c r="M568" t="s">
        <v>10043</v>
      </c>
      <c r="N568" t="s">
        <v>10041</v>
      </c>
    </row>
    <row r="569" spans="1:14" x14ac:dyDescent="0.3">
      <c r="A569" t="s">
        <v>6617</v>
      </c>
      <c r="B569" s="7">
        <v>44935</v>
      </c>
      <c r="C569" t="s">
        <v>36</v>
      </c>
      <c r="D569" t="s">
        <v>37</v>
      </c>
      <c r="E569" t="s">
        <v>38</v>
      </c>
      <c r="F569" t="s">
        <v>15</v>
      </c>
      <c r="G569" t="s">
        <v>19</v>
      </c>
      <c r="H569">
        <v>2.5</v>
      </c>
      <c r="I569">
        <v>1</v>
      </c>
      <c r="J569">
        <v>2.5</v>
      </c>
      <c r="K569">
        <v>0.875</v>
      </c>
      <c r="L569">
        <v>2023</v>
      </c>
      <c r="M569" t="s">
        <v>10054</v>
      </c>
      <c r="N569" t="s">
        <v>10041</v>
      </c>
    </row>
    <row r="570" spans="1:14" x14ac:dyDescent="0.3">
      <c r="A570" t="s">
        <v>622</v>
      </c>
      <c r="B570" s="7">
        <v>44918</v>
      </c>
      <c r="C570" t="s">
        <v>58</v>
      </c>
      <c r="D570" t="s">
        <v>59</v>
      </c>
      <c r="E570" t="s">
        <v>60</v>
      </c>
      <c r="F570" t="s">
        <v>18</v>
      </c>
      <c r="G570" t="s">
        <v>19</v>
      </c>
      <c r="H570">
        <v>2.2000000000000002</v>
      </c>
      <c r="I570">
        <v>1</v>
      </c>
      <c r="J570">
        <v>2.2000000000000002</v>
      </c>
      <c r="K570">
        <v>0.77</v>
      </c>
      <c r="L570">
        <v>2022</v>
      </c>
      <c r="M570" t="s">
        <v>10051</v>
      </c>
      <c r="N570" t="s">
        <v>10044</v>
      </c>
    </row>
    <row r="571" spans="1:14" x14ac:dyDescent="0.3">
      <c r="A571" t="s">
        <v>6613</v>
      </c>
      <c r="B571" s="7">
        <v>44465</v>
      </c>
      <c r="C571" t="s">
        <v>12</v>
      </c>
      <c r="D571" t="s">
        <v>13</v>
      </c>
      <c r="E571" t="s">
        <v>25</v>
      </c>
      <c r="F571" t="s">
        <v>48</v>
      </c>
      <c r="G571" t="s">
        <v>19</v>
      </c>
      <c r="H571">
        <v>3.75</v>
      </c>
      <c r="I571">
        <v>1</v>
      </c>
      <c r="J571">
        <v>3.75</v>
      </c>
      <c r="K571">
        <v>1.3125</v>
      </c>
      <c r="L571">
        <v>2021</v>
      </c>
      <c r="M571" t="s">
        <v>10049</v>
      </c>
      <c r="N571" t="s">
        <v>10039</v>
      </c>
    </row>
    <row r="572" spans="1:14" x14ac:dyDescent="0.3">
      <c r="A572" t="s">
        <v>6606</v>
      </c>
      <c r="B572" s="7">
        <v>45158</v>
      </c>
      <c r="C572" t="s">
        <v>27</v>
      </c>
      <c r="D572" t="s">
        <v>40</v>
      </c>
      <c r="E572" t="s">
        <v>86</v>
      </c>
      <c r="F572" t="s">
        <v>18</v>
      </c>
      <c r="G572" t="s">
        <v>19</v>
      </c>
      <c r="H572">
        <v>4.25</v>
      </c>
      <c r="I572">
        <v>2</v>
      </c>
      <c r="J572">
        <v>8.5</v>
      </c>
      <c r="K572">
        <v>2.9749999999999996</v>
      </c>
      <c r="L572">
        <v>2023</v>
      </c>
      <c r="M572" t="s">
        <v>10046</v>
      </c>
      <c r="N572" t="s">
        <v>10039</v>
      </c>
    </row>
    <row r="573" spans="1:14" x14ac:dyDescent="0.3">
      <c r="A573" t="s">
        <v>625</v>
      </c>
      <c r="B573" s="7">
        <v>44330</v>
      </c>
      <c r="C573" t="s">
        <v>27</v>
      </c>
      <c r="D573" t="s">
        <v>28</v>
      </c>
      <c r="E573" t="s">
        <v>29</v>
      </c>
      <c r="F573" t="s">
        <v>51</v>
      </c>
      <c r="G573" t="s">
        <v>19</v>
      </c>
      <c r="H573">
        <v>4.75</v>
      </c>
      <c r="I573">
        <v>1</v>
      </c>
      <c r="J573">
        <v>4.75</v>
      </c>
      <c r="K573">
        <v>1.6624999999999999</v>
      </c>
      <c r="L573">
        <v>2021</v>
      </c>
      <c r="M573" t="s">
        <v>10050</v>
      </c>
      <c r="N573" t="s">
        <v>10044</v>
      </c>
    </row>
    <row r="574" spans="1:14" x14ac:dyDescent="0.3">
      <c r="A574" t="s">
        <v>6590</v>
      </c>
      <c r="B574" s="7">
        <v>44980</v>
      </c>
      <c r="C574" t="s">
        <v>27</v>
      </c>
      <c r="D574" t="s">
        <v>40</v>
      </c>
      <c r="E574" t="s">
        <v>86</v>
      </c>
      <c r="F574" t="s">
        <v>33</v>
      </c>
      <c r="G574" t="s">
        <v>19</v>
      </c>
      <c r="H574">
        <v>3.5</v>
      </c>
      <c r="I574">
        <v>1</v>
      </c>
      <c r="J574">
        <v>3.5</v>
      </c>
      <c r="K574">
        <v>1.2249999999999999</v>
      </c>
      <c r="L574">
        <v>2023</v>
      </c>
      <c r="M574" t="s">
        <v>10048</v>
      </c>
      <c r="N574" t="s">
        <v>10047</v>
      </c>
    </row>
    <row r="575" spans="1:14" x14ac:dyDescent="0.3">
      <c r="A575" t="s">
        <v>6583</v>
      </c>
      <c r="B575" s="7">
        <v>44544</v>
      </c>
      <c r="C575" t="s">
        <v>44</v>
      </c>
      <c r="D575" t="s">
        <v>21</v>
      </c>
      <c r="E575" t="s">
        <v>45</v>
      </c>
      <c r="F575" t="s">
        <v>18</v>
      </c>
      <c r="G575" t="s">
        <v>19</v>
      </c>
      <c r="H575">
        <v>3.5</v>
      </c>
      <c r="I575">
        <v>1</v>
      </c>
      <c r="J575">
        <v>3.5</v>
      </c>
      <c r="K575">
        <v>1.2249999999999999</v>
      </c>
      <c r="L575">
        <v>2021</v>
      </c>
      <c r="M575" t="s">
        <v>10051</v>
      </c>
      <c r="N575" t="s">
        <v>10037</v>
      </c>
    </row>
    <row r="576" spans="1:14" x14ac:dyDescent="0.3">
      <c r="A576" t="s">
        <v>628</v>
      </c>
      <c r="B576" s="7">
        <v>44637</v>
      </c>
      <c r="C576" t="s">
        <v>36</v>
      </c>
      <c r="D576" t="s">
        <v>53</v>
      </c>
      <c r="E576" t="s">
        <v>96</v>
      </c>
      <c r="F576" t="s">
        <v>48</v>
      </c>
      <c r="G576" t="s">
        <v>19</v>
      </c>
      <c r="H576">
        <v>3.5</v>
      </c>
      <c r="I576">
        <v>1</v>
      </c>
      <c r="J576">
        <v>3.5</v>
      </c>
      <c r="K576">
        <v>1.2249999999999999</v>
      </c>
      <c r="L576">
        <v>2022</v>
      </c>
      <c r="M576" t="s">
        <v>10045</v>
      </c>
      <c r="N576" t="s">
        <v>10047</v>
      </c>
    </row>
    <row r="577" spans="1:14" x14ac:dyDescent="0.3">
      <c r="A577" t="s">
        <v>6582</v>
      </c>
      <c r="B577" s="7">
        <v>44962</v>
      </c>
      <c r="C577" t="s">
        <v>27</v>
      </c>
      <c r="D577" t="s">
        <v>40</v>
      </c>
      <c r="E577" t="s">
        <v>41</v>
      </c>
      <c r="F577" t="s">
        <v>33</v>
      </c>
      <c r="G577" t="s">
        <v>19</v>
      </c>
      <c r="H577">
        <v>3.25</v>
      </c>
      <c r="I577">
        <v>1</v>
      </c>
      <c r="J577">
        <v>3.25</v>
      </c>
      <c r="K577">
        <v>1.1375</v>
      </c>
      <c r="L577">
        <v>2023</v>
      </c>
      <c r="M577" t="s">
        <v>10048</v>
      </c>
      <c r="N577" t="s">
        <v>10039</v>
      </c>
    </row>
    <row r="578" spans="1:14" x14ac:dyDescent="0.3">
      <c r="A578" t="s">
        <v>630</v>
      </c>
      <c r="B578" s="7">
        <v>45079</v>
      </c>
      <c r="C578" t="s">
        <v>36</v>
      </c>
      <c r="D578" t="s">
        <v>53</v>
      </c>
      <c r="E578" t="s">
        <v>96</v>
      </c>
      <c r="F578" t="s">
        <v>51</v>
      </c>
      <c r="G578" t="s">
        <v>19</v>
      </c>
      <c r="H578">
        <v>3.75</v>
      </c>
      <c r="I578">
        <v>1</v>
      </c>
      <c r="J578">
        <v>3.75</v>
      </c>
      <c r="K578">
        <v>1.3125</v>
      </c>
      <c r="L578">
        <v>2023</v>
      </c>
      <c r="M578" t="s">
        <v>10040</v>
      </c>
      <c r="N578" t="s">
        <v>10044</v>
      </c>
    </row>
    <row r="579" spans="1:14" x14ac:dyDescent="0.3">
      <c r="A579" t="s">
        <v>6574</v>
      </c>
      <c r="B579" s="7">
        <v>44594</v>
      </c>
      <c r="C579" t="s">
        <v>12</v>
      </c>
      <c r="D579" t="s">
        <v>13</v>
      </c>
      <c r="E579" t="s">
        <v>25</v>
      </c>
      <c r="F579" t="s">
        <v>51</v>
      </c>
      <c r="G579" t="s">
        <v>19</v>
      </c>
      <c r="H579">
        <v>3.5</v>
      </c>
      <c r="I579">
        <v>2</v>
      </c>
      <c r="J579">
        <v>7</v>
      </c>
      <c r="K579">
        <v>2.4499999999999997</v>
      </c>
      <c r="L579">
        <v>2022</v>
      </c>
      <c r="M579" t="s">
        <v>10048</v>
      </c>
      <c r="N579" t="s">
        <v>10052</v>
      </c>
    </row>
    <row r="580" spans="1:14" x14ac:dyDescent="0.3">
      <c r="A580" t="s">
        <v>6571</v>
      </c>
      <c r="B580" s="7">
        <v>44385</v>
      </c>
      <c r="C580" t="s">
        <v>58</v>
      </c>
      <c r="D580" t="s">
        <v>53</v>
      </c>
      <c r="E580" t="s">
        <v>71</v>
      </c>
      <c r="F580" t="s">
        <v>78</v>
      </c>
      <c r="G580" t="s">
        <v>19</v>
      </c>
      <c r="H580">
        <v>2.2000000000000002</v>
      </c>
      <c r="I580">
        <v>1</v>
      </c>
      <c r="J580">
        <v>2.2000000000000002</v>
      </c>
      <c r="K580">
        <v>0.77</v>
      </c>
      <c r="L580">
        <v>2021</v>
      </c>
      <c r="M580" t="s">
        <v>10053</v>
      </c>
      <c r="N580" t="s">
        <v>10047</v>
      </c>
    </row>
    <row r="581" spans="1:14" x14ac:dyDescent="0.3">
      <c r="A581" t="s">
        <v>6569</v>
      </c>
      <c r="B581" s="7">
        <v>44281</v>
      </c>
      <c r="C581" t="s">
        <v>44</v>
      </c>
      <c r="D581" t="s">
        <v>21</v>
      </c>
      <c r="E581" t="s">
        <v>45</v>
      </c>
      <c r="F581" t="s">
        <v>33</v>
      </c>
      <c r="G581" t="s">
        <v>19</v>
      </c>
      <c r="H581">
        <v>2.5</v>
      </c>
      <c r="I581">
        <v>1</v>
      </c>
      <c r="J581">
        <v>2.5</v>
      </c>
      <c r="K581">
        <v>0.875</v>
      </c>
      <c r="L581">
        <v>2021</v>
      </c>
      <c r="M581" t="s">
        <v>10045</v>
      </c>
      <c r="N581" t="s">
        <v>10044</v>
      </c>
    </row>
    <row r="582" spans="1:14" x14ac:dyDescent="0.3">
      <c r="A582" t="s">
        <v>6568</v>
      </c>
      <c r="B582" s="7">
        <v>44779</v>
      </c>
      <c r="C582" t="s">
        <v>12</v>
      </c>
      <c r="D582" t="s">
        <v>21</v>
      </c>
      <c r="E582" t="s">
        <v>22</v>
      </c>
      <c r="F582" t="s">
        <v>48</v>
      </c>
      <c r="G582" t="s">
        <v>19</v>
      </c>
      <c r="H582">
        <v>2.5</v>
      </c>
      <c r="I582">
        <v>1</v>
      </c>
      <c r="J582">
        <v>2.5</v>
      </c>
      <c r="K582">
        <v>0.875</v>
      </c>
      <c r="L582">
        <v>2022</v>
      </c>
      <c r="M582" t="s">
        <v>10046</v>
      </c>
      <c r="N582" t="s">
        <v>10042</v>
      </c>
    </row>
    <row r="583" spans="1:14" x14ac:dyDescent="0.3">
      <c r="A583" t="s">
        <v>6547</v>
      </c>
      <c r="B583" s="7">
        <v>44530</v>
      </c>
      <c r="C583" t="s">
        <v>12</v>
      </c>
      <c r="D583" t="s">
        <v>13</v>
      </c>
      <c r="E583" t="s">
        <v>25</v>
      </c>
      <c r="F583" t="s">
        <v>18</v>
      </c>
      <c r="G583" t="s">
        <v>19</v>
      </c>
      <c r="H583">
        <v>3.75</v>
      </c>
      <c r="I583">
        <v>2</v>
      </c>
      <c r="J583">
        <v>7.5</v>
      </c>
      <c r="K583">
        <v>2.625</v>
      </c>
      <c r="L583">
        <v>2021</v>
      </c>
      <c r="M583" t="s">
        <v>10043</v>
      </c>
      <c r="N583" t="s">
        <v>10037</v>
      </c>
    </row>
    <row r="584" spans="1:14" x14ac:dyDescent="0.3">
      <c r="A584" t="s">
        <v>636</v>
      </c>
      <c r="B584" s="7">
        <v>44921</v>
      </c>
      <c r="C584" t="s">
        <v>27</v>
      </c>
      <c r="D584" t="s">
        <v>28</v>
      </c>
      <c r="E584" t="s">
        <v>32</v>
      </c>
      <c r="F584" t="s">
        <v>33</v>
      </c>
      <c r="G584" t="s">
        <v>19</v>
      </c>
      <c r="H584">
        <v>2.2000000000000002</v>
      </c>
      <c r="I584">
        <v>1</v>
      </c>
      <c r="J584">
        <v>2.2000000000000002</v>
      </c>
      <c r="K584">
        <v>0.77</v>
      </c>
      <c r="L584">
        <v>2022</v>
      </c>
      <c r="M584" t="s">
        <v>10051</v>
      </c>
      <c r="N584" t="s">
        <v>10041</v>
      </c>
    </row>
    <row r="585" spans="1:14" x14ac:dyDescent="0.3">
      <c r="A585" t="s">
        <v>6543</v>
      </c>
      <c r="B585" s="7">
        <v>44309</v>
      </c>
      <c r="C585" t="s">
        <v>12</v>
      </c>
      <c r="D585" t="s">
        <v>13</v>
      </c>
      <c r="E585" t="s">
        <v>14</v>
      </c>
      <c r="F585" t="s">
        <v>18</v>
      </c>
      <c r="G585" t="s">
        <v>19</v>
      </c>
      <c r="H585">
        <v>12</v>
      </c>
      <c r="I585">
        <v>1</v>
      </c>
      <c r="J585">
        <v>12</v>
      </c>
      <c r="K585">
        <v>4.1999999999999993</v>
      </c>
      <c r="L585">
        <v>2021</v>
      </c>
      <c r="M585" t="s">
        <v>10038</v>
      </c>
      <c r="N585" t="s">
        <v>10044</v>
      </c>
    </row>
    <row r="586" spans="1:14" x14ac:dyDescent="0.3">
      <c r="A586" t="s">
        <v>6535</v>
      </c>
      <c r="B586" s="7">
        <v>44245</v>
      </c>
      <c r="C586" t="s">
        <v>44</v>
      </c>
      <c r="D586" t="s">
        <v>168</v>
      </c>
      <c r="E586" t="s">
        <v>169</v>
      </c>
      <c r="F586" t="s">
        <v>78</v>
      </c>
      <c r="G586" t="s">
        <v>19</v>
      </c>
      <c r="H586">
        <v>3.75</v>
      </c>
      <c r="I586">
        <v>2</v>
      </c>
      <c r="J586">
        <v>7.5</v>
      </c>
      <c r="K586">
        <v>2.625</v>
      </c>
      <c r="L586">
        <v>2021</v>
      </c>
      <c r="M586" t="s">
        <v>10048</v>
      </c>
      <c r="N586" t="s">
        <v>10047</v>
      </c>
    </row>
    <row r="587" spans="1:14" x14ac:dyDescent="0.3">
      <c r="A587" t="s">
        <v>6534</v>
      </c>
      <c r="B587" s="7">
        <v>45211</v>
      </c>
      <c r="C587" t="s">
        <v>12</v>
      </c>
      <c r="D587" t="s">
        <v>13</v>
      </c>
      <c r="E587" t="s">
        <v>14</v>
      </c>
      <c r="F587" t="s">
        <v>15</v>
      </c>
      <c r="G587" t="s">
        <v>19</v>
      </c>
      <c r="H587">
        <v>3</v>
      </c>
      <c r="I587">
        <v>1</v>
      </c>
      <c r="J587">
        <v>3</v>
      </c>
      <c r="K587">
        <v>1.0499999999999998</v>
      </c>
      <c r="L587">
        <v>2023</v>
      </c>
      <c r="M587" t="s">
        <v>10036</v>
      </c>
      <c r="N587" t="s">
        <v>10047</v>
      </c>
    </row>
    <row r="588" spans="1:14" x14ac:dyDescent="0.3">
      <c r="A588" t="s">
        <v>640</v>
      </c>
      <c r="B588" s="7">
        <v>44503</v>
      </c>
      <c r="C588" t="s">
        <v>36</v>
      </c>
      <c r="D588" t="s">
        <v>37</v>
      </c>
      <c r="E588" t="s">
        <v>38</v>
      </c>
      <c r="F588" t="s">
        <v>78</v>
      </c>
      <c r="G588" t="s">
        <v>19</v>
      </c>
      <c r="H588">
        <v>3.1</v>
      </c>
      <c r="I588">
        <v>1</v>
      </c>
      <c r="J588">
        <v>3.1</v>
      </c>
      <c r="K588">
        <v>1.085</v>
      </c>
      <c r="L588">
        <v>2021</v>
      </c>
      <c r="M588" t="s">
        <v>10043</v>
      </c>
      <c r="N588" t="s">
        <v>10052</v>
      </c>
    </row>
    <row r="589" spans="1:14" x14ac:dyDescent="0.3">
      <c r="A589" t="s">
        <v>6533</v>
      </c>
      <c r="B589" s="7">
        <v>44766</v>
      </c>
      <c r="C589" t="s">
        <v>36</v>
      </c>
      <c r="D589" t="s">
        <v>37</v>
      </c>
      <c r="E589" t="s">
        <v>56</v>
      </c>
      <c r="F589" t="s">
        <v>18</v>
      </c>
      <c r="G589" t="s">
        <v>19</v>
      </c>
      <c r="H589">
        <v>4.25</v>
      </c>
      <c r="I589">
        <v>1</v>
      </c>
      <c r="J589">
        <v>4.25</v>
      </c>
      <c r="K589">
        <v>1.4874999999999998</v>
      </c>
      <c r="L589">
        <v>2022</v>
      </c>
      <c r="M589" t="s">
        <v>10053</v>
      </c>
      <c r="N589" t="s">
        <v>10039</v>
      </c>
    </row>
    <row r="590" spans="1:14" x14ac:dyDescent="0.3">
      <c r="A590" t="s">
        <v>6528</v>
      </c>
      <c r="B590" s="7">
        <v>44946</v>
      </c>
      <c r="C590" t="s">
        <v>12</v>
      </c>
      <c r="D590" t="s">
        <v>21</v>
      </c>
      <c r="E590" t="s">
        <v>22</v>
      </c>
      <c r="F590" t="s">
        <v>51</v>
      </c>
      <c r="G590" t="s">
        <v>19</v>
      </c>
      <c r="H590">
        <v>2.4500000000000002</v>
      </c>
      <c r="I590">
        <v>2</v>
      </c>
      <c r="J590">
        <v>4.9000000000000004</v>
      </c>
      <c r="K590">
        <v>1.7150000000000001</v>
      </c>
      <c r="L590">
        <v>2023</v>
      </c>
      <c r="M590" t="s">
        <v>10054</v>
      </c>
      <c r="N590" t="s">
        <v>10044</v>
      </c>
    </row>
    <row r="591" spans="1:14" x14ac:dyDescent="0.3">
      <c r="A591" t="s">
        <v>643</v>
      </c>
      <c r="B591" s="7">
        <v>44804</v>
      </c>
      <c r="C591" t="s">
        <v>12</v>
      </c>
      <c r="D591" t="s">
        <v>13</v>
      </c>
      <c r="E591" t="s">
        <v>25</v>
      </c>
      <c r="F591" t="s">
        <v>51</v>
      </c>
      <c r="G591" t="s">
        <v>19</v>
      </c>
      <c r="H591">
        <v>3</v>
      </c>
      <c r="I591">
        <v>1</v>
      </c>
      <c r="J591">
        <v>3</v>
      </c>
      <c r="K591">
        <v>1.0499999999999998</v>
      </c>
      <c r="L591">
        <v>2022</v>
      </c>
      <c r="M591" t="s">
        <v>10046</v>
      </c>
      <c r="N591" t="s">
        <v>10052</v>
      </c>
    </row>
    <row r="592" spans="1:14" x14ac:dyDescent="0.3">
      <c r="A592" t="s">
        <v>644</v>
      </c>
      <c r="B592" s="7">
        <v>44821</v>
      </c>
      <c r="C592" t="s">
        <v>12</v>
      </c>
      <c r="D592" t="s">
        <v>13</v>
      </c>
      <c r="E592" t="s">
        <v>14</v>
      </c>
      <c r="F592" t="s">
        <v>48</v>
      </c>
      <c r="G592" t="s">
        <v>19</v>
      </c>
      <c r="H592">
        <v>3</v>
      </c>
      <c r="I592">
        <v>2</v>
      </c>
      <c r="J592">
        <v>6</v>
      </c>
      <c r="K592">
        <v>2.0999999999999996</v>
      </c>
      <c r="L592">
        <v>2022</v>
      </c>
      <c r="M592" t="s">
        <v>10049</v>
      </c>
      <c r="N592" t="s">
        <v>10042</v>
      </c>
    </row>
    <row r="593" spans="1:14" x14ac:dyDescent="0.3">
      <c r="A593" t="s">
        <v>6523</v>
      </c>
      <c r="B593" s="7">
        <v>44971</v>
      </c>
      <c r="C593" t="s">
        <v>58</v>
      </c>
      <c r="D593" t="s">
        <v>53</v>
      </c>
      <c r="E593" t="s">
        <v>74</v>
      </c>
      <c r="F593" t="s">
        <v>78</v>
      </c>
      <c r="G593" t="s">
        <v>19</v>
      </c>
      <c r="H593">
        <v>2.5</v>
      </c>
      <c r="I593">
        <v>1</v>
      </c>
      <c r="J593">
        <v>2.5</v>
      </c>
      <c r="K593">
        <v>0.875</v>
      </c>
      <c r="L593">
        <v>2023</v>
      </c>
      <c r="M593" t="s">
        <v>10048</v>
      </c>
      <c r="N593" t="s">
        <v>10037</v>
      </c>
    </row>
    <row r="594" spans="1:14" x14ac:dyDescent="0.3">
      <c r="A594" t="s">
        <v>6521</v>
      </c>
      <c r="B594" s="7">
        <v>44879</v>
      </c>
      <c r="C594" t="s">
        <v>58</v>
      </c>
      <c r="D594" t="s">
        <v>53</v>
      </c>
      <c r="E594" t="s">
        <v>71</v>
      </c>
      <c r="F594" t="s">
        <v>15</v>
      </c>
      <c r="G594" t="s">
        <v>19</v>
      </c>
      <c r="H594">
        <v>2.5</v>
      </c>
      <c r="I594">
        <v>1</v>
      </c>
      <c r="J594">
        <v>2.5</v>
      </c>
      <c r="K594">
        <v>0.875</v>
      </c>
      <c r="L594">
        <v>2022</v>
      </c>
      <c r="M594" t="s">
        <v>10043</v>
      </c>
      <c r="N594" t="s">
        <v>10041</v>
      </c>
    </row>
    <row r="595" spans="1:14" x14ac:dyDescent="0.3">
      <c r="A595" t="s">
        <v>647</v>
      </c>
      <c r="B595" s="7">
        <v>45127</v>
      </c>
      <c r="C595" t="s">
        <v>36</v>
      </c>
      <c r="D595" t="s">
        <v>53</v>
      </c>
      <c r="E595" t="s">
        <v>96</v>
      </c>
      <c r="F595" t="s">
        <v>30</v>
      </c>
      <c r="G595" t="s">
        <v>19</v>
      </c>
      <c r="H595">
        <v>3</v>
      </c>
      <c r="I595">
        <v>1</v>
      </c>
      <c r="J595">
        <v>3</v>
      </c>
      <c r="K595">
        <v>1.0499999999999998</v>
      </c>
      <c r="L595">
        <v>2023</v>
      </c>
      <c r="M595" t="s">
        <v>10053</v>
      </c>
      <c r="N595" t="s">
        <v>10047</v>
      </c>
    </row>
    <row r="596" spans="1:14" x14ac:dyDescent="0.3">
      <c r="A596" t="s">
        <v>6517</v>
      </c>
      <c r="B596" s="7">
        <v>44796</v>
      </c>
      <c r="C596" t="s">
        <v>44</v>
      </c>
      <c r="D596" t="s">
        <v>168</v>
      </c>
      <c r="E596" t="s">
        <v>169</v>
      </c>
      <c r="F596" t="s">
        <v>33</v>
      </c>
      <c r="G596" t="s">
        <v>19</v>
      </c>
      <c r="H596">
        <v>3.75</v>
      </c>
      <c r="I596">
        <v>1</v>
      </c>
      <c r="J596">
        <v>3.75</v>
      </c>
      <c r="K596">
        <v>1.3125</v>
      </c>
      <c r="L596">
        <v>2022</v>
      </c>
      <c r="M596" t="s">
        <v>10046</v>
      </c>
      <c r="N596" t="s">
        <v>10037</v>
      </c>
    </row>
    <row r="597" spans="1:14" x14ac:dyDescent="0.3">
      <c r="A597" t="s">
        <v>6506</v>
      </c>
      <c r="B597" s="7">
        <v>44577</v>
      </c>
      <c r="C597" t="s">
        <v>36</v>
      </c>
      <c r="D597" t="s">
        <v>53</v>
      </c>
      <c r="E597" t="s">
        <v>54</v>
      </c>
      <c r="F597" t="s">
        <v>78</v>
      </c>
      <c r="G597" t="s">
        <v>19</v>
      </c>
      <c r="H597">
        <v>3.75</v>
      </c>
      <c r="I597">
        <v>1</v>
      </c>
      <c r="J597">
        <v>3.75</v>
      </c>
      <c r="K597">
        <v>1.3125</v>
      </c>
      <c r="L597">
        <v>2022</v>
      </c>
      <c r="M597" t="s">
        <v>10054</v>
      </c>
      <c r="N597" t="s">
        <v>10039</v>
      </c>
    </row>
    <row r="598" spans="1:14" x14ac:dyDescent="0.3">
      <c r="A598" t="s">
        <v>6505</v>
      </c>
      <c r="B598" s="7">
        <v>45107</v>
      </c>
      <c r="C598" t="s">
        <v>58</v>
      </c>
      <c r="D598" t="s">
        <v>53</v>
      </c>
      <c r="E598" t="s">
        <v>71</v>
      </c>
      <c r="F598" t="s">
        <v>78</v>
      </c>
      <c r="G598" t="s">
        <v>19</v>
      </c>
      <c r="H598">
        <v>3</v>
      </c>
      <c r="I598">
        <v>1</v>
      </c>
      <c r="J598">
        <v>3</v>
      </c>
      <c r="K598">
        <v>1.0499999999999998</v>
      </c>
      <c r="L598">
        <v>2023</v>
      </c>
      <c r="M598" t="s">
        <v>10040</v>
      </c>
      <c r="N598" t="s">
        <v>10044</v>
      </c>
    </row>
    <row r="599" spans="1:14" x14ac:dyDescent="0.3">
      <c r="A599" t="s">
        <v>651</v>
      </c>
      <c r="B599" s="7">
        <v>45055</v>
      </c>
      <c r="C599" t="s">
        <v>12</v>
      </c>
      <c r="D599" t="s">
        <v>13</v>
      </c>
      <c r="E599" t="s">
        <v>14</v>
      </c>
      <c r="F599" t="s">
        <v>18</v>
      </c>
      <c r="G599" t="s">
        <v>19</v>
      </c>
      <c r="H599">
        <v>3.75</v>
      </c>
      <c r="I599">
        <v>1</v>
      </c>
      <c r="J599">
        <v>3.75</v>
      </c>
      <c r="K599">
        <v>1.3125</v>
      </c>
      <c r="L599">
        <v>2023</v>
      </c>
      <c r="M599" t="s">
        <v>10050</v>
      </c>
      <c r="N599" t="s">
        <v>10037</v>
      </c>
    </row>
    <row r="600" spans="1:14" x14ac:dyDescent="0.3">
      <c r="A600" t="s">
        <v>6501</v>
      </c>
      <c r="B600" s="7">
        <v>45096</v>
      </c>
      <c r="C600" t="s">
        <v>58</v>
      </c>
      <c r="D600" t="s">
        <v>53</v>
      </c>
      <c r="E600" t="s">
        <v>74</v>
      </c>
      <c r="F600" t="s">
        <v>30</v>
      </c>
      <c r="G600" t="s">
        <v>19</v>
      </c>
      <c r="H600">
        <v>2.5</v>
      </c>
      <c r="I600">
        <v>1</v>
      </c>
      <c r="J600">
        <v>2.5</v>
      </c>
      <c r="K600">
        <v>0.875</v>
      </c>
      <c r="L600">
        <v>2023</v>
      </c>
      <c r="M600" t="s">
        <v>10040</v>
      </c>
      <c r="N600" t="s">
        <v>10041</v>
      </c>
    </row>
    <row r="601" spans="1:14" x14ac:dyDescent="0.3">
      <c r="A601" t="s">
        <v>6499</v>
      </c>
      <c r="B601" s="7">
        <v>44475</v>
      </c>
      <c r="C601" t="s">
        <v>36</v>
      </c>
      <c r="D601" t="s">
        <v>37</v>
      </c>
      <c r="E601" t="s">
        <v>38</v>
      </c>
      <c r="F601" t="s">
        <v>78</v>
      </c>
      <c r="G601" t="s">
        <v>19</v>
      </c>
      <c r="H601">
        <v>2.2000000000000002</v>
      </c>
      <c r="I601">
        <v>1</v>
      </c>
      <c r="J601">
        <v>2.2000000000000002</v>
      </c>
      <c r="K601">
        <v>0.77</v>
      </c>
      <c r="L601">
        <v>2021</v>
      </c>
      <c r="M601" t="s">
        <v>10036</v>
      </c>
      <c r="N601" t="s">
        <v>10052</v>
      </c>
    </row>
    <row r="602" spans="1:14" x14ac:dyDescent="0.3">
      <c r="A602" t="s">
        <v>6497</v>
      </c>
      <c r="B602" s="7">
        <v>45083</v>
      </c>
      <c r="C602" t="s">
        <v>44</v>
      </c>
      <c r="D602" t="s">
        <v>168</v>
      </c>
      <c r="E602" t="s">
        <v>169</v>
      </c>
      <c r="F602" t="s">
        <v>18</v>
      </c>
      <c r="G602" t="s">
        <v>19</v>
      </c>
      <c r="H602">
        <v>2.5</v>
      </c>
      <c r="I602">
        <v>1</v>
      </c>
      <c r="J602">
        <v>2.5</v>
      </c>
      <c r="K602">
        <v>0.875</v>
      </c>
      <c r="L602">
        <v>2023</v>
      </c>
      <c r="M602" t="s">
        <v>10040</v>
      </c>
      <c r="N602" t="s">
        <v>10037</v>
      </c>
    </row>
    <row r="603" spans="1:14" x14ac:dyDescent="0.3">
      <c r="A603" t="s">
        <v>6485</v>
      </c>
      <c r="B603" s="7">
        <v>44511</v>
      </c>
      <c r="C603" t="s">
        <v>12</v>
      </c>
      <c r="D603" t="s">
        <v>63</v>
      </c>
      <c r="E603" t="s">
        <v>64</v>
      </c>
      <c r="F603" t="s">
        <v>30</v>
      </c>
      <c r="G603" t="s">
        <v>19</v>
      </c>
      <c r="H603">
        <v>3</v>
      </c>
      <c r="I603">
        <v>1</v>
      </c>
      <c r="J603">
        <v>3</v>
      </c>
      <c r="K603">
        <v>1.0499999999999998</v>
      </c>
      <c r="L603">
        <v>2021</v>
      </c>
      <c r="M603" t="s">
        <v>10043</v>
      </c>
      <c r="N603" t="s">
        <v>10047</v>
      </c>
    </row>
    <row r="604" spans="1:14" x14ac:dyDescent="0.3">
      <c r="A604" t="s">
        <v>6483</v>
      </c>
      <c r="B604" s="7">
        <v>45223</v>
      </c>
      <c r="C604" t="s">
        <v>12</v>
      </c>
      <c r="D604" t="s">
        <v>13</v>
      </c>
      <c r="E604" t="s">
        <v>14</v>
      </c>
      <c r="F604" t="s">
        <v>48</v>
      </c>
      <c r="G604" t="s">
        <v>19</v>
      </c>
      <c r="H604">
        <v>3</v>
      </c>
      <c r="I604">
        <v>1</v>
      </c>
      <c r="J604">
        <v>3</v>
      </c>
      <c r="K604">
        <v>1.0499999999999998</v>
      </c>
      <c r="L604">
        <v>2023</v>
      </c>
      <c r="M604" t="s">
        <v>10036</v>
      </c>
      <c r="N604" t="s">
        <v>10037</v>
      </c>
    </row>
    <row r="605" spans="1:14" x14ac:dyDescent="0.3">
      <c r="A605" t="s">
        <v>6481</v>
      </c>
      <c r="B605" s="7">
        <v>45042</v>
      </c>
      <c r="C605" t="s">
        <v>27</v>
      </c>
      <c r="D605" t="s">
        <v>28</v>
      </c>
      <c r="E605" t="s">
        <v>29</v>
      </c>
      <c r="F605" t="s">
        <v>30</v>
      </c>
      <c r="G605" t="s">
        <v>19</v>
      </c>
      <c r="H605">
        <v>2.5499999999999998</v>
      </c>
      <c r="I605">
        <v>2</v>
      </c>
      <c r="J605">
        <v>5.0999999999999996</v>
      </c>
      <c r="K605">
        <v>1.7849999999999997</v>
      </c>
      <c r="L605">
        <v>2023</v>
      </c>
      <c r="M605" t="s">
        <v>10038</v>
      </c>
      <c r="N605" t="s">
        <v>10052</v>
      </c>
    </row>
    <row r="606" spans="1:14" x14ac:dyDescent="0.3">
      <c r="A606" t="s">
        <v>6479</v>
      </c>
      <c r="B606" s="7">
        <v>44485</v>
      </c>
      <c r="C606" t="s">
        <v>36</v>
      </c>
      <c r="D606" t="s">
        <v>53</v>
      </c>
      <c r="E606" t="s">
        <v>96</v>
      </c>
      <c r="F606" t="s">
        <v>33</v>
      </c>
      <c r="G606" t="s">
        <v>19</v>
      </c>
      <c r="H606">
        <v>3</v>
      </c>
      <c r="I606">
        <v>2</v>
      </c>
      <c r="J606">
        <v>6</v>
      </c>
      <c r="K606">
        <v>2.0999999999999996</v>
      </c>
      <c r="L606">
        <v>2021</v>
      </c>
      <c r="M606" t="s">
        <v>10036</v>
      </c>
      <c r="N606" t="s">
        <v>10042</v>
      </c>
    </row>
    <row r="607" spans="1:14" x14ac:dyDescent="0.3">
      <c r="A607" t="s">
        <v>6476</v>
      </c>
      <c r="B607" s="7">
        <v>44721</v>
      </c>
      <c r="C607" t="s">
        <v>44</v>
      </c>
      <c r="D607" t="s">
        <v>168</v>
      </c>
      <c r="E607" t="s">
        <v>169</v>
      </c>
      <c r="F607" t="s">
        <v>18</v>
      </c>
      <c r="G607" t="s">
        <v>19</v>
      </c>
      <c r="H607">
        <v>3</v>
      </c>
      <c r="I607">
        <v>2</v>
      </c>
      <c r="J607">
        <v>6</v>
      </c>
      <c r="K607">
        <v>2.0999999999999996</v>
      </c>
      <c r="L607">
        <v>2022</v>
      </c>
      <c r="M607" t="s">
        <v>10040</v>
      </c>
      <c r="N607" t="s">
        <v>10047</v>
      </c>
    </row>
    <row r="608" spans="1:14" x14ac:dyDescent="0.3">
      <c r="A608" t="s">
        <v>6474</v>
      </c>
      <c r="B608" s="7">
        <v>44766</v>
      </c>
      <c r="C608" t="s">
        <v>36</v>
      </c>
      <c r="D608" t="s">
        <v>53</v>
      </c>
      <c r="E608" t="s">
        <v>96</v>
      </c>
      <c r="F608" t="s">
        <v>30</v>
      </c>
      <c r="G608" t="s">
        <v>19</v>
      </c>
      <c r="H608">
        <v>4.25</v>
      </c>
      <c r="I608">
        <v>1</v>
      </c>
      <c r="J608">
        <v>4.25</v>
      </c>
      <c r="K608">
        <v>1.4874999999999998</v>
      </c>
      <c r="L608">
        <v>2022</v>
      </c>
      <c r="M608" t="s">
        <v>10053</v>
      </c>
      <c r="N608" t="s">
        <v>10039</v>
      </c>
    </row>
    <row r="609" spans="1:14" x14ac:dyDescent="0.3">
      <c r="A609" t="s">
        <v>6460</v>
      </c>
      <c r="B609" s="7">
        <v>44964</v>
      </c>
      <c r="C609" t="s">
        <v>27</v>
      </c>
      <c r="D609" t="s">
        <v>28</v>
      </c>
      <c r="E609" t="s">
        <v>32</v>
      </c>
      <c r="F609" t="s">
        <v>30</v>
      </c>
      <c r="G609" t="s">
        <v>19</v>
      </c>
      <c r="H609">
        <v>3</v>
      </c>
      <c r="I609">
        <v>2</v>
      </c>
      <c r="J609">
        <v>6</v>
      </c>
      <c r="K609">
        <v>2.0999999999999996</v>
      </c>
      <c r="L609">
        <v>2023</v>
      </c>
      <c r="M609" t="s">
        <v>10048</v>
      </c>
      <c r="N609" t="s">
        <v>10037</v>
      </c>
    </row>
    <row r="610" spans="1:14" x14ac:dyDescent="0.3">
      <c r="A610" t="s">
        <v>6446</v>
      </c>
      <c r="B610" s="7">
        <v>44262</v>
      </c>
      <c r="C610" t="s">
        <v>58</v>
      </c>
      <c r="D610" t="s">
        <v>53</v>
      </c>
      <c r="E610" t="s">
        <v>71</v>
      </c>
      <c r="F610" t="s">
        <v>15</v>
      </c>
      <c r="G610" t="s">
        <v>19</v>
      </c>
      <c r="H610">
        <v>3.5</v>
      </c>
      <c r="I610">
        <v>2</v>
      </c>
      <c r="J610">
        <v>7</v>
      </c>
      <c r="K610">
        <v>2.4499999999999997</v>
      </c>
      <c r="L610">
        <v>2021</v>
      </c>
      <c r="M610" t="s">
        <v>10045</v>
      </c>
      <c r="N610" t="s">
        <v>10039</v>
      </c>
    </row>
    <row r="611" spans="1:14" x14ac:dyDescent="0.3">
      <c r="A611" t="s">
        <v>6438</v>
      </c>
      <c r="B611" s="7">
        <v>45120</v>
      </c>
      <c r="C611" t="s">
        <v>12</v>
      </c>
      <c r="D611" t="s">
        <v>13</v>
      </c>
      <c r="E611" t="s">
        <v>25</v>
      </c>
      <c r="F611" t="s">
        <v>18</v>
      </c>
      <c r="G611" t="s">
        <v>19</v>
      </c>
      <c r="H611">
        <v>2.5</v>
      </c>
      <c r="I611">
        <v>2</v>
      </c>
      <c r="J611">
        <v>5</v>
      </c>
      <c r="K611">
        <v>1.75</v>
      </c>
      <c r="L611">
        <v>2023</v>
      </c>
      <c r="M611" t="s">
        <v>10053</v>
      </c>
      <c r="N611" t="s">
        <v>10047</v>
      </c>
    </row>
    <row r="612" spans="1:14" x14ac:dyDescent="0.3">
      <c r="A612" t="s">
        <v>6430</v>
      </c>
      <c r="B612" s="7">
        <v>45096</v>
      </c>
      <c r="C612" t="s">
        <v>44</v>
      </c>
      <c r="D612" t="s">
        <v>21</v>
      </c>
      <c r="E612" t="s">
        <v>45</v>
      </c>
      <c r="F612" t="s">
        <v>51</v>
      </c>
      <c r="G612" t="s">
        <v>19</v>
      </c>
      <c r="H612">
        <v>3.75</v>
      </c>
      <c r="I612">
        <v>2</v>
      </c>
      <c r="J612">
        <v>7.5</v>
      </c>
      <c r="K612">
        <v>2.625</v>
      </c>
      <c r="L612">
        <v>2023</v>
      </c>
      <c r="M612" t="s">
        <v>10040</v>
      </c>
      <c r="N612" t="s">
        <v>10041</v>
      </c>
    </row>
    <row r="613" spans="1:14" x14ac:dyDescent="0.3">
      <c r="A613" t="s">
        <v>665</v>
      </c>
      <c r="B613" s="7">
        <v>44836</v>
      </c>
      <c r="C613" t="s">
        <v>36</v>
      </c>
      <c r="D613" t="s">
        <v>53</v>
      </c>
      <c r="E613" t="s">
        <v>96</v>
      </c>
      <c r="F613" t="s">
        <v>51</v>
      </c>
      <c r="G613" t="s">
        <v>19</v>
      </c>
      <c r="H613">
        <v>2.5</v>
      </c>
      <c r="I613">
        <v>2</v>
      </c>
      <c r="J613">
        <v>5</v>
      </c>
      <c r="K613">
        <v>1.75</v>
      </c>
      <c r="L613">
        <v>2022</v>
      </c>
      <c r="M613" t="s">
        <v>10036</v>
      </c>
      <c r="N613" t="s">
        <v>10039</v>
      </c>
    </row>
    <row r="614" spans="1:14" x14ac:dyDescent="0.3">
      <c r="A614" t="s">
        <v>666</v>
      </c>
      <c r="B614" s="7">
        <v>45104</v>
      </c>
      <c r="C614" t="s">
        <v>58</v>
      </c>
      <c r="D614" t="s">
        <v>59</v>
      </c>
      <c r="E614" t="s">
        <v>60</v>
      </c>
      <c r="F614" t="s">
        <v>78</v>
      </c>
      <c r="G614" t="s">
        <v>19</v>
      </c>
      <c r="H614">
        <v>3</v>
      </c>
      <c r="I614">
        <v>1</v>
      </c>
      <c r="J614">
        <v>3</v>
      </c>
      <c r="K614">
        <v>1.0499999999999998</v>
      </c>
      <c r="L614">
        <v>2023</v>
      </c>
      <c r="M614" t="s">
        <v>10040</v>
      </c>
      <c r="N614" t="s">
        <v>10037</v>
      </c>
    </row>
    <row r="615" spans="1:14" x14ac:dyDescent="0.3">
      <c r="A615" t="s">
        <v>6426</v>
      </c>
      <c r="B615" s="7">
        <v>44329</v>
      </c>
      <c r="C615" t="s">
        <v>12</v>
      </c>
      <c r="D615" t="s">
        <v>63</v>
      </c>
      <c r="E615" t="s">
        <v>64</v>
      </c>
      <c r="F615" t="s">
        <v>78</v>
      </c>
      <c r="G615" t="s">
        <v>19</v>
      </c>
      <c r="H615">
        <v>4.25</v>
      </c>
      <c r="I615">
        <v>2</v>
      </c>
      <c r="J615">
        <v>8.5</v>
      </c>
      <c r="K615">
        <v>2.9749999999999996</v>
      </c>
      <c r="L615">
        <v>2021</v>
      </c>
      <c r="M615" t="s">
        <v>10050</v>
      </c>
      <c r="N615" t="s">
        <v>10047</v>
      </c>
    </row>
    <row r="616" spans="1:14" x14ac:dyDescent="0.3">
      <c r="A616" t="s">
        <v>6424</v>
      </c>
      <c r="B616" s="7">
        <v>44590</v>
      </c>
      <c r="C616" t="s">
        <v>27</v>
      </c>
      <c r="D616" t="s">
        <v>28</v>
      </c>
      <c r="E616" t="s">
        <v>29</v>
      </c>
      <c r="F616" t="s">
        <v>30</v>
      </c>
      <c r="G616" t="s">
        <v>19</v>
      </c>
      <c r="H616">
        <v>3.25</v>
      </c>
      <c r="I616">
        <v>1</v>
      </c>
      <c r="J616">
        <v>3.25</v>
      </c>
      <c r="K616">
        <v>1.1375</v>
      </c>
      <c r="L616">
        <v>2022</v>
      </c>
      <c r="M616" t="s">
        <v>10054</v>
      </c>
      <c r="N616" t="s">
        <v>10042</v>
      </c>
    </row>
    <row r="617" spans="1:14" x14ac:dyDescent="0.3">
      <c r="A617" t="s">
        <v>6415</v>
      </c>
      <c r="B617" s="7">
        <v>44857</v>
      </c>
      <c r="C617" t="s">
        <v>44</v>
      </c>
      <c r="D617" t="s">
        <v>168</v>
      </c>
      <c r="E617" t="s">
        <v>169</v>
      </c>
      <c r="F617" t="s">
        <v>15</v>
      </c>
      <c r="G617" t="s">
        <v>19</v>
      </c>
      <c r="H617">
        <v>3.5</v>
      </c>
      <c r="I617">
        <v>1</v>
      </c>
      <c r="J617">
        <v>3.5</v>
      </c>
      <c r="K617">
        <v>1.2249999999999999</v>
      </c>
      <c r="L617">
        <v>2022</v>
      </c>
      <c r="M617" t="s">
        <v>10036</v>
      </c>
      <c r="N617" t="s">
        <v>10039</v>
      </c>
    </row>
    <row r="618" spans="1:14" x14ac:dyDescent="0.3">
      <c r="A618" t="s">
        <v>6411</v>
      </c>
      <c r="B618" s="7">
        <v>44694</v>
      </c>
      <c r="C618" t="s">
        <v>58</v>
      </c>
      <c r="D618" t="s">
        <v>53</v>
      </c>
      <c r="E618" t="s">
        <v>74</v>
      </c>
      <c r="F618" t="s">
        <v>51</v>
      </c>
      <c r="G618" t="s">
        <v>19</v>
      </c>
      <c r="H618">
        <v>3.25</v>
      </c>
      <c r="I618">
        <v>1</v>
      </c>
      <c r="J618">
        <v>3.25</v>
      </c>
      <c r="K618">
        <v>1.1375</v>
      </c>
      <c r="L618">
        <v>2022</v>
      </c>
      <c r="M618" t="s">
        <v>10050</v>
      </c>
      <c r="N618" t="s">
        <v>10044</v>
      </c>
    </row>
    <row r="619" spans="1:14" x14ac:dyDescent="0.3">
      <c r="A619" t="s">
        <v>6410</v>
      </c>
      <c r="B619" s="7">
        <v>44927</v>
      </c>
      <c r="C619" t="s">
        <v>12</v>
      </c>
      <c r="D619" t="s">
        <v>63</v>
      </c>
      <c r="E619" t="s">
        <v>64</v>
      </c>
      <c r="F619" t="s">
        <v>78</v>
      </c>
      <c r="G619" t="s">
        <v>19</v>
      </c>
      <c r="H619">
        <v>2.5</v>
      </c>
      <c r="I619">
        <v>1</v>
      </c>
      <c r="J619">
        <v>2.5</v>
      </c>
      <c r="K619">
        <v>0.875</v>
      </c>
      <c r="L619">
        <v>2023</v>
      </c>
      <c r="M619" t="s">
        <v>10054</v>
      </c>
      <c r="N619" t="s">
        <v>10039</v>
      </c>
    </row>
    <row r="620" spans="1:14" x14ac:dyDescent="0.3">
      <c r="A620" t="s">
        <v>6408</v>
      </c>
      <c r="B620" s="7">
        <v>45112</v>
      </c>
      <c r="C620" t="s">
        <v>27</v>
      </c>
      <c r="D620" t="s">
        <v>28</v>
      </c>
      <c r="E620" t="s">
        <v>32</v>
      </c>
      <c r="F620" t="s">
        <v>48</v>
      </c>
      <c r="G620" t="s">
        <v>19</v>
      </c>
      <c r="H620">
        <v>2</v>
      </c>
      <c r="I620">
        <v>2</v>
      </c>
      <c r="J620">
        <v>4</v>
      </c>
      <c r="K620">
        <v>1.4</v>
      </c>
      <c r="L620">
        <v>2023</v>
      </c>
      <c r="M620" t="s">
        <v>10053</v>
      </c>
      <c r="N620" t="s">
        <v>10052</v>
      </c>
    </row>
    <row r="621" spans="1:14" x14ac:dyDescent="0.3">
      <c r="A621" t="s">
        <v>6404</v>
      </c>
      <c r="B621" s="7">
        <v>44963</v>
      </c>
      <c r="C621" t="s">
        <v>58</v>
      </c>
      <c r="D621" t="s">
        <v>53</v>
      </c>
      <c r="E621" t="s">
        <v>71</v>
      </c>
      <c r="F621" t="s">
        <v>48</v>
      </c>
      <c r="G621" t="s">
        <v>19</v>
      </c>
      <c r="H621">
        <v>2.2000000000000002</v>
      </c>
      <c r="I621">
        <v>2</v>
      </c>
      <c r="J621">
        <v>4.4000000000000004</v>
      </c>
      <c r="K621">
        <v>1.54</v>
      </c>
      <c r="L621">
        <v>2023</v>
      </c>
      <c r="M621" t="s">
        <v>10048</v>
      </c>
      <c r="N621" t="s">
        <v>10041</v>
      </c>
    </row>
    <row r="622" spans="1:14" x14ac:dyDescent="0.3">
      <c r="A622" t="s">
        <v>6400</v>
      </c>
      <c r="B622" s="7">
        <v>44591</v>
      </c>
      <c r="C622" t="s">
        <v>27</v>
      </c>
      <c r="D622" t="s">
        <v>40</v>
      </c>
      <c r="E622" t="s">
        <v>41</v>
      </c>
      <c r="F622" t="s">
        <v>15</v>
      </c>
      <c r="G622" t="s">
        <v>19</v>
      </c>
      <c r="H622">
        <v>3.5</v>
      </c>
      <c r="I622">
        <v>1</v>
      </c>
      <c r="J622">
        <v>3.5</v>
      </c>
      <c r="K622">
        <v>1.2249999999999999</v>
      </c>
      <c r="L622">
        <v>2022</v>
      </c>
      <c r="M622" t="s">
        <v>10054</v>
      </c>
      <c r="N622" t="s">
        <v>10039</v>
      </c>
    </row>
    <row r="623" spans="1:14" x14ac:dyDescent="0.3">
      <c r="A623" t="s">
        <v>6394</v>
      </c>
      <c r="B623" s="7">
        <v>44538</v>
      </c>
      <c r="C623" t="s">
        <v>27</v>
      </c>
      <c r="D623" t="s">
        <v>28</v>
      </c>
      <c r="E623" t="s">
        <v>32</v>
      </c>
      <c r="F623" t="s">
        <v>30</v>
      </c>
      <c r="G623" t="s">
        <v>19</v>
      </c>
      <c r="H623">
        <v>2.5</v>
      </c>
      <c r="I623">
        <v>2</v>
      </c>
      <c r="J623">
        <v>5</v>
      </c>
      <c r="K623">
        <v>1.75</v>
      </c>
      <c r="L623">
        <v>2021</v>
      </c>
      <c r="M623" t="s">
        <v>10051</v>
      </c>
      <c r="N623" t="s">
        <v>10052</v>
      </c>
    </row>
    <row r="624" spans="1:14" x14ac:dyDescent="0.3">
      <c r="A624" t="s">
        <v>6383</v>
      </c>
      <c r="B624" s="7">
        <v>44846</v>
      </c>
      <c r="C624" t="s">
        <v>27</v>
      </c>
      <c r="D624" t="s">
        <v>40</v>
      </c>
      <c r="E624" t="s">
        <v>86</v>
      </c>
      <c r="F624" t="s">
        <v>15</v>
      </c>
      <c r="G624" t="s">
        <v>19</v>
      </c>
      <c r="H624">
        <v>2.5</v>
      </c>
      <c r="I624">
        <v>1</v>
      </c>
      <c r="J624">
        <v>2.5</v>
      </c>
      <c r="K624">
        <v>0.875</v>
      </c>
      <c r="L624">
        <v>2022</v>
      </c>
      <c r="M624" t="s">
        <v>10036</v>
      </c>
      <c r="N624" t="s">
        <v>10052</v>
      </c>
    </row>
    <row r="625" spans="1:14" x14ac:dyDescent="0.3">
      <c r="A625" t="s">
        <v>6377</v>
      </c>
      <c r="B625" s="7">
        <v>44824</v>
      </c>
      <c r="C625" t="s">
        <v>44</v>
      </c>
      <c r="D625" t="s">
        <v>21</v>
      </c>
      <c r="E625" t="s">
        <v>45</v>
      </c>
      <c r="F625" t="s">
        <v>30</v>
      </c>
      <c r="G625" t="s">
        <v>19</v>
      </c>
      <c r="H625">
        <v>4.75</v>
      </c>
      <c r="I625">
        <v>1</v>
      </c>
      <c r="J625">
        <v>4.75</v>
      </c>
      <c r="K625">
        <v>1.6624999999999999</v>
      </c>
      <c r="L625">
        <v>2022</v>
      </c>
      <c r="M625" t="s">
        <v>10049</v>
      </c>
      <c r="N625" t="s">
        <v>10037</v>
      </c>
    </row>
    <row r="626" spans="1:14" x14ac:dyDescent="0.3">
      <c r="A626" t="s">
        <v>6371</v>
      </c>
      <c r="B626" s="7">
        <v>45077</v>
      </c>
      <c r="C626" t="s">
        <v>58</v>
      </c>
      <c r="D626" t="s">
        <v>59</v>
      </c>
      <c r="E626" t="s">
        <v>60</v>
      </c>
      <c r="F626" t="s">
        <v>15</v>
      </c>
      <c r="G626" t="s">
        <v>19</v>
      </c>
      <c r="H626">
        <v>2.4500000000000002</v>
      </c>
      <c r="I626">
        <v>1</v>
      </c>
      <c r="J626">
        <v>2.4500000000000002</v>
      </c>
      <c r="K626">
        <v>0.85750000000000004</v>
      </c>
      <c r="L626">
        <v>2023</v>
      </c>
      <c r="M626" t="s">
        <v>10050</v>
      </c>
      <c r="N626" t="s">
        <v>10052</v>
      </c>
    </row>
    <row r="627" spans="1:14" x14ac:dyDescent="0.3">
      <c r="A627" t="s">
        <v>6368</v>
      </c>
      <c r="B627" s="7">
        <v>44733</v>
      </c>
      <c r="C627" t="s">
        <v>36</v>
      </c>
      <c r="D627" t="s">
        <v>37</v>
      </c>
      <c r="E627" t="s">
        <v>38</v>
      </c>
      <c r="F627" t="s">
        <v>18</v>
      </c>
      <c r="G627" t="s">
        <v>19</v>
      </c>
      <c r="H627">
        <v>3.75</v>
      </c>
      <c r="I627">
        <v>1</v>
      </c>
      <c r="J627">
        <v>3.75</v>
      </c>
      <c r="K627">
        <v>1.3125</v>
      </c>
      <c r="L627">
        <v>2022</v>
      </c>
      <c r="M627" t="s">
        <v>10040</v>
      </c>
      <c r="N627" t="s">
        <v>10037</v>
      </c>
    </row>
    <row r="628" spans="1:14" x14ac:dyDescent="0.3">
      <c r="A628" t="s">
        <v>6344</v>
      </c>
      <c r="B628" s="7">
        <v>44872</v>
      </c>
      <c r="C628" t="s">
        <v>36</v>
      </c>
      <c r="D628" t="s">
        <v>37</v>
      </c>
      <c r="E628" t="s">
        <v>56</v>
      </c>
      <c r="F628" t="s">
        <v>48</v>
      </c>
      <c r="G628" t="s">
        <v>19</v>
      </c>
      <c r="H628">
        <v>3.75</v>
      </c>
      <c r="I628">
        <v>1</v>
      </c>
      <c r="J628">
        <v>3.75</v>
      </c>
      <c r="K628">
        <v>1.3125</v>
      </c>
      <c r="L628">
        <v>2022</v>
      </c>
      <c r="M628" t="s">
        <v>10043</v>
      </c>
      <c r="N628" t="s">
        <v>10041</v>
      </c>
    </row>
    <row r="629" spans="1:14" x14ac:dyDescent="0.3">
      <c r="A629" t="s">
        <v>6337</v>
      </c>
      <c r="B629" s="7">
        <v>44280</v>
      </c>
      <c r="C629" t="s">
        <v>27</v>
      </c>
      <c r="D629" t="s">
        <v>28</v>
      </c>
      <c r="E629" t="s">
        <v>32</v>
      </c>
      <c r="F629" t="s">
        <v>33</v>
      </c>
      <c r="G629" t="s">
        <v>19</v>
      </c>
      <c r="H629">
        <v>3.5</v>
      </c>
      <c r="I629">
        <v>1</v>
      </c>
      <c r="J629">
        <v>3.5</v>
      </c>
      <c r="K629">
        <v>1.2249999999999999</v>
      </c>
      <c r="L629">
        <v>2021</v>
      </c>
      <c r="M629" t="s">
        <v>10045</v>
      </c>
      <c r="N629" t="s">
        <v>10047</v>
      </c>
    </row>
    <row r="630" spans="1:14" x14ac:dyDescent="0.3">
      <c r="A630" t="s">
        <v>6336</v>
      </c>
      <c r="B630" s="7">
        <v>44386</v>
      </c>
      <c r="C630" t="s">
        <v>36</v>
      </c>
      <c r="D630" t="s">
        <v>53</v>
      </c>
      <c r="E630" t="s">
        <v>96</v>
      </c>
      <c r="F630" t="s">
        <v>30</v>
      </c>
      <c r="G630" t="s">
        <v>19</v>
      </c>
      <c r="H630">
        <v>2.4500000000000002</v>
      </c>
      <c r="I630">
        <v>2</v>
      </c>
      <c r="J630">
        <v>4.9000000000000004</v>
      </c>
      <c r="K630">
        <v>1.7150000000000001</v>
      </c>
      <c r="L630">
        <v>2021</v>
      </c>
      <c r="M630" t="s">
        <v>10053</v>
      </c>
      <c r="N630" t="s">
        <v>10044</v>
      </c>
    </row>
    <row r="631" spans="1:14" x14ac:dyDescent="0.3">
      <c r="A631" t="s">
        <v>683</v>
      </c>
      <c r="B631" s="7">
        <v>44958</v>
      </c>
      <c r="C631" t="s">
        <v>36</v>
      </c>
      <c r="D631" t="s">
        <v>37</v>
      </c>
      <c r="E631" t="s">
        <v>38</v>
      </c>
      <c r="F631" t="s">
        <v>33</v>
      </c>
      <c r="G631" t="s">
        <v>19</v>
      </c>
      <c r="H631">
        <v>4</v>
      </c>
      <c r="I631">
        <v>1</v>
      </c>
      <c r="J631">
        <v>4</v>
      </c>
      <c r="K631">
        <v>1.4</v>
      </c>
      <c r="L631">
        <v>2023</v>
      </c>
      <c r="M631" t="s">
        <v>10048</v>
      </c>
      <c r="N631" t="s">
        <v>10052</v>
      </c>
    </row>
    <row r="632" spans="1:14" x14ac:dyDescent="0.3">
      <c r="A632" t="s">
        <v>6321</v>
      </c>
      <c r="B632" s="7">
        <v>44412</v>
      </c>
      <c r="C632" t="s">
        <v>12</v>
      </c>
      <c r="D632" t="s">
        <v>21</v>
      </c>
      <c r="E632" t="s">
        <v>22</v>
      </c>
      <c r="F632" t="s">
        <v>51</v>
      </c>
      <c r="G632" t="s">
        <v>19</v>
      </c>
      <c r="H632">
        <v>3.25</v>
      </c>
      <c r="I632">
        <v>1</v>
      </c>
      <c r="J632">
        <v>3.25</v>
      </c>
      <c r="K632">
        <v>1.1375</v>
      </c>
      <c r="L632">
        <v>2021</v>
      </c>
      <c r="M632" t="s">
        <v>10046</v>
      </c>
      <c r="N632" t="s">
        <v>10052</v>
      </c>
    </row>
    <row r="633" spans="1:14" x14ac:dyDescent="0.3">
      <c r="A633" t="s">
        <v>6309</v>
      </c>
      <c r="B633" s="7">
        <v>44587</v>
      </c>
      <c r="C633" t="s">
        <v>44</v>
      </c>
      <c r="D633" t="s">
        <v>21</v>
      </c>
      <c r="E633" t="s">
        <v>45</v>
      </c>
      <c r="F633" t="s">
        <v>15</v>
      </c>
      <c r="G633" t="s">
        <v>19</v>
      </c>
      <c r="H633">
        <v>3.75</v>
      </c>
      <c r="I633">
        <v>1</v>
      </c>
      <c r="J633">
        <v>3.75</v>
      </c>
      <c r="K633">
        <v>1.3125</v>
      </c>
      <c r="L633">
        <v>2022</v>
      </c>
      <c r="M633" t="s">
        <v>10054</v>
      </c>
      <c r="N633" t="s">
        <v>10052</v>
      </c>
    </row>
    <row r="634" spans="1:14" x14ac:dyDescent="0.3">
      <c r="A634" t="s">
        <v>6303</v>
      </c>
      <c r="B634" s="7">
        <v>44700</v>
      </c>
      <c r="C634" t="s">
        <v>12</v>
      </c>
      <c r="D634" t="s">
        <v>63</v>
      </c>
      <c r="E634" t="s">
        <v>64</v>
      </c>
      <c r="F634" t="s">
        <v>78</v>
      </c>
      <c r="G634" t="s">
        <v>19</v>
      </c>
      <c r="H634">
        <v>0.8</v>
      </c>
      <c r="I634">
        <v>1</v>
      </c>
      <c r="J634">
        <v>0.8</v>
      </c>
      <c r="K634">
        <v>0.27999999999999997</v>
      </c>
      <c r="L634">
        <v>2022</v>
      </c>
      <c r="M634" t="s">
        <v>10050</v>
      </c>
      <c r="N634" t="s">
        <v>10047</v>
      </c>
    </row>
    <row r="635" spans="1:14" x14ac:dyDescent="0.3">
      <c r="A635" t="s">
        <v>6293</v>
      </c>
      <c r="B635" s="7">
        <v>44403</v>
      </c>
      <c r="C635" t="s">
        <v>36</v>
      </c>
      <c r="D635" t="s">
        <v>37</v>
      </c>
      <c r="E635" t="s">
        <v>56</v>
      </c>
      <c r="F635" t="s">
        <v>15</v>
      </c>
      <c r="G635" t="s">
        <v>19</v>
      </c>
      <c r="H635">
        <v>0.8</v>
      </c>
      <c r="I635">
        <v>1</v>
      </c>
      <c r="J635">
        <v>0.8</v>
      </c>
      <c r="K635">
        <v>0.27999999999999997</v>
      </c>
      <c r="L635">
        <v>2021</v>
      </c>
      <c r="M635" t="s">
        <v>10053</v>
      </c>
      <c r="N635" t="s">
        <v>10041</v>
      </c>
    </row>
    <row r="636" spans="1:14" x14ac:dyDescent="0.3">
      <c r="A636" t="s">
        <v>6286</v>
      </c>
      <c r="B636" s="7">
        <v>45166</v>
      </c>
      <c r="C636" t="s">
        <v>58</v>
      </c>
      <c r="D636" t="s">
        <v>59</v>
      </c>
      <c r="E636" t="s">
        <v>60</v>
      </c>
      <c r="F636" t="s">
        <v>18</v>
      </c>
      <c r="G636" t="s">
        <v>19</v>
      </c>
      <c r="H636">
        <v>2.5</v>
      </c>
      <c r="I636">
        <v>2</v>
      </c>
      <c r="J636">
        <v>5</v>
      </c>
      <c r="K636">
        <v>1.75</v>
      </c>
      <c r="L636">
        <v>2023</v>
      </c>
      <c r="M636" t="s">
        <v>10046</v>
      </c>
      <c r="N636" t="s">
        <v>10041</v>
      </c>
    </row>
    <row r="637" spans="1:14" x14ac:dyDescent="0.3">
      <c r="A637" t="s">
        <v>6278</v>
      </c>
      <c r="B637" s="7">
        <v>44576</v>
      </c>
      <c r="C637" t="s">
        <v>27</v>
      </c>
      <c r="D637" t="s">
        <v>40</v>
      </c>
      <c r="E637" t="s">
        <v>86</v>
      </c>
      <c r="F637" t="s">
        <v>33</v>
      </c>
      <c r="G637" t="s">
        <v>19</v>
      </c>
      <c r="H637">
        <v>3</v>
      </c>
      <c r="I637">
        <v>1</v>
      </c>
      <c r="J637">
        <v>3</v>
      </c>
      <c r="K637">
        <v>1.0499999999999998</v>
      </c>
      <c r="L637">
        <v>2022</v>
      </c>
      <c r="M637" t="s">
        <v>10054</v>
      </c>
      <c r="N637" t="s">
        <v>10042</v>
      </c>
    </row>
    <row r="638" spans="1:14" x14ac:dyDescent="0.3">
      <c r="A638" t="s">
        <v>6273</v>
      </c>
      <c r="B638" s="7">
        <v>44460</v>
      </c>
      <c r="C638" t="s">
        <v>36</v>
      </c>
      <c r="D638" t="s">
        <v>53</v>
      </c>
      <c r="E638" t="s">
        <v>96</v>
      </c>
      <c r="F638" t="s">
        <v>48</v>
      </c>
      <c r="G638" t="s">
        <v>19</v>
      </c>
      <c r="H638">
        <v>4.25</v>
      </c>
      <c r="I638">
        <v>2</v>
      </c>
      <c r="J638">
        <v>8.5</v>
      </c>
      <c r="K638">
        <v>2.9749999999999996</v>
      </c>
      <c r="L638">
        <v>2021</v>
      </c>
      <c r="M638" t="s">
        <v>10049</v>
      </c>
      <c r="N638" t="s">
        <v>10037</v>
      </c>
    </row>
    <row r="639" spans="1:14" x14ac:dyDescent="0.3">
      <c r="A639" t="s">
        <v>6267</v>
      </c>
      <c r="B639" s="7">
        <v>44664</v>
      </c>
      <c r="C639" t="s">
        <v>27</v>
      </c>
      <c r="D639" t="s">
        <v>28</v>
      </c>
      <c r="E639" t="s">
        <v>29</v>
      </c>
      <c r="F639" t="s">
        <v>48</v>
      </c>
      <c r="G639" t="s">
        <v>19</v>
      </c>
      <c r="H639">
        <v>3</v>
      </c>
      <c r="I639">
        <v>1</v>
      </c>
      <c r="J639">
        <v>3</v>
      </c>
      <c r="K639">
        <v>1.0499999999999998</v>
      </c>
      <c r="L639">
        <v>2022</v>
      </c>
      <c r="M639" t="s">
        <v>10038</v>
      </c>
      <c r="N639" t="s">
        <v>10052</v>
      </c>
    </row>
    <row r="640" spans="1:14" x14ac:dyDescent="0.3">
      <c r="A640" t="s">
        <v>692</v>
      </c>
      <c r="B640" s="7">
        <v>44652</v>
      </c>
      <c r="C640" t="s">
        <v>36</v>
      </c>
      <c r="D640" t="s">
        <v>37</v>
      </c>
      <c r="E640" t="s">
        <v>56</v>
      </c>
      <c r="F640" t="s">
        <v>51</v>
      </c>
      <c r="G640" t="s">
        <v>19</v>
      </c>
      <c r="H640">
        <v>2.5</v>
      </c>
      <c r="I640">
        <v>1</v>
      </c>
      <c r="J640">
        <v>2.5</v>
      </c>
      <c r="K640">
        <v>0.875</v>
      </c>
      <c r="L640">
        <v>2022</v>
      </c>
      <c r="M640" t="s">
        <v>10038</v>
      </c>
      <c r="N640" t="s">
        <v>10044</v>
      </c>
    </row>
    <row r="641" spans="1:14" x14ac:dyDescent="0.3">
      <c r="A641" t="s">
        <v>6259</v>
      </c>
      <c r="B641" s="7">
        <v>44949</v>
      </c>
      <c r="C641" t="s">
        <v>36</v>
      </c>
      <c r="D641" t="s">
        <v>53</v>
      </c>
      <c r="E641" t="s">
        <v>54</v>
      </c>
      <c r="F641" t="s">
        <v>30</v>
      </c>
      <c r="G641" t="s">
        <v>19</v>
      </c>
      <c r="H641">
        <v>2.2000000000000002</v>
      </c>
      <c r="I641">
        <v>2</v>
      </c>
      <c r="J641">
        <v>4.4000000000000004</v>
      </c>
      <c r="K641">
        <v>1.54</v>
      </c>
      <c r="L641">
        <v>2023</v>
      </c>
      <c r="M641" t="s">
        <v>10054</v>
      </c>
      <c r="N641" t="s">
        <v>10041</v>
      </c>
    </row>
    <row r="642" spans="1:14" x14ac:dyDescent="0.3">
      <c r="A642" t="s">
        <v>694</v>
      </c>
      <c r="B642" s="7">
        <v>44267</v>
      </c>
      <c r="C642" t="s">
        <v>27</v>
      </c>
      <c r="D642" t="s">
        <v>28</v>
      </c>
      <c r="E642" t="s">
        <v>29</v>
      </c>
      <c r="F642" t="s">
        <v>18</v>
      </c>
      <c r="G642" t="s">
        <v>19</v>
      </c>
      <c r="H642">
        <v>2.2000000000000002</v>
      </c>
      <c r="I642">
        <v>1</v>
      </c>
      <c r="J642">
        <v>2.2000000000000002</v>
      </c>
      <c r="K642">
        <v>0.77</v>
      </c>
      <c r="L642">
        <v>2021</v>
      </c>
      <c r="M642" t="s">
        <v>10045</v>
      </c>
      <c r="N642" t="s">
        <v>10044</v>
      </c>
    </row>
    <row r="643" spans="1:14" x14ac:dyDescent="0.3">
      <c r="A643" t="s">
        <v>6248</v>
      </c>
      <c r="B643" s="7">
        <v>44803</v>
      </c>
      <c r="C643" t="s">
        <v>12</v>
      </c>
      <c r="D643" t="s">
        <v>13</v>
      </c>
      <c r="E643" t="s">
        <v>25</v>
      </c>
      <c r="F643" t="s">
        <v>18</v>
      </c>
      <c r="G643" t="s">
        <v>19</v>
      </c>
      <c r="H643">
        <v>3.75</v>
      </c>
      <c r="I643">
        <v>2</v>
      </c>
      <c r="J643">
        <v>7.5</v>
      </c>
      <c r="K643">
        <v>2.625</v>
      </c>
      <c r="L643">
        <v>2022</v>
      </c>
      <c r="M643" t="s">
        <v>10046</v>
      </c>
      <c r="N643" t="s">
        <v>10037</v>
      </c>
    </row>
    <row r="644" spans="1:14" x14ac:dyDescent="0.3">
      <c r="A644" t="s">
        <v>6242</v>
      </c>
      <c r="B644" s="7">
        <v>45035</v>
      </c>
      <c r="C644" t="s">
        <v>12</v>
      </c>
      <c r="D644" t="s">
        <v>13</v>
      </c>
      <c r="E644" t="s">
        <v>14</v>
      </c>
      <c r="F644" t="s">
        <v>15</v>
      </c>
      <c r="G644" t="s">
        <v>19</v>
      </c>
      <c r="H644">
        <v>3</v>
      </c>
      <c r="I644">
        <v>1</v>
      </c>
      <c r="J644">
        <v>3</v>
      </c>
      <c r="K644">
        <v>1.0499999999999998</v>
      </c>
      <c r="L644">
        <v>2023</v>
      </c>
      <c r="M644" t="s">
        <v>10038</v>
      </c>
      <c r="N644" t="s">
        <v>10052</v>
      </c>
    </row>
    <row r="645" spans="1:14" x14ac:dyDescent="0.3">
      <c r="A645" t="s">
        <v>6233</v>
      </c>
      <c r="B645" s="7">
        <v>45249</v>
      </c>
      <c r="C645" t="s">
        <v>27</v>
      </c>
      <c r="D645" t="s">
        <v>28</v>
      </c>
      <c r="E645" t="s">
        <v>29</v>
      </c>
      <c r="F645" t="s">
        <v>78</v>
      </c>
      <c r="G645" t="s">
        <v>19</v>
      </c>
      <c r="H645">
        <v>2</v>
      </c>
      <c r="I645">
        <v>1</v>
      </c>
      <c r="J645">
        <v>2</v>
      </c>
      <c r="K645">
        <v>0.7</v>
      </c>
      <c r="L645">
        <v>2023</v>
      </c>
      <c r="M645" t="s">
        <v>10043</v>
      </c>
      <c r="N645" t="s">
        <v>10039</v>
      </c>
    </row>
    <row r="646" spans="1:14" x14ac:dyDescent="0.3">
      <c r="A646" t="s">
        <v>6232</v>
      </c>
      <c r="B646" s="7">
        <v>44953</v>
      </c>
      <c r="C646" t="s">
        <v>12</v>
      </c>
      <c r="D646" t="s">
        <v>21</v>
      </c>
      <c r="E646" t="s">
        <v>22</v>
      </c>
      <c r="F646" t="s">
        <v>30</v>
      </c>
      <c r="G646" t="s">
        <v>19</v>
      </c>
      <c r="H646">
        <v>2.5</v>
      </c>
      <c r="I646">
        <v>2</v>
      </c>
      <c r="J646">
        <v>5</v>
      </c>
      <c r="K646">
        <v>1.75</v>
      </c>
      <c r="L646">
        <v>2023</v>
      </c>
      <c r="M646" t="s">
        <v>10054</v>
      </c>
      <c r="N646" t="s">
        <v>10044</v>
      </c>
    </row>
    <row r="647" spans="1:14" x14ac:dyDescent="0.3">
      <c r="A647" t="s">
        <v>6216</v>
      </c>
      <c r="B647" s="7">
        <v>44386</v>
      </c>
      <c r="C647" t="s">
        <v>36</v>
      </c>
      <c r="D647" t="s">
        <v>53</v>
      </c>
      <c r="E647" t="s">
        <v>96</v>
      </c>
      <c r="F647" t="s">
        <v>30</v>
      </c>
      <c r="G647" t="s">
        <v>19</v>
      </c>
      <c r="H647">
        <v>2.4500000000000002</v>
      </c>
      <c r="I647">
        <v>2</v>
      </c>
      <c r="J647">
        <v>4.9000000000000004</v>
      </c>
      <c r="K647">
        <v>1.7150000000000001</v>
      </c>
      <c r="L647">
        <v>2021</v>
      </c>
      <c r="M647" t="s">
        <v>10053</v>
      </c>
      <c r="N647" t="s">
        <v>10044</v>
      </c>
    </row>
    <row r="648" spans="1:14" x14ac:dyDescent="0.3">
      <c r="A648" t="s">
        <v>6204</v>
      </c>
      <c r="B648" s="7">
        <v>44895</v>
      </c>
      <c r="C648" t="s">
        <v>27</v>
      </c>
      <c r="D648" t="s">
        <v>28</v>
      </c>
      <c r="E648" t="s">
        <v>29</v>
      </c>
      <c r="F648" t="s">
        <v>78</v>
      </c>
      <c r="G648" t="s">
        <v>19</v>
      </c>
      <c r="H648">
        <v>0.8</v>
      </c>
      <c r="I648">
        <v>2</v>
      </c>
      <c r="J648">
        <v>1.6</v>
      </c>
      <c r="K648">
        <v>0.55999999999999994</v>
      </c>
      <c r="L648">
        <v>2022</v>
      </c>
      <c r="M648" t="s">
        <v>10043</v>
      </c>
      <c r="N648" t="s">
        <v>10052</v>
      </c>
    </row>
    <row r="649" spans="1:14" x14ac:dyDescent="0.3">
      <c r="A649" t="s">
        <v>6203</v>
      </c>
      <c r="B649" s="7">
        <v>44626</v>
      </c>
      <c r="C649" t="s">
        <v>36</v>
      </c>
      <c r="D649" t="s">
        <v>37</v>
      </c>
      <c r="E649" t="s">
        <v>38</v>
      </c>
      <c r="F649" t="s">
        <v>30</v>
      </c>
      <c r="G649" t="s">
        <v>19</v>
      </c>
      <c r="H649">
        <v>3.75</v>
      </c>
      <c r="I649">
        <v>2</v>
      </c>
      <c r="J649">
        <v>7.5</v>
      </c>
      <c r="K649">
        <v>2.625</v>
      </c>
      <c r="L649">
        <v>2022</v>
      </c>
      <c r="M649" t="s">
        <v>10045</v>
      </c>
      <c r="N649" t="s">
        <v>10039</v>
      </c>
    </row>
    <row r="650" spans="1:14" x14ac:dyDescent="0.3">
      <c r="A650" t="s">
        <v>6198</v>
      </c>
      <c r="B650" s="7">
        <v>44350</v>
      </c>
      <c r="C650" t="s">
        <v>12</v>
      </c>
      <c r="D650" t="s">
        <v>13</v>
      </c>
      <c r="E650" t="s">
        <v>14</v>
      </c>
      <c r="F650" t="s">
        <v>48</v>
      </c>
      <c r="G650" t="s">
        <v>19</v>
      </c>
      <c r="H650">
        <v>2.4500000000000002</v>
      </c>
      <c r="I650">
        <v>2</v>
      </c>
      <c r="J650">
        <v>4.9000000000000004</v>
      </c>
      <c r="K650">
        <v>1.7150000000000001</v>
      </c>
      <c r="L650">
        <v>2021</v>
      </c>
      <c r="M650" t="s">
        <v>10040</v>
      </c>
      <c r="N650" t="s">
        <v>10047</v>
      </c>
    </row>
    <row r="651" spans="1:14" x14ac:dyDescent="0.3">
      <c r="A651" t="s">
        <v>6197</v>
      </c>
      <c r="B651" s="7">
        <v>44351</v>
      </c>
      <c r="C651" t="s">
        <v>36</v>
      </c>
      <c r="D651" t="s">
        <v>53</v>
      </c>
      <c r="E651" t="s">
        <v>96</v>
      </c>
      <c r="F651" t="s">
        <v>78</v>
      </c>
      <c r="G651" t="s">
        <v>19</v>
      </c>
      <c r="H651">
        <v>2.5</v>
      </c>
      <c r="I651">
        <v>2</v>
      </c>
      <c r="J651">
        <v>5</v>
      </c>
      <c r="K651">
        <v>1.75</v>
      </c>
      <c r="L651">
        <v>2021</v>
      </c>
      <c r="M651" t="s">
        <v>10040</v>
      </c>
      <c r="N651" t="s">
        <v>10044</v>
      </c>
    </row>
    <row r="652" spans="1:14" x14ac:dyDescent="0.3">
      <c r="A652" t="s">
        <v>6194</v>
      </c>
      <c r="B652" s="7">
        <v>45027</v>
      </c>
      <c r="C652" t="s">
        <v>12</v>
      </c>
      <c r="D652" t="s">
        <v>21</v>
      </c>
      <c r="E652" t="s">
        <v>22</v>
      </c>
      <c r="F652" t="s">
        <v>51</v>
      </c>
      <c r="G652" t="s">
        <v>19</v>
      </c>
      <c r="H652">
        <v>3.5</v>
      </c>
      <c r="I652">
        <v>1</v>
      </c>
      <c r="J652">
        <v>3.5</v>
      </c>
      <c r="K652">
        <v>1.2249999999999999</v>
      </c>
      <c r="L652">
        <v>2023</v>
      </c>
      <c r="M652" t="s">
        <v>10038</v>
      </c>
      <c r="N652" t="s">
        <v>10037</v>
      </c>
    </row>
    <row r="653" spans="1:14" x14ac:dyDescent="0.3">
      <c r="A653" t="s">
        <v>705</v>
      </c>
      <c r="B653" s="7">
        <v>44856</v>
      </c>
      <c r="C653" t="s">
        <v>44</v>
      </c>
      <c r="D653" t="s">
        <v>21</v>
      </c>
      <c r="E653" t="s">
        <v>45</v>
      </c>
      <c r="F653" t="s">
        <v>51</v>
      </c>
      <c r="G653" t="s">
        <v>19</v>
      </c>
      <c r="H653">
        <v>2.5</v>
      </c>
      <c r="I653">
        <v>2</v>
      </c>
      <c r="J653">
        <v>5</v>
      </c>
      <c r="K653">
        <v>1.75</v>
      </c>
      <c r="L653">
        <v>2022</v>
      </c>
      <c r="M653" t="s">
        <v>10036</v>
      </c>
      <c r="N653" t="s">
        <v>10042</v>
      </c>
    </row>
    <row r="654" spans="1:14" x14ac:dyDescent="0.3">
      <c r="A654" t="s">
        <v>6175</v>
      </c>
      <c r="B654" s="7">
        <v>45096</v>
      </c>
      <c r="C654" t="s">
        <v>12</v>
      </c>
      <c r="D654" t="s">
        <v>21</v>
      </c>
      <c r="E654" t="s">
        <v>22</v>
      </c>
      <c r="F654" t="s">
        <v>48</v>
      </c>
      <c r="G654" t="s">
        <v>19</v>
      </c>
      <c r="H654">
        <v>4</v>
      </c>
      <c r="I654">
        <v>2</v>
      </c>
      <c r="J654">
        <v>8</v>
      </c>
      <c r="K654">
        <v>2.8</v>
      </c>
      <c r="L654">
        <v>2023</v>
      </c>
      <c r="M654" t="s">
        <v>10040</v>
      </c>
      <c r="N654" t="s">
        <v>10041</v>
      </c>
    </row>
    <row r="655" spans="1:14" x14ac:dyDescent="0.3">
      <c r="A655" t="s">
        <v>707</v>
      </c>
      <c r="B655" s="7">
        <v>44534</v>
      </c>
      <c r="C655" t="s">
        <v>12</v>
      </c>
      <c r="D655" t="s">
        <v>13</v>
      </c>
      <c r="E655" t="s">
        <v>25</v>
      </c>
      <c r="F655" t="s">
        <v>48</v>
      </c>
      <c r="G655" t="s">
        <v>19</v>
      </c>
      <c r="H655">
        <v>3.25</v>
      </c>
      <c r="I655">
        <v>1</v>
      </c>
      <c r="J655">
        <v>3.25</v>
      </c>
      <c r="K655">
        <v>1.1375</v>
      </c>
      <c r="L655">
        <v>2021</v>
      </c>
      <c r="M655" t="s">
        <v>10051</v>
      </c>
      <c r="N655" t="s">
        <v>10042</v>
      </c>
    </row>
    <row r="656" spans="1:14" x14ac:dyDescent="0.3">
      <c r="A656" t="s">
        <v>708</v>
      </c>
      <c r="B656" s="7">
        <v>45049</v>
      </c>
      <c r="C656" t="s">
        <v>36</v>
      </c>
      <c r="D656" t="s">
        <v>53</v>
      </c>
      <c r="E656" t="s">
        <v>96</v>
      </c>
      <c r="F656" t="s">
        <v>51</v>
      </c>
      <c r="G656" t="s">
        <v>19</v>
      </c>
      <c r="H656">
        <v>3</v>
      </c>
      <c r="I656">
        <v>1</v>
      </c>
      <c r="J656">
        <v>3</v>
      </c>
      <c r="K656">
        <v>1.0499999999999998</v>
      </c>
      <c r="L656">
        <v>2023</v>
      </c>
      <c r="M656" t="s">
        <v>10050</v>
      </c>
      <c r="N656" t="s">
        <v>10052</v>
      </c>
    </row>
    <row r="657" spans="1:14" x14ac:dyDescent="0.3">
      <c r="A657" t="s">
        <v>6174</v>
      </c>
      <c r="B657" s="7">
        <v>44390</v>
      </c>
      <c r="C657" t="s">
        <v>44</v>
      </c>
      <c r="D657" t="s">
        <v>168</v>
      </c>
      <c r="E657" t="s">
        <v>169</v>
      </c>
      <c r="F657" t="s">
        <v>30</v>
      </c>
      <c r="G657" t="s">
        <v>19</v>
      </c>
      <c r="H657">
        <v>2.2000000000000002</v>
      </c>
      <c r="I657">
        <v>1</v>
      </c>
      <c r="J657">
        <v>2.2000000000000002</v>
      </c>
      <c r="K657">
        <v>0.77</v>
      </c>
      <c r="L657">
        <v>2021</v>
      </c>
      <c r="M657" t="s">
        <v>10053</v>
      </c>
      <c r="N657" t="s">
        <v>10037</v>
      </c>
    </row>
    <row r="658" spans="1:14" x14ac:dyDescent="0.3">
      <c r="A658" t="s">
        <v>6173</v>
      </c>
      <c r="B658" s="7">
        <v>44515</v>
      </c>
      <c r="C658" t="s">
        <v>36</v>
      </c>
      <c r="D658" t="s">
        <v>37</v>
      </c>
      <c r="E658" t="s">
        <v>38</v>
      </c>
      <c r="F658" t="s">
        <v>51</v>
      </c>
      <c r="G658" t="s">
        <v>19</v>
      </c>
      <c r="H658">
        <v>2.5</v>
      </c>
      <c r="I658">
        <v>1</v>
      </c>
      <c r="J658">
        <v>2.5</v>
      </c>
      <c r="K658">
        <v>0.875</v>
      </c>
      <c r="L658">
        <v>2021</v>
      </c>
      <c r="M658" t="s">
        <v>10043</v>
      </c>
      <c r="N658" t="s">
        <v>10041</v>
      </c>
    </row>
    <row r="659" spans="1:14" x14ac:dyDescent="0.3">
      <c r="A659" t="s">
        <v>6168</v>
      </c>
      <c r="B659" s="7">
        <v>44843</v>
      </c>
      <c r="C659" t="s">
        <v>58</v>
      </c>
      <c r="D659" t="s">
        <v>53</v>
      </c>
      <c r="E659" t="s">
        <v>71</v>
      </c>
      <c r="F659" t="s">
        <v>48</v>
      </c>
      <c r="G659" t="s">
        <v>19</v>
      </c>
      <c r="H659">
        <v>2.2000000000000002</v>
      </c>
      <c r="I659">
        <v>2</v>
      </c>
      <c r="J659">
        <v>4.4000000000000004</v>
      </c>
      <c r="K659">
        <v>1.54</v>
      </c>
      <c r="L659">
        <v>2022</v>
      </c>
      <c r="M659" t="s">
        <v>10036</v>
      </c>
      <c r="N659" t="s">
        <v>10039</v>
      </c>
    </row>
    <row r="660" spans="1:14" x14ac:dyDescent="0.3">
      <c r="A660" t="s">
        <v>6166</v>
      </c>
      <c r="B660" s="7">
        <v>44214</v>
      </c>
      <c r="C660" t="s">
        <v>36</v>
      </c>
      <c r="D660" t="s">
        <v>37</v>
      </c>
      <c r="E660" t="s">
        <v>56</v>
      </c>
      <c r="F660" t="s">
        <v>15</v>
      </c>
      <c r="G660" t="s">
        <v>19</v>
      </c>
      <c r="H660">
        <v>4.25</v>
      </c>
      <c r="I660">
        <v>1</v>
      </c>
      <c r="J660">
        <v>4.25</v>
      </c>
      <c r="K660">
        <v>1.4874999999999998</v>
      </c>
      <c r="L660">
        <v>2021</v>
      </c>
      <c r="M660" t="s">
        <v>10054</v>
      </c>
      <c r="N660" t="s">
        <v>10041</v>
      </c>
    </row>
    <row r="661" spans="1:14" x14ac:dyDescent="0.3">
      <c r="A661" t="s">
        <v>6154</v>
      </c>
      <c r="B661" s="7">
        <v>44269</v>
      </c>
      <c r="C661" t="s">
        <v>12</v>
      </c>
      <c r="D661" t="s">
        <v>63</v>
      </c>
      <c r="E661" t="s">
        <v>64</v>
      </c>
      <c r="F661" t="s">
        <v>78</v>
      </c>
      <c r="G661" t="s">
        <v>19</v>
      </c>
      <c r="H661">
        <v>3</v>
      </c>
      <c r="I661">
        <v>1</v>
      </c>
      <c r="J661">
        <v>3</v>
      </c>
      <c r="K661">
        <v>1.0499999999999998</v>
      </c>
      <c r="L661">
        <v>2021</v>
      </c>
      <c r="M661" t="s">
        <v>10045</v>
      </c>
      <c r="N661" t="s">
        <v>10039</v>
      </c>
    </row>
    <row r="662" spans="1:14" x14ac:dyDescent="0.3">
      <c r="A662" t="s">
        <v>6148</v>
      </c>
      <c r="B662" s="7">
        <v>44516</v>
      </c>
      <c r="C662" t="s">
        <v>27</v>
      </c>
      <c r="D662" t="s">
        <v>40</v>
      </c>
      <c r="E662" t="s">
        <v>41</v>
      </c>
      <c r="F662" t="s">
        <v>33</v>
      </c>
      <c r="G662" t="s">
        <v>19</v>
      </c>
      <c r="H662">
        <v>2.5</v>
      </c>
      <c r="I662">
        <v>1</v>
      </c>
      <c r="J662">
        <v>2.5</v>
      </c>
      <c r="K662">
        <v>0.875</v>
      </c>
      <c r="L662">
        <v>2021</v>
      </c>
      <c r="M662" t="s">
        <v>10043</v>
      </c>
      <c r="N662" t="s">
        <v>10037</v>
      </c>
    </row>
    <row r="663" spans="1:14" x14ac:dyDescent="0.3">
      <c r="A663" t="s">
        <v>6138</v>
      </c>
      <c r="B663" s="7">
        <v>44204</v>
      </c>
      <c r="C663" t="s">
        <v>44</v>
      </c>
      <c r="D663" t="s">
        <v>168</v>
      </c>
      <c r="E663" t="s">
        <v>169</v>
      </c>
      <c r="F663" t="s">
        <v>33</v>
      </c>
      <c r="G663" t="s">
        <v>19</v>
      </c>
      <c r="H663">
        <v>3.5</v>
      </c>
      <c r="I663">
        <v>1</v>
      </c>
      <c r="J663">
        <v>3.5</v>
      </c>
      <c r="K663">
        <v>1.2249999999999999</v>
      </c>
      <c r="L663">
        <v>2021</v>
      </c>
      <c r="M663" t="s">
        <v>10054</v>
      </c>
      <c r="N663" t="s">
        <v>10044</v>
      </c>
    </row>
    <row r="664" spans="1:14" x14ac:dyDescent="0.3">
      <c r="A664" t="s">
        <v>6132</v>
      </c>
      <c r="B664" s="7">
        <v>45203</v>
      </c>
      <c r="C664" t="s">
        <v>27</v>
      </c>
      <c r="D664" t="s">
        <v>40</v>
      </c>
      <c r="E664" t="s">
        <v>86</v>
      </c>
      <c r="F664" t="s">
        <v>15</v>
      </c>
      <c r="G664" t="s">
        <v>19</v>
      </c>
      <c r="H664">
        <v>0.8</v>
      </c>
      <c r="I664">
        <v>2</v>
      </c>
      <c r="J664">
        <v>1.6</v>
      </c>
      <c r="K664">
        <v>0.55999999999999994</v>
      </c>
      <c r="L664">
        <v>2023</v>
      </c>
      <c r="M664" t="s">
        <v>10036</v>
      </c>
      <c r="N664" t="s">
        <v>10052</v>
      </c>
    </row>
    <row r="665" spans="1:14" x14ac:dyDescent="0.3">
      <c r="A665" t="s">
        <v>6130</v>
      </c>
      <c r="B665" s="7">
        <v>44199</v>
      </c>
      <c r="C665" t="s">
        <v>27</v>
      </c>
      <c r="D665" t="s">
        <v>40</v>
      </c>
      <c r="E665" t="s">
        <v>41</v>
      </c>
      <c r="F665" t="s">
        <v>51</v>
      </c>
      <c r="G665" t="s">
        <v>19</v>
      </c>
      <c r="H665">
        <v>3</v>
      </c>
      <c r="I665">
        <v>1</v>
      </c>
      <c r="J665">
        <v>3</v>
      </c>
      <c r="K665">
        <v>1.0499999999999998</v>
      </c>
      <c r="L665">
        <v>2021</v>
      </c>
      <c r="M665" t="s">
        <v>10054</v>
      </c>
      <c r="N665" t="s">
        <v>10039</v>
      </c>
    </row>
    <row r="666" spans="1:14" x14ac:dyDescent="0.3">
      <c r="A666" t="s">
        <v>6110</v>
      </c>
      <c r="B666" s="7">
        <v>44948</v>
      </c>
      <c r="C666" t="s">
        <v>27</v>
      </c>
      <c r="D666" t="s">
        <v>40</v>
      </c>
      <c r="E666" t="s">
        <v>86</v>
      </c>
      <c r="F666" t="s">
        <v>18</v>
      </c>
      <c r="G666" t="s">
        <v>19</v>
      </c>
      <c r="H666">
        <v>4.25</v>
      </c>
      <c r="I666">
        <v>1</v>
      </c>
      <c r="J666">
        <v>4.25</v>
      </c>
      <c r="K666">
        <v>1.4874999999999998</v>
      </c>
      <c r="L666">
        <v>2023</v>
      </c>
      <c r="M666" t="s">
        <v>10054</v>
      </c>
      <c r="N666" t="s">
        <v>10039</v>
      </c>
    </row>
    <row r="667" spans="1:14" x14ac:dyDescent="0.3">
      <c r="A667" t="s">
        <v>6104</v>
      </c>
      <c r="B667" s="7">
        <v>44496</v>
      </c>
      <c r="C667" t="s">
        <v>36</v>
      </c>
      <c r="D667" t="s">
        <v>53</v>
      </c>
      <c r="E667" t="s">
        <v>54</v>
      </c>
      <c r="F667" t="s">
        <v>51</v>
      </c>
      <c r="G667" t="s">
        <v>19</v>
      </c>
      <c r="H667">
        <v>0.8</v>
      </c>
      <c r="I667">
        <v>1</v>
      </c>
      <c r="J667">
        <v>0.8</v>
      </c>
      <c r="K667">
        <v>0.27999999999999997</v>
      </c>
      <c r="L667">
        <v>2021</v>
      </c>
      <c r="M667" t="s">
        <v>10036</v>
      </c>
      <c r="N667" t="s">
        <v>10052</v>
      </c>
    </row>
    <row r="668" spans="1:14" x14ac:dyDescent="0.3">
      <c r="A668" t="s">
        <v>6098</v>
      </c>
      <c r="B668" s="7">
        <v>44807</v>
      </c>
      <c r="C668" t="s">
        <v>58</v>
      </c>
      <c r="D668" t="s">
        <v>53</v>
      </c>
      <c r="E668" t="s">
        <v>71</v>
      </c>
      <c r="F668" t="s">
        <v>15</v>
      </c>
      <c r="G668" t="s">
        <v>19</v>
      </c>
      <c r="H668">
        <v>3.75</v>
      </c>
      <c r="I668">
        <v>2</v>
      </c>
      <c r="J668">
        <v>7.5</v>
      </c>
      <c r="K668">
        <v>2.625</v>
      </c>
      <c r="L668">
        <v>2022</v>
      </c>
      <c r="M668" t="s">
        <v>10049</v>
      </c>
      <c r="N668" t="s">
        <v>10042</v>
      </c>
    </row>
    <row r="669" spans="1:14" x14ac:dyDescent="0.3">
      <c r="A669" t="s">
        <v>6089</v>
      </c>
      <c r="B669" s="7">
        <v>44909</v>
      </c>
      <c r="C669" t="s">
        <v>36</v>
      </c>
      <c r="D669" t="s">
        <v>37</v>
      </c>
      <c r="E669" t="s">
        <v>56</v>
      </c>
      <c r="F669" t="s">
        <v>30</v>
      </c>
      <c r="G669" t="s">
        <v>19</v>
      </c>
      <c r="H669">
        <v>2</v>
      </c>
      <c r="I669">
        <v>1</v>
      </c>
      <c r="J669">
        <v>2</v>
      </c>
      <c r="K669">
        <v>0.7</v>
      </c>
      <c r="L669">
        <v>2022</v>
      </c>
      <c r="M669" t="s">
        <v>10051</v>
      </c>
      <c r="N669" t="s">
        <v>10052</v>
      </c>
    </row>
    <row r="670" spans="1:14" x14ac:dyDescent="0.3">
      <c r="A670" t="s">
        <v>722</v>
      </c>
      <c r="B670" s="7">
        <v>44269</v>
      </c>
      <c r="C670" t="s">
        <v>27</v>
      </c>
      <c r="D670" t="s">
        <v>40</v>
      </c>
      <c r="E670" t="s">
        <v>86</v>
      </c>
      <c r="F670" t="s">
        <v>15</v>
      </c>
      <c r="G670" t="s">
        <v>19</v>
      </c>
      <c r="H670">
        <v>3.5</v>
      </c>
      <c r="I670">
        <v>1</v>
      </c>
      <c r="J670">
        <v>3.5</v>
      </c>
      <c r="K670">
        <v>1.2249999999999999</v>
      </c>
      <c r="L670">
        <v>2021</v>
      </c>
      <c r="M670" t="s">
        <v>10045</v>
      </c>
      <c r="N670" t="s">
        <v>10039</v>
      </c>
    </row>
    <row r="671" spans="1:14" x14ac:dyDescent="0.3">
      <c r="A671" t="s">
        <v>6087</v>
      </c>
      <c r="B671" s="7">
        <v>45100</v>
      </c>
      <c r="C671" t="s">
        <v>27</v>
      </c>
      <c r="D671" t="s">
        <v>28</v>
      </c>
      <c r="E671" t="s">
        <v>29</v>
      </c>
      <c r="F671" t="s">
        <v>18</v>
      </c>
      <c r="G671" t="s">
        <v>19</v>
      </c>
      <c r="H671">
        <v>3</v>
      </c>
      <c r="I671">
        <v>1</v>
      </c>
      <c r="J671">
        <v>3</v>
      </c>
      <c r="K671">
        <v>1.0499999999999998</v>
      </c>
      <c r="L671">
        <v>2023</v>
      </c>
      <c r="M671" t="s">
        <v>10040</v>
      </c>
      <c r="N671" t="s">
        <v>10044</v>
      </c>
    </row>
    <row r="672" spans="1:14" x14ac:dyDescent="0.3">
      <c r="A672" t="s">
        <v>6081</v>
      </c>
      <c r="B672" s="7">
        <v>44737</v>
      </c>
      <c r="C672" t="s">
        <v>12</v>
      </c>
      <c r="D672" t="s">
        <v>21</v>
      </c>
      <c r="E672" t="s">
        <v>22</v>
      </c>
      <c r="F672" t="s">
        <v>48</v>
      </c>
      <c r="G672" t="s">
        <v>19</v>
      </c>
      <c r="H672">
        <v>2.2000000000000002</v>
      </c>
      <c r="I672">
        <v>2</v>
      </c>
      <c r="J672">
        <v>4.4000000000000004</v>
      </c>
      <c r="K672">
        <v>1.54</v>
      </c>
      <c r="L672">
        <v>2022</v>
      </c>
      <c r="M672" t="s">
        <v>10040</v>
      </c>
      <c r="N672" t="s">
        <v>10042</v>
      </c>
    </row>
    <row r="673" spans="1:14" x14ac:dyDescent="0.3">
      <c r="A673" t="s">
        <v>6080</v>
      </c>
      <c r="B673" s="7">
        <v>45218</v>
      </c>
      <c r="C673" t="s">
        <v>12</v>
      </c>
      <c r="D673" t="s">
        <v>13</v>
      </c>
      <c r="E673" t="s">
        <v>25</v>
      </c>
      <c r="F673" t="s">
        <v>51</v>
      </c>
      <c r="G673" t="s">
        <v>19</v>
      </c>
      <c r="H673">
        <v>3</v>
      </c>
      <c r="I673">
        <v>2</v>
      </c>
      <c r="J673">
        <v>6</v>
      </c>
      <c r="K673">
        <v>2.0999999999999996</v>
      </c>
      <c r="L673">
        <v>2023</v>
      </c>
      <c r="M673" t="s">
        <v>10036</v>
      </c>
      <c r="N673" t="s">
        <v>10047</v>
      </c>
    </row>
    <row r="674" spans="1:14" x14ac:dyDescent="0.3">
      <c r="A674" t="s">
        <v>6070</v>
      </c>
      <c r="B674" s="7">
        <v>45261</v>
      </c>
      <c r="C674" t="s">
        <v>58</v>
      </c>
      <c r="D674" t="s">
        <v>53</v>
      </c>
      <c r="E674" t="s">
        <v>71</v>
      </c>
      <c r="F674" t="s">
        <v>15</v>
      </c>
      <c r="G674" t="s">
        <v>19</v>
      </c>
      <c r="H674">
        <v>3.75</v>
      </c>
      <c r="I674">
        <v>1</v>
      </c>
      <c r="J674">
        <v>3.75</v>
      </c>
      <c r="K674">
        <v>1.3125</v>
      </c>
      <c r="L674">
        <v>2023</v>
      </c>
      <c r="M674" t="s">
        <v>10051</v>
      </c>
      <c r="N674" t="s">
        <v>10044</v>
      </c>
    </row>
    <row r="675" spans="1:14" x14ac:dyDescent="0.3">
      <c r="A675" t="s">
        <v>6058</v>
      </c>
      <c r="B675" s="7">
        <v>44443</v>
      </c>
      <c r="C675" t="s">
        <v>58</v>
      </c>
      <c r="D675" t="s">
        <v>53</v>
      </c>
      <c r="E675" t="s">
        <v>74</v>
      </c>
      <c r="F675" t="s">
        <v>51</v>
      </c>
      <c r="G675" t="s">
        <v>19</v>
      </c>
      <c r="H675">
        <v>2.2000000000000002</v>
      </c>
      <c r="I675">
        <v>1</v>
      </c>
      <c r="J675">
        <v>2.2000000000000002</v>
      </c>
      <c r="K675">
        <v>0.77</v>
      </c>
      <c r="L675">
        <v>2021</v>
      </c>
      <c r="M675" t="s">
        <v>10049</v>
      </c>
      <c r="N675" t="s">
        <v>10042</v>
      </c>
    </row>
    <row r="676" spans="1:14" x14ac:dyDescent="0.3">
      <c r="A676" t="s">
        <v>6045</v>
      </c>
      <c r="B676" s="7">
        <v>44378</v>
      </c>
      <c r="C676" t="s">
        <v>58</v>
      </c>
      <c r="D676" t="s">
        <v>53</v>
      </c>
      <c r="E676" t="s">
        <v>74</v>
      </c>
      <c r="F676" t="s">
        <v>48</v>
      </c>
      <c r="G676" t="s">
        <v>19</v>
      </c>
      <c r="H676">
        <v>3</v>
      </c>
      <c r="I676">
        <v>1</v>
      </c>
      <c r="J676">
        <v>3</v>
      </c>
      <c r="K676">
        <v>1.0499999999999998</v>
      </c>
      <c r="L676">
        <v>2021</v>
      </c>
      <c r="M676" t="s">
        <v>10053</v>
      </c>
      <c r="N676" t="s">
        <v>10047</v>
      </c>
    </row>
    <row r="677" spans="1:14" x14ac:dyDescent="0.3">
      <c r="A677" t="s">
        <v>6041</v>
      </c>
      <c r="B677" s="7">
        <v>44405</v>
      </c>
      <c r="C677" t="s">
        <v>58</v>
      </c>
      <c r="D677" t="s">
        <v>53</v>
      </c>
      <c r="E677" t="s">
        <v>74</v>
      </c>
      <c r="F677" t="s">
        <v>15</v>
      </c>
      <c r="G677" t="s">
        <v>19</v>
      </c>
      <c r="H677">
        <v>3.75</v>
      </c>
      <c r="I677">
        <v>1</v>
      </c>
      <c r="J677">
        <v>3.75</v>
      </c>
      <c r="K677">
        <v>1.3125</v>
      </c>
      <c r="L677">
        <v>2021</v>
      </c>
      <c r="M677" t="s">
        <v>10053</v>
      </c>
      <c r="N677" t="s">
        <v>10052</v>
      </c>
    </row>
    <row r="678" spans="1:14" x14ac:dyDescent="0.3">
      <c r="A678" t="s">
        <v>6032</v>
      </c>
      <c r="B678" s="7">
        <v>44247</v>
      </c>
      <c r="C678" t="s">
        <v>12</v>
      </c>
      <c r="D678" t="s">
        <v>21</v>
      </c>
      <c r="E678" t="s">
        <v>22</v>
      </c>
      <c r="F678" t="s">
        <v>33</v>
      </c>
      <c r="G678" t="s">
        <v>19</v>
      </c>
      <c r="H678">
        <v>0.8</v>
      </c>
      <c r="I678">
        <v>3</v>
      </c>
      <c r="J678">
        <v>2.4000000000000004</v>
      </c>
      <c r="K678">
        <v>0.84000000000000008</v>
      </c>
      <c r="L678">
        <v>2021</v>
      </c>
      <c r="M678" t="s">
        <v>10048</v>
      </c>
      <c r="N678" t="s">
        <v>10042</v>
      </c>
    </row>
    <row r="679" spans="1:14" x14ac:dyDescent="0.3">
      <c r="A679" t="s">
        <v>6027</v>
      </c>
      <c r="B679" s="7">
        <v>44480</v>
      </c>
      <c r="C679" t="s">
        <v>27</v>
      </c>
      <c r="D679" t="s">
        <v>40</v>
      </c>
      <c r="E679" t="s">
        <v>41</v>
      </c>
      <c r="F679" t="s">
        <v>33</v>
      </c>
      <c r="G679" t="s">
        <v>19</v>
      </c>
      <c r="H679">
        <v>3</v>
      </c>
      <c r="I679">
        <v>2</v>
      </c>
      <c r="J679">
        <v>6</v>
      </c>
      <c r="K679">
        <v>2.0999999999999996</v>
      </c>
      <c r="L679">
        <v>2021</v>
      </c>
      <c r="M679" t="s">
        <v>10036</v>
      </c>
      <c r="N679" t="s">
        <v>10041</v>
      </c>
    </row>
    <row r="680" spans="1:14" x14ac:dyDescent="0.3">
      <c r="A680" t="s">
        <v>6024</v>
      </c>
      <c r="B680" s="7">
        <v>45166</v>
      </c>
      <c r="C680" t="s">
        <v>12</v>
      </c>
      <c r="D680" t="s">
        <v>13</v>
      </c>
      <c r="E680" t="s">
        <v>14</v>
      </c>
      <c r="F680" t="s">
        <v>48</v>
      </c>
      <c r="G680" t="s">
        <v>19</v>
      </c>
      <c r="H680">
        <v>0.8</v>
      </c>
      <c r="I680">
        <v>1</v>
      </c>
      <c r="J680">
        <v>0.8</v>
      </c>
      <c r="K680">
        <v>0.27999999999999997</v>
      </c>
      <c r="L680">
        <v>2023</v>
      </c>
      <c r="M680" t="s">
        <v>10046</v>
      </c>
      <c r="N680" t="s">
        <v>10041</v>
      </c>
    </row>
    <row r="681" spans="1:14" x14ac:dyDescent="0.3">
      <c r="A681" t="s">
        <v>6006</v>
      </c>
      <c r="B681" s="7">
        <v>44787</v>
      </c>
      <c r="C681" t="s">
        <v>36</v>
      </c>
      <c r="D681" t="s">
        <v>37</v>
      </c>
      <c r="E681" t="s">
        <v>38</v>
      </c>
      <c r="F681" t="s">
        <v>33</v>
      </c>
      <c r="G681" t="s">
        <v>19</v>
      </c>
      <c r="H681">
        <v>3</v>
      </c>
      <c r="I681">
        <v>2</v>
      </c>
      <c r="J681">
        <v>6</v>
      </c>
      <c r="K681">
        <v>2.0999999999999996</v>
      </c>
      <c r="L681">
        <v>2022</v>
      </c>
      <c r="M681" t="s">
        <v>10046</v>
      </c>
      <c r="N681" t="s">
        <v>10039</v>
      </c>
    </row>
    <row r="682" spans="1:14" x14ac:dyDescent="0.3">
      <c r="A682" t="s">
        <v>734</v>
      </c>
      <c r="B682" s="7">
        <v>44427</v>
      </c>
      <c r="C682" t="s">
        <v>44</v>
      </c>
      <c r="D682" t="s">
        <v>21</v>
      </c>
      <c r="E682" t="s">
        <v>45</v>
      </c>
      <c r="F682" t="s">
        <v>33</v>
      </c>
      <c r="G682" t="s">
        <v>19</v>
      </c>
      <c r="H682">
        <v>3</v>
      </c>
      <c r="I682">
        <v>1</v>
      </c>
      <c r="J682">
        <v>3</v>
      </c>
      <c r="K682">
        <v>1.0499999999999998</v>
      </c>
      <c r="L682">
        <v>2021</v>
      </c>
      <c r="M682" t="s">
        <v>10046</v>
      </c>
      <c r="N682" t="s">
        <v>10047</v>
      </c>
    </row>
    <row r="683" spans="1:14" x14ac:dyDescent="0.3">
      <c r="A683" t="s">
        <v>6005</v>
      </c>
      <c r="B683" s="7">
        <v>44326</v>
      </c>
      <c r="C683" t="s">
        <v>12</v>
      </c>
      <c r="D683" t="s">
        <v>21</v>
      </c>
      <c r="E683" t="s">
        <v>22</v>
      </c>
      <c r="F683" t="s">
        <v>48</v>
      </c>
      <c r="G683" t="s">
        <v>19</v>
      </c>
      <c r="H683">
        <v>3.75</v>
      </c>
      <c r="I683">
        <v>1</v>
      </c>
      <c r="J683">
        <v>3.75</v>
      </c>
      <c r="K683">
        <v>1.3125</v>
      </c>
      <c r="L683">
        <v>2021</v>
      </c>
      <c r="M683" t="s">
        <v>10050</v>
      </c>
      <c r="N683" t="s">
        <v>10041</v>
      </c>
    </row>
    <row r="684" spans="1:14" x14ac:dyDescent="0.3">
      <c r="A684" t="s">
        <v>5988</v>
      </c>
      <c r="B684" s="7">
        <v>45022</v>
      </c>
      <c r="C684" t="s">
        <v>27</v>
      </c>
      <c r="D684" t="s">
        <v>40</v>
      </c>
      <c r="E684" t="s">
        <v>86</v>
      </c>
      <c r="F684" t="s">
        <v>18</v>
      </c>
      <c r="G684" t="s">
        <v>19</v>
      </c>
      <c r="H684">
        <v>2.4500000000000002</v>
      </c>
      <c r="I684">
        <v>1</v>
      </c>
      <c r="J684">
        <v>2.4500000000000002</v>
      </c>
      <c r="K684">
        <v>0.85750000000000004</v>
      </c>
      <c r="L684">
        <v>2023</v>
      </c>
      <c r="M684" t="s">
        <v>10038</v>
      </c>
      <c r="N684" t="s">
        <v>10047</v>
      </c>
    </row>
    <row r="685" spans="1:14" x14ac:dyDescent="0.3">
      <c r="A685" t="s">
        <v>5974</v>
      </c>
      <c r="B685" s="7">
        <v>44588</v>
      </c>
      <c r="C685" t="s">
        <v>44</v>
      </c>
      <c r="D685" t="s">
        <v>168</v>
      </c>
      <c r="E685" t="s">
        <v>169</v>
      </c>
      <c r="F685" t="s">
        <v>78</v>
      </c>
      <c r="G685" t="s">
        <v>19</v>
      </c>
      <c r="H685">
        <v>2.5</v>
      </c>
      <c r="I685">
        <v>2</v>
      </c>
      <c r="J685">
        <v>5</v>
      </c>
      <c r="K685">
        <v>1.75</v>
      </c>
      <c r="L685">
        <v>2022</v>
      </c>
      <c r="M685" t="s">
        <v>10054</v>
      </c>
      <c r="N685" t="s">
        <v>10047</v>
      </c>
    </row>
    <row r="686" spans="1:14" x14ac:dyDescent="0.3">
      <c r="A686" t="s">
        <v>5966</v>
      </c>
      <c r="B686" s="7">
        <v>45080</v>
      </c>
      <c r="C686" t="s">
        <v>12</v>
      </c>
      <c r="D686" t="s">
        <v>63</v>
      </c>
      <c r="E686" t="s">
        <v>64</v>
      </c>
      <c r="F686" t="s">
        <v>15</v>
      </c>
      <c r="G686" t="s">
        <v>19</v>
      </c>
      <c r="H686">
        <v>3.75</v>
      </c>
      <c r="I686">
        <v>1</v>
      </c>
      <c r="J686">
        <v>3.75</v>
      </c>
      <c r="K686">
        <v>1.3125</v>
      </c>
      <c r="L686">
        <v>2023</v>
      </c>
      <c r="M686" t="s">
        <v>10040</v>
      </c>
      <c r="N686" t="s">
        <v>10042</v>
      </c>
    </row>
    <row r="687" spans="1:14" x14ac:dyDescent="0.3">
      <c r="A687" t="s">
        <v>5954</v>
      </c>
      <c r="B687" s="7">
        <v>44494</v>
      </c>
      <c r="C687" t="s">
        <v>27</v>
      </c>
      <c r="D687" t="s">
        <v>28</v>
      </c>
      <c r="E687" t="s">
        <v>32</v>
      </c>
      <c r="F687" t="s">
        <v>30</v>
      </c>
      <c r="G687" t="s">
        <v>19</v>
      </c>
      <c r="H687">
        <v>2.5</v>
      </c>
      <c r="I687">
        <v>2</v>
      </c>
      <c r="J687">
        <v>5</v>
      </c>
      <c r="K687">
        <v>1.75</v>
      </c>
      <c r="L687">
        <v>2021</v>
      </c>
      <c r="M687" t="s">
        <v>10036</v>
      </c>
      <c r="N687" t="s">
        <v>10041</v>
      </c>
    </row>
    <row r="688" spans="1:14" x14ac:dyDescent="0.3">
      <c r="A688" t="s">
        <v>5946</v>
      </c>
      <c r="B688" s="7">
        <v>44268</v>
      </c>
      <c r="C688" t="s">
        <v>27</v>
      </c>
      <c r="D688" t="s">
        <v>40</v>
      </c>
      <c r="E688" t="s">
        <v>41</v>
      </c>
      <c r="F688" t="s">
        <v>15</v>
      </c>
      <c r="G688" t="s">
        <v>19</v>
      </c>
      <c r="H688">
        <v>2.2000000000000002</v>
      </c>
      <c r="I688">
        <v>2</v>
      </c>
      <c r="J688">
        <v>4.4000000000000004</v>
      </c>
      <c r="K688">
        <v>1.54</v>
      </c>
      <c r="L688">
        <v>2021</v>
      </c>
      <c r="M688" t="s">
        <v>10045</v>
      </c>
      <c r="N688" t="s">
        <v>10042</v>
      </c>
    </row>
    <row r="689" spans="1:14" x14ac:dyDescent="0.3">
      <c r="A689" t="s">
        <v>5942</v>
      </c>
      <c r="B689" s="7">
        <v>44684</v>
      </c>
      <c r="C689" t="s">
        <v>12</v>
      </c>
      <c r="D689" t="s">
        <v>13</v>
      </c>
      <c r="E689" t="s">
        <v>25</v>
      </c>
      <c r="F689" t="s">
        <v>48</v>
      </c>
      <c r="G689" t="s">
        <v>19</v>
      </c>
      <c r="H689">
        <v>2.2000000000000002</v>
      </c>
      <c r="I689">
        <v>2</v>
      </c>
      <c r="J689">
        <v>4.4000000000000004</v>
      </c>
      <c r="K689">
        <v>1.54</v>
      </c>
      <c r="L689">
        <v>2022</v>
      </c>
      <c r="M689" t="s">
        <v>10050</v>
      </c>
      <c r="N689" t="s">
        <v>10037</v>
      </c>
    </row>
    <row r="690" spans="1:14" x14ac:dyDescent="0.3">
      <c r="A690" t="s">
        <v>5922</v>
      </c>
      <c r="B690" s="7">
        <v>44451</v>
      </c>
      <c r="C690" t="s">
        <v>44</v>
      </c>
      <c r="D690" t="s">
        <v>168</v>
      </c>
      <c r="E690" t="s">
        <v>169</v>
      </c>
      <c r="F690" t="s">
        <v>30</v>
      </c>
      <c r="G690" t="s">
        <v>19</v>
      </c>
      <c r="H690">
        <v>2.2000000000000002</v>
      </c>
      <c r="I690">
        <v>1</v>
      </c>
      <c r="J690">
        <v>2.2000000000000002</v>
      </c>
      <c r="K690">
        <v>0.77</v>
      </c>
      <c r="L690">
        <v>2021</v>
      </c>
      <c r="M690" t="s">
        <v>10049</v>
      </c>
      <c r="N690" t="s">
        <v>10039</v>
      </c>
    </row>
    <row r="691" spans="1:14" x14ac:dyDescent="0.3">
      <c r="A691" t="s">
        <v>743</v>
      </c>
      <c r="B691" s="7">
        <v>44328</v>
      </c>
      <c r="C691" t="s">
        <v>36</v>
      </c>
      <c r="D691" t="s">
        <v>37</v>
      </c>
      <c r="E691" t="s">
        <v>38</v>
      </c>
      <c r="F691" t="s">
        <v>30</v>
      </c>
      <c r="G691" t="s">
        <v>19</v>
      </c>
      <c r="H691">
        <v>2.5</v>
      </c>
      <c r="I691">
        <v>1</v>
      </c>
      <c r="J691">
        <v>2.5</v>
      </c>
      <c r="K691">
        <v>0.875</v>
      </c>
      <c r="L691">
        <v>2021</v>
      </c>
      <c r="M691" t="s">
        <v>10050</v>
      </c>
      <c r="N691" t="s">
        <v>10052</v>
      </c>
    </row>
    <row r="692" spans="1:14" x14ac:dyDescent="0.3">
      <c r="A692" t="s">
        <v>5920</v>
      </c>
      <c r="B692" s="7">
        <v>44874</v>
      </c>
      <c r="C692" t="s">
        <v>12</v>
      </c>
      <c r="D692" t="s">
        <v>13</v>
      </c>
      <c r="E692" t="s">
        <v>25</v>
      </c>
      <c r="F692" t="s">
        <v>15</v>
      </c>
      <c r="G692" t="s">
        <v>19</v>
      </c>
      <c r="H692">
        <v>4.5</v>
      </c>
      <c r="I692">
        <v>1</v>
      </c>
      <c r="J692">
        <v>4.5</v>
      </c>
      <c r="K692">
        <v>1.575</v>
      </c>
      <c r="L692">
        <v>2022</v>
      </c>
      <c r="M692" t="s">
        <v>10043</v>
      </c>
      <c r="N692" t="s">
        <v>10052</v>
      </c>
    </row>
    <row r="693" spans="1:14" x14ac:dyDescent="0.3">
      <c r="A693" t="s">
        <v>5916</v>
      </c>
      <c r="B693" s="7">
        <v>44627</v>
      </c>
      <c r="C693" t="s">
        <v>36</v>
      </c>
      <c r="D693" t="s">
        <v>53</v>
      </c>
      <c r="E693" t="s">
        <v>54</v>
      </c>
      <c r="F693" t="s">
        <v>18</v>
      </c>
      <c r="G693" t="s">
        <v>19</v>
      </c>
      <c r="H693">
        <v>2.2000000000000002</v>
      </c>
      <c r="I693">
        <v>2</v>
      </c>
      <c r="J693">
        <v>4.4000000000000004</v>
      </c>
      <c r="K693">
        <v>1.54</v>
      </c>
      <c r="L693">
        <v>2022</v>
      </c>
      <c r="M693" t="s">
        <v>10045</v>
      </c>
      <c r="N693" t="s">
        <v>10041</v>
      </c>
    </row>
    <row r="694" spans="1:14" x14ac:dyDescent="0.3">
      <c r="A694" t="s">
        <v>5915</v>
      </c>
      <c r="B694" s="7">
        <v>44410</v>
      </c>
      <c r="C694" t="s">
        <v>27</v>
      </c>
      <c r="D694" t="s">
        <v>28</v>
      </c>
      <c r="E694" t="s">
        <v>29</v>
      </c>
      <c r="F694" t="s">
        <v>18</v>
      </c>
      <c r="G694" t="s">
        <v>19</v>
      </c>
      <c r="H694">
        <v>3</v>
      </c>
      <c r="I694">
        <v>1</v>
      </c>
      <c r="J694">
        <v>3</v>
      </c>
      <c r="K694">
        <v>1.0499999999999998</v>
      </c>
      <c r="L694">
        <v>2021</v>
      </c>
      <c r="M694" t="s">
        <v>10046</v>
      </c>
      <c r="N694" t="s">
        <v>10041</v>
      </c>
    </row>
    <row r="695" spans="1:14" x14ac:dyDescent="0.3">
      <c r="A695" t="s">
        <v>5902</v>
      </c>
      <c r="B695" s="7">
        <v>44941</v>
      </c>
      <c r="C695" t="s">
        <v>27</v>
      </c>
      <c r="D695" t="s">
        <v>40</v>
      </c>
      <c r="E695" t="s">
        <v>86</v>
      </c>
      <c r="F695" t="s">
        <v>33</v>
      </c>
      <c r="G695" t="s">
        <v>19</v>
      </c>
      <c r="H695">
        <v>3.5</v>
      </c>
      <c r="I695">
        <v>2</v>
      </c>
      <c r="J695">
        <v>7</v>
      </c>
      <c r="K695">
        <v>2.4499999999999997</v>
      </c>
      <c r="L695">
        <v>2023</v>
      </c>
      <c r="M695" t="s">
        <v>10054</v>
      </c>
      <c r="N695" t="s">
        <v>10039</v>
      </c>
    </row>
    <row r="696" spans="1:14" x14ac:dyDescent="0.3">
      <c r="A696" t="s">
        <v>5894</v>
      </c>
      <c r="B696" s="7">
        <v>44248</v>
      </c>
      <c r="C696" t="s">
        <v>44</v>
      </c>
      <c r="D696" t="s">
        <v>21</v>
      </c>
      <c r="E696" t="s">
        <v>45</v>
      </c>
      <c r="F696" t="s">
        <v>15</v>
      </c>
      <c r="G696" t="s">
        <v>19</v>
      </c>
      <c r="H696">
        <v>3</v>
      </c>
      <c r="I696">
        <v>1</v>
      </c>
      <c r="J696">
        <v>3</v>
      </c>
      <c r="K696">
        <v>1.0499999999999998</v>
      </c>
      <c r="L696">
        <v>2021</v>
      </c>
      <c r="M696" t="s">
        <v>10048</v>
      </c>
      <c r="N696" t="s">
        <v>10039</v>
      </c>
    </row>
    <row r="697" spans="1:14" x14ac:dyDescent="0.3">
      <c r="A697" t="s">
        <v>749</v>
      </c>
      <c r="B697" s="7">
        <v>45112</v>
      </c>
      <c r="C697" t="s">
        <v>12</v>
      </c>
      <c r="D697" t="s">
        <v>63</v>
      </c>
      <c r="E697" t="s">
        <v>64</v>
      </c>
      <c r="F697" t="s">
        <v>51</v>
      </c>
      <c r="G697" t="s">
        <v>19</v>
      </c>
      <c r="H697">
        <v>3.5</v>
      </c>
      <c r="I697">
        <v>1</v>
      </c>
      <c r="J697">
        <v>3.5</v>
      </c>
      <c r="K697">
        <v>1.2249999999999999</v>
      </c>
      <c r="L697">
        <v>2023</v>
      </c>
      <c r="M697" t="s">
        <v>10053</v>
      </c>
      <c r="N697" t="s">
        <v>10052</v>
      </c>
    </row>
    <row r="698" spans="1:14" x14ac:dyDescent="0.3">
      <c r="A698" t="s">
        <v>5887</v>
      </c>
      <c r="B698" s="7">
        <v>44534</v>
      </c>
      <c r="C698" t="s">
        <v>12</v>
      </c>
      <c r="D698" t="s">
        <v>21</v>
      </c>
      <c r="E698" t="s">
        <v>22</v>
      </c>
      <c r="F698" t="s">
        <v>48</v>
      </c>
      <c r="G698" t="s">
        <v>19</v>
      </c>
      <c r="H698">
        <v>3</v>
      </c>
      <c r="I698">
        <v>1</v>
      </c>
      <c r="J698">
        <v>3</v>
      </c>
      <c r="K698">
        <v>1.0499999999999998</v>
      </c>
      <c r="L698">
        <v>2021</v>
      </c>
      <c r="M698" t="s">
        <v>10051</v>
      </c>
      <c r="N698" t="s">
        <v>10042</v>
      </c>
    </row>
    <row r="699" spans="1:14" x14ac:dyDescent="0.3">
      <c r="A699" t="s">
        <v>5867</v>
      </c>
      <c r="B699" s="7">
        <v>45258</v>
      </c>
      <c r="C699" t="s">
        <v>58</v>
      </c>
      <c r="D699" t="s">
        <v>59</v>
      </c>
      <c r="E699" t="s">
        <v>60</v>
      </c>
      <c r="F699" t="s">
        <v>18</v>
      </c>
      <c r="G699" t="s">
        <v>19</v>
      </c>
      <c r="H699">
        <v>9.5</v>
      </c>
      <c r="I699">
        <v>1</v>
      </c>
      <c r="J699">
        <v>9.5</v>
      </c>
      <c r="K699">
        <v>3.3249999999999997</v>
      </c>
      <c r="L699">
        <v>2023</v>
      </c>
      <c r="M699" t="s">
        <v>10043</v>
      </c>
      <c r="N699" t="s">
        <v>10037</v>
      </c>
    </row>
    <row r="700" spans="1:14" x14ac:dyDescent="0.3">
      <c r="A700" t="s">
        <v>5849</v>
      </c>
      <c r="B700" s="7">
        <v>45015</v>
      </c>
      <c r="C700" t="s">
        <v>12</v>
      </c>
      <c r="D700" t="s">
        <v>13</v>
      </c>
      <c r="E700" t="s">
        <v>25</v>
      </c>
      <c r="F700" t="s">
        <v>30</v>
      </c>
      <c r="G700" t="s">
        <v>19</v>
      </c>
      <c r="H700">
        <v>3</v>
      </c>
      <c r="I700">
        <v>1</v>
      </c>
      <c r="J700">
        <v>3</v>
      </c>
      <c r="K700">
        <v>1.0499999999999998</v>
      </c>
      <c r="L700">
        <v>2023</v>
      </c>
      <c r="M700" t="s">
        <v>10045</v>
      </c>
      <c r="N700" t="s">
        <v>10047</v>
      </c>
    </row>
    <row r="701" spans="1:14" x14ac:dyDescent="0.3">
      <c r="A701" t="s">
        <v>5848</v>
      </c>
      <c r="B701" s="7">
        <v>44690</v>
      </c>
      <c r="C701" t="s">
        <v>27</v>
      </c>
      <c r="D701" t="s">
        <v>40</v>
      </c>
      <c r="E701" t="s">
        <v>86</v>
      </c>
      <c r="F701" t="s">
        <v>78</v>
      </c>
      <c r="G701" t="s">
        <v>19</v>
      </c>
      <c r="H701">
        <v>3.5</v>
      </c>
      <c r="I701">
        <v>1</v>
      </c>
      <c r="J701">
        <v>3.5</v>
      </c>
      <c r="K701">
        <v>1.2249999999999999</v>
      </c>
      <c r="L701">
        <v>2022</v>
      </c>
      <c r="M701" t="s">
        <v>10050</v>
      </c>
      <c r="N701" t="s">
        <v>10041</v>
      </c>
    </row>
    <row r="702" spans="1:14" x14ac:dyDescent="0.3">
      <c r="A702" t="s">
        <v>5845</v>
      </c>
      <c r="B702" s="7">
        <v>44876</v>
      </c>
      <c r="C702" t="s">
        <v>12</v>
      </c>
      <c r="D702" t="s">
        <v>13</v>
      </c>
      <c r="E702" t="s">
        <v>14</v>
      </c>
      <c r="F702" t="s">
        <v>48</v>
      </c>
      <c r="G702" t="s">
        <v>19</v>
      </c>
      <c r="H702">
        <v>3</v>
      </c>
      <c r="I702">
        <v>1</v>
      </c>
      <c r="J702">
        <v>3</v>
      </c>
      <c r="K702">
        <v>1.0499999999999998</v>
      </c>
      <c r="L702">
        <v>2022</v>
      </c>
      <c r="M702" t="s">
        <v>10043</v>
      </c>
      <c r="N702" t="s">
        <v>10044</v>
      </c>
    </row>
    <row r="703" spans="1:14" x14ac:dyDescent="0.3">
      <c r="A703" t="s">
        <v>755</v>
      </c>
      <c r="B703" s="7">
        <v>44783</v>
      </c>
      <c r="C703" t="s">
        <v>36</v>
      </c>
      <c r="D703" t="s">
        <v>37</v>
      </c>
      <c r="E703" t="s">
        <v>56</v>
      </c>
      <c r="F703" t="s">
        <v>51</v>
      </c>
      <c r="G703" t="s">
        <v>19</v>
      </c>
      <c r="H703">
        <v>2</v>
      </c>
      <c r="I703">
        <v>1</v>
      </c>
      <c r="J703">
        <v>2</v>
      </c>
      <c r="K703">
        <v>0.7</v>
      </c>
      <c r="L703">
        <v>2022</v>
      </c>
      <c r="M703" t="s">
        <v>10046</v>
      </c>
      <c r="N703" t="s">
        <v>10052</v>
      </c>
    </row>
    <row r="704" spans="1:14" x14ac:dyDescent="0.3">
      <c r="A704" t="s">
        <v>5842</v>
      </c>
      <c r="B704" s="7">
        <v>45070</v>
      </c>
      <c r="C704" t="s">
        <v>12</v>
      </c>
      <c r="D704" t="s">
        <v>13</v>
      </c>
      <c r="E704" t="s">
        <v>25</v>
      </c>
      <c r="F704" t="s">
        <v>30</v>
      </c>
      <c r="G704" t="s">
        <v>19</v>
      </c>
      <c r="H704">
        <v>3.25</v>
      </c>
      <c r="I704">
        <v>1</v>
      </c>
      <c r="J704">
        <v>3.25</v>
      </c>
      <c r="K704">
        <v>1.1375</v>
      </c>
      <c r="L704">
        <v>2023</v>
      </c>
      <c r="M704" t="s">
        <v>10050</v>
      </c>
      <c r="N704" t="s">
        <v>10052</v>
      </c>
    </row>
    <row r="705" spans="1:14" x14ac:dyDescent="0.3">
      <c r="A705" t="s">
        <v>5841</v>
      </c>
      <c r="B705" s="7">
        <v>44939</v>
      </c>
      <c r="C705" t="s">
        <v>58</v>
      </c>
      <c r="D705" t="s">
        <v>53</v>
      </c>
      <c r="E705" t="s">
        <v>71</v>
      </c>
      <c r="F705" t="s">
        <v>18</v>
      </c>
      <c r="G705" t="s">
        <v>19</v>
      </c>
      <c r="H705">
        <v>2.5</v>
      </c>
      <c r="I705">
        <v>2</v>
      </c>
      <c r="J705">
        <v>5</v>
      </c>
      <c r="K705">
        <v>1.75</v>
      </c>
      <c r="L705">
        <v>2023</v>
      </c>
      <c r="M705" t="s">
        <v>10054</v>
      </c>
      <c r="N705" t="s">
        <v>10044</v>
      </c>
    </row>
    <row r="706" spans="1:14" x14ac:dyDescent="0.3">
      <c r="A706" t="s">
        <v>5838</v>
      </c>
      <c r="B706" s="7">
        <v>44859</v>
      </c>
      <c r="C706" t="s">
        <v>36</v>
      </c>
      <c r="D706" t="s">
        <v>53</v>
      </c>
      <c r="E706" t="s">
        <v>54</v>
      </c>
      <c r="F706" t="s">
        <v>48</v>
      </c>
      <c r="G706" t="s">
        <v>19</v>
      </c>
      <c r="H706">
        <v>8.9499999999999993</v>
      </c>
      <c r="I706">
        <v>1</v>
      </c>
      <c r="J706">
        <v>8.9499999999999993</v>
      </c>
      <c r="K706">
        <v>3.1324999999999994</v>
      </c>
      <c r="L706">
        <v>2022</v>
      </c>
      <c r="M706" t="s">
        <v>10036</v>
      </c>
      <c r="N706" t="s">
        <v>10037</v>
      </c>
    </row>
    <row r="707" spans="1:14" x14ac:dyDescent="0.3">
      <c r="A707" t="s">
        <v>5826</v>
      </c>
      <c r="B707" s="7">
        <v>44374</v>
      </c>
      <c r="C707" t="s">
        <v>36</v>
      </c>
      <c r="D707" t="s">
        <v>37</v>
      </c>
      <c r="E707" t="s">
        <v>56</v>
      </c>
      <c r="F707" t="s">
        <v>33</v>
      </c>
      <c r="G707" t="s">
        <v>19</v>
      </c>
      <c r="H707">
        <v>4.75</v>
      </c>
      <c r="I707">
        <v>1</v>
      </c>
      <c r="J707">
        <v>4.75</v>
      </c>
      <c r="K707">
        <v>1.6624999999999999</v>
      </c>
      <c r="L707">
        <v>2021</v>
      </c>
      <c r="M707" t="s">
        <v>10040</v>
      </c>
      <c r="N707" t="s">
        <v>10039</v>
      </c>
    </row>
    <row r="708" spans="1:14" x14ac:dyDescent="0.3">
      <c r="A708" t="s">
        <v>760</v>
      </c>
      <c r="B708" s="7">
        <v>45032</v>
      </c>
      <c r="C708" t="s">
        <v>44</v>
      </c>
      <c r="D708" t="s">
        <v>168</v>
      </c>
      <c r="E708" t="s">
        <v>169</v>
      </c>
      <c r="F708" t="s">
        <v>33</v>
      </c>
      <c r="G708" t="s">
        <v>19</v>
      </c>
      <c r="H708">
        <v>3</v>
      </c>
      <c r="I708">
        <v>1</v>
      </c>
      <c r="J708">
        <v>3</v>
      </c>
      <c r="K708">
        <v>1.0499999999999998</v>
      </c>
      <c r="L708">
        <v>2023</v>
      </c>
      <c r="M708" t="s">
        <v>10038</v>
      </c>
      <c r="N708" t="s">
        <v>10039</v>
      </c>
    </row>
    <row r="709" spans="1:14" x14ac:dyDescent="0.3">
      <c r="A709" t="s">
        <v>5821</v>
      </c>
      <c r="B709" s="7">
        <v>44538</v>
      </c>
      <c r="C709" t="s">
        <v>27</v>
      </c>
      <c r="D709" t="s">
        <v>28</v>
      </c>
      <c r="E709" t="s">
        <v>32</v>
      </c>
      <c r="F709" t="s">
        <v>78</v>
      </c>
      <c r="G709" t="s">
        <v>19</v>
      </c>
      <c r="H709">
        <v>0.8</v>
      </c>
      <c r="I709">
        <v>2</v>
      </c>
      <c r="J709">
        <v>1.6</v>
      </c>
      <c r="K709">
        <v>0.55999999999999994</v>
      </c>
      <c r="L709">
        <v>2021</v>
      </c>
      <c r="M709" t="s">
        <v>10051</v>
      </c>
      <c r="N709" t="s">
        <v>10052</v>
      </c>
    </row>
    <row r="710" spans="1:14" x14ac:dyDescent="0.3">
      <c r="A710" t="s">
        <v>5820</v>
      </c>
      <c r="B710" s="7">
        <v>45282</v>
      </c>
      <c r="C710" t="s">
        <v>44</v>
      </c>
      <c r="D710" t="s">
        <v>21</v>
      </c>
      <c r="E710" t="s">
        <v>45</v>
      </c>
      <c r="F710" t="s">
        <v>33</v>
      </c>
      <c r="G710" t="s">
        <v>19</v>
      </c>
      <c r="H710">
        <v>3.75</v>
      </c>
      <c r="I710">
        <v>2</v>
      </c>
      <c r="J710">
        <v>7.5</v>
      </c>
      <c r="K710">
        <v>2.625</v>
      </c>
      <c r="L710">
        <v>2023</v>
      </c>
      <c r="M710" t="s">
        <v>10051</v>
      </c>
      <c r="N710" t="s">
        <v>10044</v>
      </c>
    </row>
    <row r="711" spans="1:14" x14ac:dyDescent="0.3">
      <c r="A711" t="s">
        <v>5817</v>
      </c>
      <c r="B711" s="7">
        <v>44852</v>
      </c>
      <c r="C711" t="s">
        <v>27</v>
      </c>
      <c r="D711" t="s">
        <v>40</v>
      </c>
      <c r="E711" t="s">
        <v>86</v>
      </c>
      <c r="F711" t="s">
        <v>51</v>
      </c>
      <c r="G711" t="s">
        <v>19</v>
      </c>
      <c r="H711">
        <v>3</v>
      </c>
      <c r="I711">
        <v>1</v>
      </c>
      <c r="J711">
        <v>3</v>
      </c>
      <c r="K711">
        <v>1.0499999999999998</v>
      </c>
      <c r="L711">
        <v>2022</v>
      </c>
      <c r="M711" t="s">
        <v>10036</v>
      </c>
      <c r="N711" t="s">
        <v>10037</v>
      </c>
    </row>
    <row r="712" spans="1:14" x14ac:dyDescent="0.3">
      <c r="A712" t="s">
        <v>5805</v>
      </c>
      <c r="B712" s="7">
        <v>44905</v>
      </c>
      <c r="C712" t="s">
        <v>12</v>
      </c>
      <c r="D712" t="s">
        <v>13</v>
      </c>
      <c r="E712" t="s">
        <v>14</v>
      </c>
      <c r="F712" t="s">
        <v>15</v>
      </c>
      <c r="G712" t="s">
        <v>19</v>
      </c>
      <c r="H712">
        <v>3.5</v>
      </c>
      <c r="I712">
        <v>1</v>
      </c>
      <c r="J712">
        <v>3.5</v>
      </c>
      <c r="K712">
        <v>1.2249999999999999</v>
      </c>
      <c r="L712">
        <v>2022</v>
      </c>
      <c r="M712" t="s">
        <v>10051</v>
      </c>
      <c r="N712" t="s">
        <v>10042</v>
      </c>
    </row>
    <row r="713" spans="1:14" x14ac:dyDescent="0.3">
      <c r="A713" t="s">
        <v>5801</v>
      </c>
      <c r="B713" s="7">
        <v>44239</v>
      </c>
      <c r="C713" t="s">
        <v>36</v>
      </c>
      <c r="D713" t="s">
        <v>53</v>
      </c>
      <c r="E713" t="s">
        <v>54</v>
      </c>
      <c r="F713" t="s">
        <v>33</v>
      </c>
      <c r="G713" t="s">
        <v>19</v>
      </c>
      <c r="H713">
        <v>3.75</v>
      </c>
      <c r="I713">
        <v>1</v>
      </c>
      <c r="J713">
        <v>3.75</v>
      </c>
      <c r="K713">
        <v>1.3125</v>
      </c>
      <c r="L713">
        <v>2021</v>
      </c>
      <c r="M713" t="s">
        <v>10048</v>
      </c>
      <c r="N713" t="s">
        <v>10044</v>
      </c>
    </row>
    <row r="714" spans="1:14" x14ac:dyDescent="0.3">
      <c r="A714" t="s">
        <v>5799</v>
      </c>
      <c r="B714" s="7">
        <v>44701</v>
      </c>
      <c r="C714" t="s">
        <v>44</v>
      </c>
      <c r="D714" t="s">
        <v>168</v>
      </c>
      <c r="E714" t="s">
        <v>169</v>
      </c>
      <c r="F714" t="s">
        <v>30</v>
      </c>
      <c r="G714" t="s">
        <v>19</v>
      </c>
      <c r="H714">
        <v>3.1</v>
      </c>
      <c r="I714">
        <v>2</v>
      </c>
      <c r="J714">
        <v>6.2</v>
      </c>
      <c r="K714">
        <v>2.17</v>
      </c>
      <c r="L714">
        <v>2022</v>
      </c>
      <c r="M714" t="s">
        <v>10050</v>
      </c>
      <c r="N714" t="s">
        <v>10044</v>
      </c>
    </row>
    <row r="715" spans="1:14" x14ac:dyDescent="0.3">
      <c r="A715" t="s">
        <v>5796</v>
      </c>
      <c r="B715" s="7">
        <v>44405</v>
      </c>
      <c r="C715" t="s">
        <v>27</v>
      </c>
      <c r="D715" t="s">
        <v>40</v>
      </c>
      <c r="E715" t="s">
        <v>41</v>
      </c>
      <c r="F715" t="s">
        <v>78</v>
      </c>
      <c r="G715" t="s">
        <v>19</v>
      </c>
      <c r="H715">
        <v>3.5</v>
      </c>
      <c r="I715">
        <v>1</v>
      </c>
      <c r="J715">
        <v>3.5</v>
      </c>
      <c r="K715">
        <v>1.2249999999999999</v>
      </c>
      <c r="L715">
        <v>2021</v>
      </c>
      <c r="M715" t="s">
        <v>10053</v>
      </c>
      <c r="N715" t="s">
        <v>10052</v>
      </c>
    </row>
    <row r="716" spans="1:14" x14ac:dyDescent="0.3">
      <c r="A716" t="s">
        <v>5791</v>
      </c>
      <c r="B716" s="7">
        <v>44682</v>
      </c>
      <c r="C716" t="s">
        <v>36</v>
      </c>
      <c r="D716" t="s">
        <v>37</v>
      </c>
      <c r="E716" t="s">
        <v>56</v>
      </c>
      <c r="F716" t="s">
        <v>78</v>
      </c>
      <c r="G716" t="s">
        <v>19</v>
      </c>
      <c r="H716">
        <v>4.25</v>
      </c>
      <c r="I716">
        <v>2</v>
      </c>
      <c r="J716">
        <v>8.5</v>
      </c>
      <c r="K716">
        <v>2.9749999999999996</v>
      </c>
      <c r="L716">
        <v>2022</v>
      </c>
      <c r="M716" t="s">
        <v>10050</v>
      </c>
      <c r="N716" t="s">
        <v>10039</v>
      </c>
    </row>
    <row r="717" spans="1:14" x14ac:dyDescent="0.3">
      <c r="A717" t="s">
        <v>5790</v>
      </c>
      <c r="B717" s="7">
        <v>44817</v>
      </c>
      <c r="C717" t="s">
        <v>44</v>
      </c>
      <c r="D717" t="s">
        <v>168</v>
      </c>
      <c r="E717" t="s">
        <v>169</v>
      </c>
      <c r="F717" t="s">
        <v>48</v>
      </c>
      <c r="G717" t="s">
        <v>19</v>
      </c>
      <c r="H717">
        <v>3</v>
      </c>
      <c r="I717">
        <v>1</v>
      </c>
      <c r="J717">
        <v>3</v>
      </c>
      <c r="K717">
        <v>1.0499999999999998</v>
      </c>
      <c r="L717">
        <v>2022</v>
      </c>
      <c r="M717" t="s">
        <v>10049</v>
      </c>
      <c r="N717" t="s">
        <v>10037</v>
      </c>
    </row>
    <row r="718" spans="1:14" x14ac:dyDescent="0.3">
      <c r="A718" t="s">
        <v>5789</v>
      </c>
      <c r="B718" s="7">
        <v>45047</v>
      </c>
      <c r="C718" t="s">
        <v>12</v>
      </c>
      <c r="D718" t="s">
        <v>63</v>
      </c>
      <c r="E718" t="s">
        <v>64</v>
      </c>
      <c r="F718" t="s">
        <v>48</v>
      </c>
      <c r="G718" t="s">
        <v>19</v>
      </c>
      <c r="H718">
        <v>2.5</v>
      </c>
      <c r="I718">
        <v>2</v>
      </c>
      <c r="J718">
        <v>5</v>
      </c>
      <c r="K718">
        <v>1.75</v>
      </c>
      <c r="L718">
        <v>2023</v>
      </c>
      <c r="M718" t="s">
        <v>10050</v>
      </c>
      <c r="N718" t="s">
        <v>10041</v>
      </c>
    </row>
    <row r="719" spans="1:14" x14ac:dyDescent="0.3">
      <c r="A719" t="s">
        <v>5772</v>
      </c>
      <c r="B719" s="7">
        <v>45139</v>
      </c>
      <c r="C719" t="s">
        <v>12</v>
      </c>
      <c r="D719" t="s">
        <v>63</v>
      </c>
      <c r="E719" t="s">
        <v>64</v>
      </c>
      <c r="F719" t="s">
        <v>15</v>
      </c>
      <c r="G719" t="s">
        <v>19</v>
      </c>
      <c r="H719">
        <v>3.25</v>
      </c>
      <c r="I719">
        <v>1</v>
      </c>
      <c r="J719">
        <v>3.25</v>
      </c>
      <c r="K719">
        <v>1.1375</v>
      </c>
      <c r="L719">
        <v>2023</v>
      </c>
      <c r="M719" t="s">
        <v>10046</v>
      </c>
      <c r="N719" t="s">
        <v>10037</v>
      </c>
    </row>
    <row r="720" spans="1:14" x14ac:dyDescent="0.3">
      <c r="A720" t="s">
        <v>772</v>
      </c>
      <c r="B720" s="7">
        <v>45037</v>
      </c>
      <c r="C720" t="s">
        <v>36</v>
      </c>
      <c r="D720" t="s">
        <v>37</v>
      </c>
      <c r="E720" t="s">
        <v>56</v>
      </c>
      <c r="F720" t="s">
        <v>33</v>
      </c>
      <c r="G720" t="s">
        <v>19</v>
      </c>
      <c r="H720">
        <v>3</v>
      </c>
      <c r="I720">
        <v>1</v>
      </c>
      <c r="J720">
        <v>3</v>
      </c>
      <c r="K720">
        <v>1.0499999999999998</v>
      </c>
      <c r="L720">
        <v>2023</v>
      </c>
      <c r="M720" t="s">
        <v>10038</v>
      </c>
      <c r="N720" t="s">
        <v>10044</v>
      </c>
    </row>
    <row r="721" spans="1:14" x14ac:dyDescent="0.3">
      <c r="A721" t="s">
        <v>5768</v>
      </c>
      <c r="B721" s="7">
        <v>44928</v>
      </c>
      <c r="C721" t="s">
        <v>36</v>
      </c>
      <c r="D721" t="s">
        <v>53</v>
      </c>
      <c r="E721" t="s">
        <v>96</v>
      </c>
      <c r="F721" t="s">
        <v>33</v>
      </c>
      <c r="G721" t="s">
        <v>19</v>
      </c>
      <c r="H721">
        <v>3.1</v>
      </c>
      <c r="I721">
        <v>2</v>
      </c>
      <c r="J721">
        <v>6.2</v>
      </c>
      <c r="K721">
        <v>2.17</v>
      </c>
      <c r="L721">
        <v>2023</v>
      </c>
      <c r="M721" t="s">
        <v>10054</v>
      </c>
      <c r="N721" t="s">
        <v>10041</v>
      </c>
    </row>
    <row r="722" spans="1:14" x14ac:dyDescent="0.3">
      <c r="A722" t="s">
        <v>5738</v>
      </c>
      <c r="B722" s="7">
        <v>44502</v>
      </c>
      <c r="C722" t="s">
        <v>27</v>
      </c>
      <c r="D722" t="s">
        <v>28</v>
      </c>
      <c r="E722" t="s">
        <v>32</v>
      </c>
      <c r="F722" t="s">
        <v>78</v>
      </c>
      <c r="G722" t="s">
        <v>19</v>
      </c>
      <c r="H722">
        <v>3.75</v>
      </c>
      <c r="I722">
        <v>1</v>
      </c>
      <c r="J722">
        <v>3.75</v>
      </c>
      <c r="K722">
        <v>1.3125</v>
      </c>
      <c r="L722">
        <v>2021</v>
      </c>
      <c r="M722" t="s">
        <v>10043</v>
      </c>
      <c r="N722" t="s">
        <v>10037</v>
      </c>
    </row>
    <row r="723" spans="1:14" x14ac:dyDescent="0.3">
      <c r="A723" t="s">
        <v>5717</v>
      </c>
      <c r="B723" s="7">
        <v>44770</v>
      </c>
      <c r="C723" t="s">
        <v>58</v>
      </c>
      <c r="D723" t="s">
        <v>59</v>
      </c>
      <c r="E723" t="s">
        <v>60</v>
      </c>
      <c r="F723" t="s">
        <v>33</v>
      </c>
      <c r="G723" t="s">
        <v>19</v>
      </c>
      <c r="H723">
        <v>3.75</v>
      </c>
      <c r="I723">
        <v>1</v>
      </c>
      <c r="J723">
        <v>3.75</v>
      </c>
      <c r="K723">
        <v>1.3125</v>
      </c>
      <c r="L723">
        <v>2022</v>
      </c>
      <c r="M723" t="s">
        <v>10053</v>
      </c>
      <c r="N723" t="s">
        <v>10047</v>
      </c>
    </row>
    <row r="724" spans="1:14" x14ac:dyDescent="0.3">
      <c r="A724" t="s">
        <v>5708</v>
      </c>
      <c r="B724" s="7">
        <v>44507</v>
      </c>
      <c r="C724" t="s">
        <v>36</v>
      </c>
      <c r="D724" t="s">
        <v>37</v>
      </c>
      <c r="E724" t="s">
        <v>38</v>
      </c>
      <c r="F724" t="s">
        <v>51</v>
      </c>
      <c r="G724" t="s">
        <v>19</v>
      </c>
      <c r="H724">
        <v>2.2000000000000002</v>
      </c>
      <c r="I724">
        <v>1</v>
      </c>
      <c r="J724">
        <v>2.2000000000000002</v>
      </c>
      <c r="K724">
        <v>0.77</v>
      </c>
      <c r="L724">
        <v>2021</v>
      </c>
      <c r="M724" t="s">
        <v>10043</v>
      </c>
      <c r="N724" t="s">
        <v>10039</v>
      </c>
    </row>
    <row r="725" spans="1:14" x14ac:dyDescent="0.3">
      <c r="A725" t="s">
        <v>5678</v>
      </c>
      <c r="B725" s="7">
        <v>44582</v>
      </c>
      <c r="C725" t="s">
        <v>12</v>
      </c>
      <c r="D725" t="s">
        <v>63</v>
      </c>
      <c r="E725" t="s">
        <v>64</v>
      </c>
      <c r="F725" t="s">
        <v>30</v>
      </c>
      <c r="G725" t="s">
        <v>19</v>
      </c>
      <c r="H725">
        <v>2.5</v>
      </c>
      <c r="I725">
        <v>2</v>
      </c>
      <c r="J725">
        <v>5</v>
      </c>
      <c r="K725">
        <v>1.75</v>
      </c>
      <c r="L725">
        <v>2022</v>
      </c>
      <c r="M725" t="s">
        <v>10054</v>
      </c>
      <c r="N725" t="s">
        <v>10044</v>
      </c>
    </row>
    <row r="726" spans="1:14" x14ac:dyDescent="0.3">
      <c r="A726" t="s">
        <v>5670</v>
      </c>
      <c r="B726" s="7">
        <v>44334</v>
      </c>
      <c r="C726" t="s">
        <v>27</v>
      </c>
      <c r="D726" t="s">
        <v>28</v>
      </c>
      <c r="E726" t="s">
        <v>32</v>
      </c>
      <c r="F726" t="s">
        <v>30</v>
      </c>
      <c r="G726" t="s">
        <v>19</v>
      </c>
      <c r="H726">
        <v>3.1</v>
      </c>
      <c r="I726">
        <v>1</v>
      </c>
      <c r="J726">
        <v>3.1</v>
      </c>
      <c r="K726">
        <v>1.085</v>
      </c>
      <c r="L726">
        <v>2021</v>
      </c>
      <c r="M726" t="s">
        <v>10050</v>
      </c>
      <c r="N726" t="s">
        <v>10037</v>
      </c>
    </row>
    <row r="727" spans="1:14" x14ac:dyDescent="0.3">
      <c r="A727" t="s">
        <v>5663</v>
      </c>
      <c r="B727" s="7">
        <v>44889</v>
      </c>
      <c r="C727" t="s">
        <v>58</v>
      </c>
      <c r="D727" t="s">
        <v>53</v>
      </c>
      <c r="E727" t="s">
        <v>74</v>
      </c>
      <c r="F727" t="s">
        <v>51</v>
      </c>
      <c r="G727" t="s">
        <v>19</v>
      </c>
      <c r="H727">
        <v>2.5</v>
      </c>
      <c r="I727">
        <v>2</v>
      </c>
      <c r="J727">
        <v>5</v>
      </c>
      <c r="K727">
        <v>1.75</v>
      </c>
      <c r="L727">
        <v>2022</v>
      </c>
      <c r="M727" t="s">
        <v>10043</v>
      </c>
      <c r="N727" t="s">
        <v>10047</v>
      </c>
    </row>
    <row r="728" spans="1:14" x14ac:dyDescent="0.3">
      <c r="A728" t="s">
        <v>5649</v>
      </c>
      <c r="B728" s="7">
        <v>44916</v>
      </c>
      <c r="C728" t="s">
        <v>44</v>
      </c>
      <c r="D728" t="s">
        <v>168</v>
      </c>
      <c r="E728" t="s">
        <v>169</v>
      </c>
      <c r="F728" t="s">
        <v>78</v>
      </c>
      <c r="G728" t="s">
        <v>19</v>
      </c>
      <c r="H728">
        <v>3</v>
      </c>
      <c r="I728">
        <v>1</v>
      </c>
      <c r="J728">
        <v>3</v>
      </c>
      <c r="K728">
        <v>1.0499999999999998</v>
      </c>
      <c r="L728">
        <v>2022</v>
      </c>
      <c r="M728" t="s">
        <v>10051</v>
      </c>
      <c r="N728" t="s">
        <v>10052</v>
      </c>
    </row>
    <row r="729" spans="1:14" x14ac:dyDescent="0.3">
      <c r="A729" t="s">
        <v>5648</v>
      </c>
      <c r="B729" s="7">
        <v>44677</v>
      </c>
      <c r="C729" t="s">
        <v>36</v>
      </c>
      <c r="D729" t="s">
        <v>53</v>
      </c>
      <c r="E729" t="s">
        <v>54</v>
      </c>
      <c r="F729" t="s">
        <v>78</v>
      </c>
      <c r="G729" t="s">
        <v>19</v>
      </c>
      <c r="H729">
        <v>3.5</v>
      </c>
      <c r="I729">
        <v>2</v>
      </c>
      <c r="J729">
        <v>7</v>
      </c>
      <c r="K729">
        <v>2.4499999999999997</v>
      </c>
      <c r="L729">
        <v>2022</v>
      </c>
      <c r="M729" t="s">
        <v>10038</v>
      </c>
      <c r="N729" t="s">
        <v>10037</v>
      </c>
    </row>
    <row r="730" spans="1:14" x14ac:dyDescent="0.3">
      <c r="A730" t="s">
        <v>5639</v>
      </c>
      <c r="B730" s="7">
        <v>44340</v>
      </c>
      <c r="C730" t="s">
        <v>44</v>
      </c>
      <c r="D730" t="s">
        <v>21</v>
      </c>
      <c r="E730" t="s">
        <v>45</v>
      </c>
      <c r="F730" t="s">
        <v>18</v>
      </c>
      <c r="G730" t="s">
        <v>19</v>
      </c>
      <c r="H730">
        <v>3.5</v>
      </c>
      <c r="I730">
        <v>1</v>
      </c>
      <c r="J730">
        <v>3.5</v>
      </c>
      <c r="K730">
        <v>1.2249999999999999</v>
      </c>
      <c r="L730">
        <v>2021</v>
      </c>
      <c r="M730" t="s">
        <v>10050</v>
      </c>
      <c r="N730" t="s">
        <v>10041</v>
      </c>
    </row>
    <row r="731" spans="1:14" x14ac:dyDescent="0.3">
      <c r="A731" t="s">
        <v>783</v>
      </c>
      <c r="B731" s="7">
        <v>45290</v>
      </c>
      <c r="C731" t="s">
        <v>36</v>
      </c>
      <c r="D731" t="s">
        <v>37</v>
      </c>
      <c r="E731" t="s">
        <v>38</v>
      </c>
      <c r="F731" t="s">
        <v>48</v>
      </c>
      <c r="G731" t="s">
        <v>19</v>
      </c>
      <c r="H731">
        <v>2.5499999999999998</v>
      </c>
      <c r="I731">
        <v>2</v>
      </c>
      <c r="J731">
        <v>5.0999999999999996</v>
      </c>
      <c r="K731">
        <v>1.7849999999999997</v>
      </c>
      <c r="L731">
        <v>2023</v>
      </c>
      <c r="M731" t="s">
        <v>10051</v>
      </c>
      <c r="N731" t="s">
        <v>10042</v>
      </c>
    </row>
    <row r="732" spans="1:14" x14ac:dyDescent="0.3">
      <c r="A732" t="s">
        <v>5637</v>
      </c>
      <c r="B732" s="7">
        <v>44263</v>
      </c>
      <c r="C732" t="s">
        <v>44</v>
      </c>
      <c r="D732" t="s">
        <v>21</v>
      </c>
      <c r="E732" t="s">
        <v>45</v>
      </c>
      <c r="F732" t="s">
        <v>30</v>
      </c>
      <c r="G732" t="s">
        <v>19</v>
      </c>
      <c r="H732">
        <v>0.8</v>
      </c>
      <c r="I732">
        <v>1</v>
      </c>
      <c r="J732">
        <v>0.8</v>
      </c>
      <c r="K732">
        <v>0.27999999999999997</v>
      </c>
      <c r="L732">
        <v>2021</v>
      </c>
      <c r="M732" t="s">
        <v>10045</v>
      </c>
      <c r="N732" t="s">
        <v>10041</v>
      </c>
    </row>
    <row r="733" spans="1:14" x14ac:dyDescent="0.3">
      <c r="A733" t="s">
        <v>5624</v>
      </c>
      <c r="B733" s="7">
        <v>45266</v>
      </c>
      <c r="C733" t="s">
        <v>12</v>
      </c>
      <c r="D733" t="s">
        <v>21</v>
      </c>
      <c r="E733" t="s">
        <v>22</v>
      </c>
      <c r="F733" t="s">
        <v>78</v>
      </c>
      <c r="G733" t="s">
        <v>19</v>
      </c>
      <c r="H733">
        <v>4.75</v>
      </c>
      <c r="I733">
        <v>1</v>
      </c>
      <c r="J733">
        <v>4.75</v>
      </c>
      <c r="K733">
        <v>1.6624999999999999</v>
      </c>
      <c r="L733">
        <v>2023</v>
      </c>
      <c r="M733" t="s">
        <v>10051</v>
      </c>
      <c r="N733" t="s">
        <v>10052</v>
      </c>
    </row>
    <row r="734" spans="1:14" x14ac:dyDescent="0.3">
      <c r="A734" t="s">
        <v>786</v>
      </c>
      <c r="B734" s="7">
        <v>44958</v>
      </c>
      <c r="C734" t="s">
        <v>12</v>
      </c>
      <c r="D734" t="s">
        <v>63</v>
      </c>
      <c r="E734" t="s">
        <v>64</v>
      </c>
      <c r="F734" t="s">
        <v>48</v>
      </c>
      <c r="G734" t="s">
        <v>19</v>
      </c>
      <c r="H734">
        <v>2</v>
      </c>
      <c r="I734">
        <v>1</v>
      </c>
      <c r="J734">
        <v>2</v>
      </c>
      <c r="K734">
        <v>0.7</v>
      </c>
      <c r="L734">
        <v>2023</v>
      </c>
      <c r="M734" t="s">
        <v>10048</v>
      </c>
      <c r="N734" t="s">
        <v>10052</v>
      </c>
    </row>
    <row r="735" spans="1:14" x14ac:dyDescent="0.3">
      <c r="A735" t="s">
        <v>5619</v>
      </c>
      <c r="B735" s="7">
        <v>44220</v>
      </c>
      <c r="C735" t="s">
        <v>27</v>
      </c>
      <c r="D735" t="s">
        <v>40</v>
      </c>
      <c r="E735" t="s">
        <v>41</v>
      </c>
      <c r="F735" t="s">
        <v>33</v>
      </c>
      <c r="G735" t="s">
        <v>19</v>
      </c>
      <c r="H735">
        <v>3.5</v>
      </c>
      <c r="I735">
        <v>1</v>
      </c>
      <c r="J735">
        <v>3.5</v>
      </c>
      <c r="K735">
        <v>1.2249999999999999</v>
      </c>
      <c r="L735">
        <v>2021</v>
      </c>
      <c r="M735" t="s">
        <v>10054</v>
      </c>
      <c r="N735" t="s">
        <v>10039</v>
      </c>
    </row>
    <row r="736" spans="1:14" x14ac:dyDescent="0.3">
      <c r="A736" t="s">
        <v>5613</v>
      </c>
      <c r="B736" s="7">
        <v>44497</v>
      </c>
      <c r="C736" t="s">
        <v>12</v>
      </c>
      <c r="D736" t="s">
        <v>63</v>
      </c>
      <c r="E736" t="s">
        <v>64</v>
      </c>
      <c r="F736" t="s">
        <v>18</v>
      </c>
      <c r="G736" t="s">
        <v>19</v>
      </c>
      <c r="H736">
        <v>2.5</v>
      </c>
      <c r="I736">
        <v>1</v>
      </c>
      <c r="J736">
        <v>2.5</v>
      </c>
      <c r="K736">
        <v>0.875</v>
      </c>
      <c r="L736">
        <v>2021</v>
      </c>
      <c r="M736" t="s">
        <v>10036</v>
      </c>
      <c r="N736" t="s">
        <v>10047</v>
      </c>
    </row>
    <row r="737" spans="1:14" x14ac:dyDescent="0.3">
      <c r="A737" t="s">
        <v>789</v>
      </c>
      <c r="B737" s="7">
        <v>45238</v>
      </c>
      <c r="C737" t="s">
        <v>44</v>
      </c>
      <c r="D737" t="s">
        <v>168</v>
      </c>
      <c r="E737" t="s">
        <v>169</v>
      </c>
      <c r="F737" t="s">
        <v>48</v>
      </c>
      <c r="G737" t="s">
        <v>19</v>
      </c>
      <c r="H737">
        <v>3.75</v>
      </c>
      <c r="I737">
        <v>1</v>
      </c>
      <c r="J737">
        <v>3.75</v>
      </c>
      <c r="K737">
        <v>1.3125</v>
      </c>
      <c r="L737">
        <v>2023</v>
      </c>
      <c r="M737" t="s">
        <v>10043</v>
      </c>
      <c r="N737" t="s">
        <v>10052</v>
      </c>
    </row>
    <row r="738" spans="1:14" x14ac:dyDescent="0.3">
      <c r="A738" t="s">
        <v>5605</v>
      </c>
      <c r="B738" s="7">
        <v>45258</v>
      </c>
      <c r="C738" t="s">
        <v>27</v>
      </c>
      <c r="D738" t="s">
        <v>40</v>
      </c>
      <c r="E738" t="s">
        <v>86</v>
      </c>
      <c r="F738" t="s">
        <v>48</v>
      </c>
      <c r="G738" t="s">
        <v>19</v>
      </c>
      <c r="H738">
        <v>4.75</v>
      </c>
      <c r="I738">
        <v>2</v>
      </c>
      <c r="J738">
        <v>9.5</v>
      </c>
      <c r="K738">
        <v>3.3249999999999997</v>
      </c>
      <c r="L738">
        <v>2023</v>
      </c>
      <c r="M738" t="s">
        <v>10043</v>
      </c>
      <c r="N738" t="s">
        <v>10037</v>
      </c>
    </row>
    <row r="739" spans="1:14" x14ac:dyDescent="0.3">
      <c r="A739" t="s">
        <v>791</v>
      </c>
      <c r="B739" s="7">
        <v>45024</v>
      </c>
      <c r="C739" t="s">
        <v>12</v>
      </c>
      <c r="D739" t="s">
        <v>13</v>
      </c>
      <c r="E739" t="s">
        <v>25</v>
      </c>
      <c r="F739" t="s">
        <v>51</v>
      </c>
      <c r="G739" t="s">
        <v>19</v>
      </c>
      <c r="H739">
        <v>2.5</v>
      </c>
      <c r="I739">
        <v>2</v>
      </c>
      <c r="J739">
        <v>5</v>
      </c>
      <c r="K739">
        <v>1.75</v>
      </c>
      <c r="L739">
        <v>2023</v>
      </c>
      <c r="M739" t="s">
        <v>10038</v>
      </c>
      <c r="N739" t="s">
        <v>10042</v>
      </c>
    </row>
    <row r="740" spans="1:14" x14ac:dyDescent="0.3">
      <c r="A740" t="s">
        <v>5601</v>
      </c>
      <c r="B740" s="7">
        <v>44480</v>
      </c>
      <c r="C740" t="s">
        <v>12</v>
      </c>
      <c r="D740" t="s">
        <v>13</v>
      </c>
      <c r="E740" t="s">
        <v>25</v>
      </c>
      <c r="F740" t="s">
        <v>48</v>
      </c>
      <c r="G740" t="s">
        <v>19</v>
      </c>
      <c r="H740">
        <v>0.8</v>
      </c>
      <c r="I740">
        <v>3</v>
      </c>
      <c r="J740">
        <v>2.4000000000000004</v>
      </c>
      <c r="K740">
        <v>0.84000000000000008</v>
      </c>
      <c r="L740">
        <v>2021</v>
      </c>
      <c r="M740" t="s">
        <v>10036</v>
      </c>
      <c r="N740" t="s">
        <v>10041</v>
      </c>
    </row>
    <row r="741" spans="1:14" x14ac:dyDescent="0.3">
      <c r="A741" t="s">
        <v>5590</v>
      </c>
      <c r="B741" s="7">
        <v>44937</v>
      </c>
      <c r="C741" t="s">
        <v>12</v>
      </c>
      <c r="D741" t="s">
        <v>21</v>
      </c>
      <c r="E741" t="s">
        <v>22</v>
      </c>
      <c r="F741" t="s">
        <v>30</v>
      </c>
      <c r="G741" t="s">
        <v>19</v>
      </c>
      <c r="H741">
        <v>0.8</v>
      </c>
      <c r="I741">
        <v>2</v>
      </c>
      <c r="J741">
        <v>1.6</v>
      </c>
      <c r="K741">
        <v>0.55999999999999994</v>
      </c>
      <c r="L741">
        <v>2023</v>
      </c>
      <c r="M741" t="s">
        <v>10054</v>
      </c>
      <c r="N741" t="s">
        <v>10052</v>
      </c>
    </row>
    <row r="742" spans="1:14" x14ac:dyDescent="0.3">
      <c r="A742" t="s">
        <v>5588</v>
      </c>
      <c r="B742" s="7">
        <v>44937</v>
      </c>
      <c r="C742" t="s">
        <v>36</v>
      </c>
      <c r="D742" t="s">
        <v>37</v>
      </c>
      <c r="E742" t="s">
        <v>56</v>
      </c>
      <c r="F742" t="s">
        <v>78</v>
      </c>
      <c r="G742" t="s">
        <v>19</v>
      </c>
      <c r="H742">
        <v>2</v>
      </c>
      <c r="I742">
        <v>1</v>
      </c>
      <c r="J742">
        <v>2</v>
      </c>
      <c r="K742">
        <v>0.7</v>
      </c>
      <c r="L742">
        <v>2023</v>
      </c>
      <c r="M742" t="s">
        <v>10054</v>
      </c>
      <c r="N742" t="s">
        <v>10052</v>
      </c>
    </row>
    <row r="743" spans="1:14" x14ac:dyDescent="0.3">
      <c r="A743" t="s">
        <v>5579</v>
      </c>
      <c r="B743" s="7">
        <v>44271</v>
      </c>
      <c r="C743" t="s">
        <v>58</v>
      </c>
      <c r="D743" t="s">
        <v>53</v>
      </c>
      <c r="E743" t="s">
        <v>71</v>
      </c>
      <c r="F743" t="s">
        <v>78</v>
      </c>
      <c r="G743" t="s">
        <v>19</v>
      </c>
      <c r="H743">
        <v>3.25</v>
      </c>
      <c r="I743">
        <v>1</v>
      </c>
      <c r="J743">
        <v>3.25</v>
      </c>
      <c r="K743">
        <v>1.1375</v>
      </c>
      <c r="L743">
        <v>2021</v>
      </c>
      <c r="M743" t="s">
        <v>10045</v>
      </c>
      <c r="N743" t="s">
        <v>10037</v>
      </c>
    </row>
    <row r="744" spans="1:14" x14ac:dyDescent="0.3">
      <c r="A744" t="s">
        <v>5556</v>
      </c>
      <c r="B744" s="7">
        <v>44885</v>
      </c>
      <c r="C744" t="s">
        <v>27</v>
      </c>
      <c r="D744" t="s">
        <v>28</v>
      </c>
      <c r="E744" t="s">
        <v>29</v>
      </c>
      <c r="F744" t="s">
        <v>51</v>
      </c>
      <c r="G744" t="s">
        <v>19</v>
      </c>
      <c r="H744">
        <v>0.8</v>
      </c>
      <c r="I744">
        <v>1</v>
      </c>
      <c r="J744">
        <v>0.8</v>
      </c>
      <c r="K744">
        <v>0.27999999999999997</v>
      </c>
      <c r="L744">
        <v>2022</v>
      </c>
      <c r="M744" t="s">
        <v>10043</v>
      </c>
      <c r="N744" t="s">
        <v>10039</v>
      </c>
    </row>
    <row r="745" spans="1:14" x14ac:dyDescent="0.3">
      <c r="A745" t="s">
        <v>797</v>
      </c>
      <c r="B745" s="7">
        <v>44736</v>
      </c>
      <c r="C745" t="s">
        <v>12</v>
      </c>
      <c r="D745" t="s">
        <v>13</v>
      </c>
      <c r="E745" t="s">
        <v>25</v>
      </c>
      <c r="F745" t="s">
        <v>15</v>
      </c>
      <c r="G745" t="s">
        <v>19</v>
      </c>
      <c r="H745">
        <v>3</v>
      </c>
      <c r="I745">
        <v>2</v>
      </c>
      <c r="J745">
        <v>6</v>
      </c>
      <c r="K745">
        <v>2.0999999999999996</v>
      </c>
      <c r="L745">
        <v>2022</v>
      </c>
      <c r="M745" t="s">
        <v>10040</v>
      </c>
      <c r="N745" t="s">
        <v>10044</v>
      </c>
    </row>
    <row r="746" spans="1:14" x14ac:dyDescent="0.3">
      <c r="A746" t="s">
        <v>5551</v>
      </c>
      <c r="B746" s="7">
        <v>44627</v>
      </c>
      <c r="C746" t="s">
        <v>27</v>
      </c>
      <c r="D746" t="s">
        <v>28</v>
      </c>
      <c r="E746" t="s">
        <v>32</v>
      </c>
      <c r="F746" t="s">
        <v>15</v>
      </c>
      <c r="G746" t="s">
        <v>19</v>
      </c>
      <c r="H746">
        <v>4.25</v>
      </c>
      <c r="I746">
        <v>2</v>
      </c>
      <c r="J746">
        <v>8.5</v>
      </c>
      <c r="K746">
        <v>2.9749999999999996</v>
      </c>
      <c r="L746">
        <v>2022</v>
      </c>
      <c r="M746" t="s">
        <v>10045</v>
      </c>
      <c r="N746" t="s">
        <v>10041</v>
      </c>
    </row>
    <row r="747" spans="1:14" x14ac:dyDescent="0.3">
      <c r="A747" t="s">
        <v>5544</v>
      </c>
      <c r="B747" s="7">
        <v>44824</v>
      </c>
      <c r="C747" t="s">
        <v>36</v>
      </c>
      <c r="D747" t="s">
        <v>37</v>
      </c>
      <c r="E747" t="s">
        <v>38</v>
      </c>
      <c r="F747" t="s">
        <v>18</v>
      </c>
      <c r="G747" t="s">
        <v>19</v>
      </c>
      <c r="H747">
        <v>0.8</v>
      </c>
      <c r="I747">
        <v>2</v>
      </c>
      <c r="J747">
        <v>1.6</v>
      </c>
      <c r="K747">
        <v>0.55999999999999994</v>
      </c>
      <c r="L747">
        <v>2022</v>
      </c>
      <c r="M747" t="s">
        <v>10049</v>
      </c>
      <c r="N747" t="s">
        <v>10037</v>
      </c>
    </row>
    <row r="748" spans="1:14" x14ac:dyDescent="0.3">
      <c r="A748" t="s">
        <v>5538</v>
      </c>
      <c r="B748" s="7">
        <v>44989</v>
      </c>
      <c r="C748" t="s">
        <v>36</v>
      </c>
      <c r="D748" t="s">
        <v>53</v>
      </c>
      <c r="E748" t="s">
        <v>54</v>
      </c>
      <c r="F748" t="s">
        <v>78</v>
      </c>
      <c r="G748" t="s">
        <v>19</v>
      </c>
      <c r="H748">
        <v>2.5499999999999998</v>
      </c>
      <c r="I748">
        <v>1</v>
      </c>
      <c r="J748">
        <v>2.5499999999999998</v>
      </c>
      <c r="K748">
        <v>0.89249999999999985</v>
      </c>
      <c r="L748">
        <v>2023</v>
      </c>
      <c r="M748" t="s">
        <v>10045</v>
      </c>
      <c r="N748" t="s">
        <v>10042</v>
      </c>
    </row>
    <row r="749" spans="1:14" x14ac:dyDescent="0.3">
      <c r="A749" t="s">
        <v>5529</v>
      </c>
      <c r="B749" s="7">
        <v>44559</v>
      </c>
      <c r="C749" t="s">
        <v>58</v>
      </c>
      <c r="D749" t="s">
        <v>53</v>
      </c>
      <c r="E749" t="s">
        <v>71</v>
      </c>
      <c r="F749" t="s">
        <v>30</v>
      </c>
      <c r="G749" t="s">
        <v>19</v>
      </c>
      <c r="H749">
        <v>2</v>
      </c>
      <c r="I749">
        <v>1</v>
      </c>
      <c r="J749">
        <v>2</v>
      </c>
      <c r="K749">
        <v>0.7</v>
      </c>
      <c r="L749">
        <v>2021</v>
      </c>
      <c r="M749" t="s">
        <v>10051</v>
      </c>
      <c r="N749" t="s">
        <v>10052</v>
      </c>
    </row>
    <row r="750" spans="1:14" x14ac:dyDescent="0.3">
      <c r="A750" t="s">
        <v>5523</v>
      </c>
      <c r="B750" s="7">
        <v>45260</v>
      </c>
      <c r="C750" t="s">
        <v>58</v>
      </c>
      <c r="D750" t="s">
        <v>53</v>
      </c>
      <c r="E750" t="s">
        <v>71</v>
      </c>
      <c r="F750" t="s">
        <v>33</v>
      </c>
      <c r="G750" t="s">
        <v>19</v>
      </c>
      <c r="H750">
        <v>3.75</v>
      </c>
      <c r="I750">
        <v>2</v>
      </c>
      <c r="J750">
        <v>7.5</v>
      </c>
      <c r="K750">
        <v>2.625</v>
      </c>
      <c r="L750">
        <v>2023</v>
      </c>
      <c r="M750" t="s">
        <v>10043</v>
      </c>
      <c r="N750" t="s">
        <v>10047</v>
      </c>
    </row>
    <row r="751" spans="1:14" x14ac:dyDescent="0.3">
      <c r="A751" t="s">
        <v>5517</v>
      </c>
      <c r="B751" s="7">
        <v>44890</v>
      </c>
      <c r="C751" t="s">
        <v>36</v>
      </c>
      <c r="D751" t="s">
        <v>37</v>
      </c>
      <c r="E751" t="s">
        <v>56</v>
      </c>
      <c r="F751" t="s">
        <v>18</v>
      </c>
      <c r="G751" t="s">
        <v>19</v>
      </c>
      <c r="H751">
        <v>3.5</v>
      </c>
      <c r="I751">
        <v>1</v>
      </c>
      <c r="J751">
        <v>3.5</v>
      </c>
      <c r="K751">
        <v>1.2249999999999999</v>
      </c>
      <c r="L751">
        <v>2022</v>
      </c>
      <c r="M751" t="s">
        <v>10043</v>
      </c>
      <c r="N751" t="s">
        <v>10044</v>
      </c>
    </row>
    <row r="752" spans="1:14" x14ac:dyDescent="0.3">
      <c r="A752" t="s">
        <v>5516</v>
      </c>
      <c r="B752" s="7">
        <v>45054</v>
      </c>
      <c r="C752" t="s">
        <v>27</v>
      </c>
      <c r="D752" t="s">
        <v>40</v>
      </c>
      <c r="E752" t="s">
        <v>41</v>
      </c>
      <c r="F752" t="s">
        <v>18</v>
      </c>
      <c r="G752" t="s">
        <v>19</v>
      </c>
      <c r="H752">
        <v>3.5</v>
      </c>
      <c r="I752">
        <v>1</v>
      </c>
      <c r="J752">
        <v>3.5</v>
      </c>
      <c r="K752">
        <v>1.2249999999999999</v>
      </c>
      <c r="L752">
        <v>2023</v>
      </c>
      <c r="M752" t="s">
        <v>10050</v>
      </c>
      <c r="N752" t="s">
        <v>10041</v>
      </c>
    </row>
    <row r="753" spans="1:14" x14ac:dyDescent="0.3">
      <c r="A753" t="s">
        <v>5510</v>
      </c>
      <c r="B753" s="7">
        <v>44358</v>
      </c>
      <c r="C753" t="s">
        <v>36</v>
      </c>
      <c r="D753" t="s">
        <v>37</v>
      </c>
      <c r="E753" t="s">
        <v>38</v>
      </c>
      <c r="F753" t="s">
        <v>33</v>
      </c>
      <c r="G753" t="s">
        <v>19</v>
      </c>
      <c r="H753">
        <v>4.25</v>
      </c>
      <c r="I753">
        <v>2</v>
      </c>
      <c r="J753">
        <v>8.5</v>
      </c>
      <c r="K753">
        <v>2.9749999999999996</v>
      </c>
      <c r="L753">
        <v>2021</v>
      </c>
      <c r="M753" t="s">
        <v>10040</v>
      </c>
      <c r="N753" t="s">
        <v>10044</v>
      </c>
    </row>
    <row r="754" spans="1:14" x14ac:dyDescent="0.3">
      <c r="A754" t="s">
        <v>5501</v>
      </c>
      <c r="B754" s="7">
        <v>44783</v>
      </c>
      <c r="C754" t="s">
        <v>36</v>
      </c>
      <c r="D754" t="s">
        <v>37</v>
      </c>
      <c r="E754" t="s">
        <v>38</v>
      </c>
      <c r="F754" t="s">
        <v>33</v>
      </c>
      <c r="G754" t="s">
        <v>19</v>
      </c>
      <c r="H754">
        <v>2.5</v>
      </c>
      <c r="I754">
        <v>2</v>
      </c>
      <c r="J754">
        <v>5</v>
      </c>
      <c r="K754">
        <v>1.75</v>
      </c>
      <c r="L754">
        <v>2022</v>
      </c>
      <c r="M754" t="s">
        <v>10046</v>
      </c>
      <c r="N754" t="s">
        <v>10052</v>
      </c>
    </row>
    <row r="755" spans="1:14" x14ac:dyDescent="0.3">
      <c r="A755" t="s">
        <v>5496</v>
      </c>
      <c r="B755" s="7">
        <v>44534</v>
      </c>
      <c r="C755" t="s">
        <v>58</v>
      </c>
      <c r="D755" t="s">
        <v>53</v>
      </c>
      <c r="E755" t="s">
        <v>71</v>
      </c>
      <c r="F755" t="s">
        <v>30</v>
      </c>
      <c r="G755" t="s">
        <v>19</v>
      </c>
      <c r="H755">
        <v>3</v>
      </c>
      <c r="I755">
        <v>2</v>
      </c>
      <c r="J755">
        <v>6</v>
      </c>
      <c r="K755">
        <v>2.0999999999999996</v>
      </c>
      <c r="L755">
        <v>2021</v>
      </c>
      <c r="M755" t="s">
        <v>10051</v>
      </c>
      <c r="N755" t="s">
        <v>10042</v>
      </c>
    </row>
    <row r="756" spans="1:14" x14ac:dyDescent="0.3">
      <c r="A756" t="s">
        <v>5493</v>
      </c>
      <c r="B756" s="7">
        <v>44995</v>
      </c>
      <c r="C756" t="s">
        <v>12</v>
      </c>
      <c r="D756" t="s">
        <v>13</v>
      </c>
      <c r="E756" t="s">
        <v>25</v>
      </c>
      <c r="F756" t="s">
        <v>30</v>
      </c>
      <c r="G756" t="s">
        <v>19</v>
      </c>
      <c r="H756">
        <v>3.75</v>
      </c>
      <c r="I756">
        <v>2</v>
      </c>
      <c r="J756">
        <v>7.5</v>
      </c>
      <c r="K756">
        <v>2.625</v>
      </c>
      <c r="L756">
        <v>2023</v>
      </c>
      <c r="M756" t="s">
        <v>10045</v>
      </c>
      <c r="N756" t="s">
        <v>10044</v>
      </c>
    </row>
    <row r="757" spans="1:14" x14ac:dyDescent="0.3">
      <c r="A757" t="s">
        <v>5485</v>
      </c>
      <c r="B757" s="7">
        <v>44629</v>
      </c>
      <c r="C757" t="s">
        <v>36</v>
      </c>
      <c r="D757" t="s">
        <v>37</v>
      </c>
      <c r="E757" t="s">
        <v>38</v>
      </c>
      <c r="F757" t="s">
        <v>30</v>
      </c>
      <c r="G757" t="s">
        <v>19</v>
      </c>
      <c r="H757">
        <v>0.8</v>
      </c>
      <c r="I757">
        <v>1</v>
      </c>
      <c r="J757">
        <v>0.8</v>
      </c>
      <c r="K757">
        <v>0.27999999999999997</v>
      </c>
      <c r="L757">
        <v>2022</v>
      </c>
      <c r="M757" t="s">
        <v>10045</v>
      </c>
      <c r="N757" t="s">
        <v>10052</v>
      </c>
    </row>
    <row r="758" spans="1:14" x14ac:dyDescent="0.3">
      <c r="A758" t="s">
        <v>5479</v>
      </c>
      <c r="B758" s="7">
        <v>44443</v>
      </c>
      <c r="C758" t="s">
        <v>12</v>
      </c>
      <c r="D758" t="s">
        <v>63</v>
      </c>
      <c r="E758" t="s">
        <v>64</v>
      </c>
      <c r="F758" t="s">
        <v>48</v>
      </c>
      <c r="G758" t="s">
        <v>19</v>
      </c>
      <c r="H758">
        <v>12</v>
      </c>
      <c r="I758">
        <v>1</v>
      </c>
      <c r="J758">
        <v>12</v>
      </c>
      <c r="K758">
        <v>4.1999999999999993</v>
      </c>
      <c r="L758">
        <v>2021</v>
      </c>
      <c r="M758" t="s">
        <v>10049</v>
      </c>
      <c r="N758" t="s">
        <v>10042</v>
      </c>
    </row>
    <row r="759" spans="1:14" x14ac:dyDescent="0.3">
      <c r="A759" t="s">
        <v>811</v>
      </c>
      <c r="B759" s="7">
        <v>44480</v>
      </c>
      <c r="C759" t="s">
        <v>36</v>
      </c>
      <c r="D759" t="s">
        <v>53</v>
      </c>
      <c r="E759" t="s">
        <v>54</v>
      </c>
      <c r="F759" t="s">
        <v>51</v>
      </c>
      <c r="G759" t="s">
        <v>19</v>
      </c>
      <c r="H759">
        <v>3</v>
      </c>
      <c r="I759">
        <v>2</v>
      </c>
      <c r="J759">
        <v>6</v>
      </c>
      <c r="K759">
        <v>2.0999999999999996</v>
      </c>
      <c r="L759">
        <v>2021</v>
      </c>
      <c r="M759" t="s">
        <v>10036</v>
      </c>
      <c r="N759" t="s">
        <v>10041</v>
      </c>
    </row>
    <row r="760" spans="1:14" x14ac:dyDescent="0.3">
      <c r="A760" t="s">
        <v>5462</v>
      </c>
      <c r="B760" s="7">
        <v>45126</v>
      </c>
      <c r="C760" t="s">
        <v>36</v>
      </c>
      <c r="D760" t="s">
        <v>53</v>
      </c>
      <c r="E760" t="s">
        <v>96</v>
      </c>
      <c r="F760" t="s">
        <v>78</v>
      </c>
      <c r="G760" t="s">
        <v>19</v>
      </c>
      <c r="H760">
        <v>2.4500000000000002</v>
      </c>
      <c r="I760">
        <v>2</v>
      </c>
      <c r="J760">
        <v>4.9000000000000004</v>
      </c>
      <c r="K760">
        <v>1.7150000000000001</v>
      </c>
      <c r="L760">
        <v>2023</v>
      </c>
      <c r="M760" t="s">
        <v>10053</v>
      </c>
      <c r="N760" t="s">
        <v>10052</v>
      </c>
    </row>
    <row r="761" spans="1:14" x14ac:dyDescent="0.3">
      <c r="A761" t="s">
        <v>5461</v>
      </c>
      <c r="B761" s="7">
        <v>44378</v>
      </c>
      <c r="C761" t="s">
        <v>27</v>
      </c>
      <c r="D761" t="s">
        <v>40</v>
      </c>
      <c r="E761" t="s">
        <v>41</v>
      </c>
      <c r="F761" t="s">
        <v>33</v>
      </c>
      <c r="G761" t="s">
        <v>19</v>
      </c>
      <c r="H761">
        <v>4.5</v>
      </c>
      <c r="I761">
        <v>2</v>
      </c>
      <c r="J761">
        <v>9</v>
      </c>
      <c r="K761">
        <v>3.15</v>
      </c>
      <c r="L761">
        <v>2021</v>
      </c>
      <c r="M761" t="s">
        <v>10053</v>
      </c>
      <c r="N761" t="s">
        <v>10047</v>
      </c>
    </row>
    <row r="762" spans="1:14" x14ac:dyDescent="0.3">
      <c r="A762" t="s">
        <v>5443</v>
      </c>
      <c r="B762" s="7">
        <v>44290</v>
      </c>
      <c r="C762" t="s">
        <v>44</v>
      </c>
      <c r="D762" t="s">
        <v>168</v>
      </c>
      <c r="E762" t="s">
        <v>169</v>
      </c>
      <c r="F762" t="s">
        <v>18</v>
      </c>
      <c r="G762" t="s">
        <v>19</v>
      </c>
      <c r="H762">
        <v>3.5</v>
      </c>
      <c r="I762">
        <v>1</v>
      </c>
      <c r="J762">
        <v>3.5</v>
      </c>
      <c r="K762">
        <v>1.2249999999999999</v>
      </c>
      <c r="L762">
        <v>2021</v>
      </c>
      <c r="M762" t="s">
        <v>10038</v>
      </c>
      <c r="N762" t="s">
        <v>10039</v>
      </c>
    </row>
    <row r="763" spans="1:14" x14ac:dyDescent="0.3">
      <c r="A763" t="s">
        <v>5438</v>
      </c>
      <c r="B763" s="7">
        <v>45160</v>
      </c>
      <c r="C763" t="s">
        <v>44</v>
      </c>
      <c r="D763" t="s">
        <v>21</v>
      </c>
      <c r="E763" t="s">
        <v>45</v>
      </c>
      <c r="F763" t="s">
        <v>51</v>
      </c>
      <c r="G763" t="s">
        <v>19</v>
      </c>
      <c r="H763">
        <v>3</v>
      </c>
      <c r="I763">
        <v>2</v>
      </c>
      <c r="J763">
        <v>6</v>
      </c>
      <c r="K763">
        <v>2.0999999999999996</v>
      </c>
      <c r="L763">
        <v>2023</v>
      </c>
      <c r="M763" t="s">
        <v>10046</v>
      </c>
      <c r="N763" t="s">
        <v>10037</v>
      </c>
    </row>
    <row r="764" spans="1:14" x14ac:dyDescent="0.3">
      <c r="A764" t="s">
        <v>5436</v>
      </c>
      <c r="B764" s="7">
        <v>44462</v>
      </c>
      <c r="C764" t="s">
        <v>36</v>
      </c>
      <c r="D764" t="s">
        <v>37</v>
      </c>
      <c r="E764" t="s">
        <v>56</v>
      </c>
      <c r="F764" t="s">
        <v>48</v>
      </c>
      <c r="G764" t="s">
        <v>19</v>
      </c>
      <c r="H764">
        <v>3.75</v>
      </c>
      <c r="I764">
        <v>1</v>
      </c>
      <c r="J764">
        <v>3.75</v>
      </c>
      <c r="K764">
        <v>1.3125</v>
      </c>
      <c r="L764">
        <v>2021</v>
      </c>
      <c r="M764" t="s">
        <v>10049</v>
      </c>
      <c r="N764" t="s">
        <v>10047</v>
      </c>
    </row>
    <row r="765" spans="1:14" x14ac:dyDescent="0.3">
      <c r="A765" t="s">
        <v>5426</v>
      </c>
      <c r="B765" s="7">
        <v>44298</v>
      </c>
      <c r="C765" t="s">
        <v>27</v>
      </c>
      <c r="D765" t="s">
        <v>28</v>
      </c>
      <c r="E765" t="s">
        <v>32</v>
      </c>
      <c r="F765" t="s">
        <v>51</v>
      </c>
      <c r="G765" t="s">
        <v>19</v>
      </c>
      <c r="H765">
        <v>2.5</v>
      </c>
      <c r="I765">
        <v>1</v>
      </c>
      <c r="J765">
        <v>2.5</v>
      </c>
      <c r="K765">
        <v>0.875</v>
      </c>
      <c r="L765">
        <v>2021</v>
      </c>
      <c r="M765" t="s">
        <v>10038</v>
      </c>
      <c r="N765" t="s">
        <v>10041</v>
      </c>
    </row>
    <row r="766" spans="1:14" x14ac:dyDescent="0.3">
      <c r="A766" t="s">
        <v>818</v>
      </c>
      <c r="B766" s="7">
        <v>44536</v>
      </c>
      <c r="C766" t="s">
        <v>36</v>
      </c>
      <c r="D766" t="s">
        <v>53</v>
      </c>
      <c r="E766" t="s">
        <v>54</v>
      </c>
      <c r="F766" t="s">
        <v>51</v>
      </c>
      <c r="G766" t="s">
        <v>19</v>
      </c>
      <c r="H766">
        <v>3.75</v>
      </c>
      <c r="I766">
        <v>2</v>
      </c>
      <c r="J766">
        <v>7.5</v>
      </c>
      <c r="K766">
        <v>2.625</v>
      </c>
      <c r="L766">
        <v>2021</v>
      </c>
      <c r="M766" t="s">
        <v>10051</v>
      </c>
      <c r="N766" t="s">
        <v>10041</v>
      </c>
    </row>
    <row r="767" spans="1:14" x14ac:dyDescent="0.3">
      <c r="A767" t="s">
        <v>5416</v>
      </c>
      <c r="B767" s="7">
        <v>44741</v>
      </c>
      <c r="C767" t="s">
        <v>58</v>
      </c>
      <c r="D767" t="s">
        <v>53</v>
      </c>
      <c r="E767" t="s">
        <v>71</v>
      </c>
      <c r="F767" t="s">
        <v>30</v>
      </c>
      <c r="G767" t="s">
        <v>19</v>
      </c>
      <c r="H767">
        <v>3.5</v>
      </c>
      <c r="I767">
        <v>1</v>
      </c>
      <c r="J767">
        <v>3.5</v>
      </c>
      <c r="K767">
        <v>1.2249999999999999</v>
      </c>
      <c r="L767">
        <v>2022</v>
      </c>
      <c r="M767" t="s">
        <v>10040</v>
      </c>
      <c r="N767" t="s">
        <v>10052</v>
      </c>
    </row>
    <row r="768" spans="1:14" x14ac:dyDescent="0.3">
      <c r="A768" t="s">
        <v>5409</v>
      </c>
      <c r="B768" s="7">
        <v>45174</v>
      </c>
      <c r="C768" t="s">
        <v>12</v>
      </c>
      <c r="D768" t="s">
        <v>13</v>
      </c>
      <c r="E768" t="s">
        <v>25</v>
      </c>
      <c r="F768" t="s">
        <v>33</v>
      </c>
      <c r="G768" t="s">
        <v>19</v>
      </c>
      <c r="H768">
        <v>3.75</v>
      </c>
      <c r="I768">
        <v>1</v>
      </c>
      <c r="J768">
        <v>3.75</v>
      </c>
      <c r="K768">
        <v>1.3125</v>
      </c>
      <c r="L768">
        <v>2023</v>
      </c>
      <c r="M768" t="s">
        <v>10049</v>
      </c>
      <c r="N768" t="s">
        <v>10037</v>
      </c>
    </row>
    <row r="769" spans="1:14" x14ac:dyDescent="0.3">
      <c r="A769" t="s">
        <v>5408</v>
      </c>
      <c r="B769" s="7">
        <v>44703</v>
      </c>
      <c r="C769" t="s">
        <v>36</v>
      </c>
      <c r="D769" t="s">
        <v>37</v>
      </c>
      <c r="E769" t="s">
        <v>38</v>
      </c>
      <c r="F769" t="s">
        <v>30</v>
      </c>
      <c r="G769" t="s">
        <v>19</v>
      </c>
      <c r="H769">
        <v>4.25</v>
      </c>
      <c r="I769">
        <v>1</v>
      </c>
      <c r="J769">
        <v>4.25</v>
      </c>
      <c r="K769">
        <v>1.4874999999999998</v>
      </c>
      <c r="L769">
        <v>2022</v>
      </c>
      <c r="M769" t="s">
        <v>10050</v>
      </c>
      <c r="N769" t="s">
        <v>10039</v>
      </c>
    </row>
    <row r="770" spans="1:14" x14ac:dyDescent="0.3">
      <c r="A770" t="s">
        <v>822</v>
      </c>
      <c r="B770" s="7">
        <v>44378</v>
      </c>
      <c r="C770" t="s">
        <v>44</v>
      </c>
      <c r="D770" t="s">
        <v>168</v>
      </c>
      <c r="E770" t="s">
        <v>169</v>
      </c>
      <c r="F770" t="s">
        <v>30</v>
      </c>
      <c r="G770" t="s">
        <v>19</v>
      </c>
      <c r="H770">
        <v>3</v>
      </c>
      <c r="I770">
        <v>1</v>
      </c>
      <c r="J770">
        <v>3</v>
      </c>
      <c r="K770">
        <v>1.0499999999999998</v>
      </c>
      <c r="L770">
        <v>2021</v>
      </c>
      <c r="M770" t="s">
        <v>10053</v>
      </c>
      <c r="N770" t="s">
        <v>10047</v>
      </c>
    </row>
    <row r="771" spans="1:14" x14ac:dyDescent="0.3">
      <c r="A771" t="s">
        <v>823</v>
      </c>
      <c r="B771" s="7">
        <v>44666</v>
      </c>
      <c r="C771" t="s">
        <v>58</v>
      </c>
      <c r="D771" t="s">
        <v>53</v>
      </c>
      <c r="E771" t="s">
        <v>74</v>
      </c>
      <c r="F771" t="s">
        <v>33</v>
      </c>
      <c r="G771" t="s">
        <v>19</v>
      </c>
      <c r="H771">
        <v>3.5</v>
      </c>
      <c r="I771">
        <v>2</v>
      </c>
      <c r="J771">
        <v>7</v>
      </c>
      <c r="K771">
        <v>2.4499999999999997</v>
      </c>
      <c r="L771">
        <v>2022</v>
      </c>
      <c r="M771" t="s">
        <v>10038</v>
      </c>
      <c r="N771" t="s">
        <v>10044</v>
      </c>
    </row>
    <row r="772" spans="1:14" x14ac:dyDescent="0.3">
      <c r="A772" t="s">
        <v>5399</v>
      </c>
      <c r="B772" s="7">
        <v>44816</v>
      </c>
      <c r="C772" t="s">
        <v>44</v>
      </c>
      <c r="D772" t="s">
        <v>21</v>
      </c>
      <c r="E772" t="s">
        <v>45</v>
      </c>
      <c r="F772" t="s">
        <v>30</v>
      </c>
      <c r="G772" t="s">
        <v>19</v>
      </c>
      <c r="H772">
        <v>2.5</v>
      </c>
      <c r="I772">
        <v>1</v>
      </c>
      <c r="J772">
        <v>2.5</v>
      </c>
      <c r="K772">
        <v>0.875</v>
      </c>
      <c r="L772">
        <v>2022</v>
      </c>
      <c r="M772" t="s">
        <v>10049</v>
      </c>
      <c r="N772" t="s">
        <v>10041</v>
      </c>
    </row>
    <row r="773" spans="1:14" x14ac:dyDescent="0.3">
      <c r="A773" t="s">
        <v>5386</v>
      </c>
      <c r="B773" s="7">
        <v>45107</v>
      </c>
      <c r="C773" t="s">
        <v>27</v>
      </c>
      <c r="D773" t="s">
        <v>28</v>
      </c>
      <c r="E773" t="s">
        <v>32</v>
      </c>
      <c r="F773" t="s">
        <v>18</v>
      </c>
      <c r="G773" t="s">
        <v>19</v>
      </c>
      <c r="H773">
        <v>0.8</v>
      </c>
      <c r="I773">
        <v>2</v>
      </c>
      <c r="J773">
        <v>1.6</v>
      </c>
      <c r="K773">
        <v>0.55999999999999994</v>
      </c>
      <c r="L773">
        <v>2023</v>
      </c>
      <c r="M773" t="s">
        <v>10040</v>
      </c>
      <c r="N773" t="s">
        <v>10044</v>
      </c>
    </row>
    <row r="774" spans="1:14" x14ac:dyDescent="0.3">
      <c r="A774" t="s">
        <v>5385</v>
      </c>
      <c r="B774" s="7">
        <v>44753</v>
      </c>
      <c r="C774" t="s">
        <v>27</v>
      </c>
      <c r="D774" t="s">
        <v>40</v>
      </c>
      <c r="E774" t="s">
        <v>41</v>
      </c>
      <c r="F774" t="s">
        <v>33</v>
      </c>
      <c r="G774" t="s">
        <v>19</v>
      </c>
      <c r="H774">
        <v>3.75</v>
      </c>
      <c r="I774">
        <v>2</v>
      </c>
      <c r="J774">
        <v>7.5</v>
      </c>
      <c r="K774">
        <v>2.625</v>
      </c>
      <c r="L774">
        <v>2022</v>
      </c>
      <c r="M774" t="s">
        <v>10053</v>
      </c>
      <c r="N774" t="s">
        <v>10041</v>
      </c>
    </row>
    <row r="775" spans="1:14" x14ac:dyDescent="0.3">
      <c r="A775" t="s">
        <v>5377</v>
      </c>
      <c r="B775" s="7">
        <v>44423</v>
      </c>
      <c r="C775" t="s">
        <v>12</v>
      </c>
      <c r="D775" t="s">
        <v>21</v>
      </c>
      <c r="E775" t="s">
        <v>22</v>
      </c>
      <c r="F775" t="s">
        <v>30</v>
      </c>
      <c r="G775" t="s">
        <v>19</v>
      </c>
      <c r="H775">
        <v>3</v>
      </c>
      <c r="I775">
        <v>1</v>
      </c>
      <c r="J775">
        <v>3</v>
      </c>
      <c r="K775">
        <v>1.0499999999999998</v>
      </c>
      <c r="L775">
        <v>2021</v>
      </c>
      <c r="M775" t="s">
        <v>10046</v>
      </c>
      <c r="N775" t="s">
        <v>10039</v>
      </c>
    </row>
    <row r="776" spans="1:14" x14ac:dyDescent="0.3">
      <c r="A776" t="s">
        <v>5369</v>
      </c>
      <c r="B776" s="7">
        <v>45041</v>
      </c>
      <c r="C776" t="s">
        <v>12</v>
      </c>
      <c r="D776" t="s">
        <v>13</v>
      </c>
      <c r="E776" t="s">
        <v>14</v>
      </c>
      <c r="F776" t="s">
        <v>51</v>
      </c>
      <c r="G776" t="s">
        <v>19</v>
      </c>
      <c r="H776">
        <v>3.75</v>
      </c>
      <c r="I776">
        <v>1</v>
      </c>
      <c r="J776">
        <v>3.75</v>
      </c>
      <c r="K776">
        <v>1.3125</v>
      </c>
      <c r="L776">
        <v>2023</v>
      </c>
      <c r="M776" t="s">
        <v>10038</v>
      </c>
      <c r="N776" t="s">
        <v>10037</v>
      </c>
    </row>
    <row r="777" spans="1:14" x14ac:dyDescent="0.3">
      <c r="A777" t="s">
        <v>5364</v>
      </c>
      <c r="B777" s="7">
        <v>45228</v>
      </c>
      <c r="C777" t="s">
        <v>27</v>
      </c>
      <c r="D777" t="s">
        <v>40</v>
      </c>
      <c r="E777" t="s">
        <v>41</v>
      </c>
      <c r="F777" t="s">
        <v>51</v>
      </c>
      <c r="G777" t="s">
        <v>19</v>
      </c>
      <c r="H777">
        <v>3</v>
      </c>
      <c r="I777">
        <v>1</v>
      </c>
      <c r="J777">
        <v>3</v>
      </c>
      <c r="K777">
        <v>1.0499999999999998</v>
      </c>
      <c r="L777">
        <v>2023</v>
      </c>
      <c r="M777" t="s">
        <v>10036</v>
      </c>
      <c r="N777" t="s">
        <v>10039</v>
      </c>
    </row>
    <row r="778" spans="1:14" x14ac:dyDescent="0.3">
      <c r="A778" t="s">
        <v>830</v>
      </c>
      <c r="B778" s="7">
        <v>44374</v>
      </c>
      <c r="C778" t="s">
        <v>44</v>
      </c>
      <c r="D778" t="s">
        <v>168</v>
      </c>
      <c r="E778" t="s">
        <v>169</v>
      </c>
      <c r="F778" t="s">
        <v>78</v>
      </c>
      <c r="G778" t="s">
        <v>19</v>
      </c>
      <c r="H778">
        <v>2.2000000000000002</v>
      </c>
      <c r="I778">
        <v>2</v>
      </c>
      <c r="J778">
        <v>4.4000000000000004</v>
      </c>
      <c r="K778">
        <v>1.54</v>
      </c>
      <c r="L778">
        <v>2021</v>
      </c>
      <c r="M778" t="s">
        <v>10040</v>
      </c>
      <c r="N778" t="s">
        <v>10039</v>
      </c>
    </row>
    <row r="779" spans="1:14" x14ac:dyDescent="0.3">
      <c r="A779" t="s">
        <v>5353</v>
      </c>
      <c r="B779" s="7">
        <v>44878</v>
      </c>
      <c r="C779" t="s">
        <v>36</v>
      </c>
      <c r="D779" t="s">
        <v>37</v>
      </c>
      <c r="E779" t="s">
        <v>38</v>
      </c>
      <c r="F779" t="s">
        <v>18</v>
      </c>
      <c r="G779" t="s">
        <v>19</v>
      </c>
      <c r="H779">
        <v>3.5</v>
      </c>
      <c r="I779">
        <v>2</v>
      </c>
      <c r="J779">
        <v>7</v>
      </c>
      <c r="K779">
        <v>2.4499999999999997</v>
      </c>
      <c r="L779">
        <v>2022</v>
      </c>
      <c r="M779" t="s">
        <v>10043</v>
      </c>
      <c r="N779" t="s">
        <v>10039</v>
      </c>
    </row>
    <row r="780" spans="1:14" x14ac:dyDescent="0.3">
      <c r="A780" t="s">
        <v>5349</v>
      </c>
      <c r="B780" s="7">
        <v>44261</v>
      </c>
      <c r="C780" t="s">
        <v>27</v>
      </c>
      <c r="D780" t="s">
        <v>40</v>
      </c>
      <c r="E780" t="s">
        <v>86</v>
      </c>
      <c r="F780" t="s">
        <v>15</v>
      </c>
      <c r="G780" t="s">
        <v>19</v>
      </c>
      <c r="H780">
        <v>3.5</v>
      </c>
      <c r="I780">
        <v>2</v>
      </c>
      <c r="J780">
        <v>7</v>
      </c>
      <c r="K780">
        <v>2.4499999999999997</v>
      </c>
      <c r="L780">
        <v>2021</v>
      </c>
      <c r="M780" t="s">
        <v>10045</v>
      </c>
      <c r="N780" t="s">
        <v>10042</v>
      </c>
    </row>
    <row r="781" spans="1:14" x14ac:dyDescent="0.3">
      <c r="A781" t="s">
        <v>5346</v>
      </c>
      <c r="B781" s="7">
        <v>45158</v>
      </c>
      <c r="C781" t="s">
        <v>36</v>
      </c>
      <c r="D781" t="s">
        <v>53</v>
      </c>
      <c r="E781" t="s">
        <v>96</v>
      </c>
      <c r="F781" t="s">
        <v>15</v>
      </c>
      <c r="G781" t="s">
        <v>19</v>
      </c>
      <c r="H781">
        <v>3.75</v>
      </c>
      <c r="I781">
        <v>2</v>
      </c>
      <c r="J781">
        <v>7.5</v>
      </c>
      <c r="K781">
        <v>2.625</v>
      </c>
      <c r="L781">
        <v>2023</v>
      </c>
      <c r="M781" t="s">
        <v>10046</v>
      </c>
      <c r="N781" t="s">
        <v>10039</v>
      </c>
    </row>
    <row r="782" spans="1:14" x14ac:dyDescent="0.3">
      <c r="A782" t="s">
        <v>5330</v>
      </c>
      <c r="B782" s="7">
        <v>45020</v>
      </c>
      <c r="C782" t="s">
        <v>36</v>
      </c>
      <c r="D782" t="s">
        <v>37</v>
      </c>
      <c r="E782" t="s">
        <v>38</v>
      </c>
      <c r="F782" t="s">
        <v>78</v>
      </c>
      <c r="G782" t="s">
        <v>19</v>
      </c>
      <c r="H782">
        <v>0.8</v>
      </c>
      <c r="I782">
        <v>1</v>
      </c>
      <c r="J782">
        <v>0.8</v>
      </c>
      <c r="K782">
        <v>0.27999999999999997</v>
      </c>
      <c r="L782">
        <v>2023</v>
      </c>
      <c r="M782" t="s">
        <v>10038</v>
      </c>
      <c r="N782" t="s">
        <v>10037</v>
      </c>
    </row>
    <row r="783" spans="1:14" x14ac:dyDescent="0.3">
      <c r="A783" t="s">
        <v>5306</v>
      </c>
      <c r="B783" s="7">
        <v>44965</v>
      </c>
      <c r="C783" t="s">
        <v>58</v>
      </c>
      <c r="D783" t="s">
        <v>53</v>
      </c>
      <c r="E783" t="s">
        <v>74</v>
      </c>
      <c r="F783" t="s">
        <v>51</v>
      </c>
      <c r="G783" t="s">
        <v>19</v>
      </c>
      <c r="H783">
        <v>4.25</v>
      </c>
      <c r="I783">
        <v>2</v>
      </c>
      <c r="J783">
        <v>8.5</v>
      </c>
      <c r="K783">
        <v>2.9749999999999996</v>
      </c>
      <c r="L783">
        <v>2023</v>
      </c>
      <c r="M783" t="s">
        <v>10048</v>
      </c>
      <c r="N783" t="s">
        <v>10052</v>
      </c>
    </row>
    <row r="784" spans="1:14" x14ac:dyDescent="0.3">
      <c r="A784" t="s">
        <v>5305</v>
      </c>
      <c r="B784" s="7">
        <v>44622</v>
      </c>
      <c r="C784" t="s">
        <v>12</v>
      </c>
      <c r="D784" t="s">
        <v>63</v>
      </c>
      <c r="E784" t="s">
        <v>64</v>
      </c>
      <c r="F784" t="s">
        <v>18</v>
      </c>
      <c r="G784" t="s">
        <v>19</v>
      </c>
      <c r="H784">
        <v>4.5</v>
      </c>
      <c r="I784">
        <v>1</v>
      </c>
      <c r="J784">
        <v>4.5</v>
      </c>
      <c r="K784">
        <v>1.575</v>
      </c>
      <c r="L784">
        <v>2022</v>
      </c>
      <c r="M784" t="s">
        <v>10045</v>
      </c>
      <c r="N784" t="s">
        <v>10052</v>
      </c>
    </row>
    <row r="785" spans="1:14" x14ac:dyDescent="0.3">
      <c r="A785" t="s">
        <v>5293</v>
      </c>
      <c r="B785" s="7">
        <v>44334</v>
      </c>
      <c r="C785" t="s">
        <v>36</v>
      </c>
      <c r="D785" t="s">
        <v>37</v>
      </c>
      <c r="E785" t="s">
        <v>56</v>
      </c>
      <c r="F785" t="s">
        <v>33</v>
      </c>
      <c r="G785" t="s">
        <v>19</v>
      </c>
      <c r="H785">
        <v>2.5</v>
      </c>
      <c r="I785">
        <v>1</v>
      </c>
      <c r="J785">
        <v>2.5</v>
      </c>
      <c r="K785">
        <v>0.875</v>
      </c>
      <c r="L785">
        <v>2021</v>
      </c>
      <c r="M785" t="s">
        <v>10050</v>
      </c>
      <c r="N785" t="s">
        <v>10037</v>
      </c>
    </row>
    <row r="786" spans="1:14" x14ac:dyDescent="0.3">
      <c r="A786" t="s">
        <v>5292</v>
      </c>
      <c r="B786" s="7">
        <v>45136</v>
      </c>
      <c r="C786" t="s">
        <v>12</v>
      </c>
      <c r="D786" t="s">
        <v>21</v>
      </c>
      <c r="E786" t="s">
        <v>22</v>
      </c>
      <c r="F786" t="s">
        <v>78</v>
      </c>
      <c r="G786" t="s">
        <v>19</v>
      </c>
      <c r="H786">
        <v>3</v>
      </c>
      <c r="I786">
        <v>2</v>
      </c>
      <c r="J786">
        <v>6</v>
      </c>
      <c r="K786">
        <v>2.0999999999999996</v>
      </c>
      <c r="L786">
        <v>2023</v>
      </c>
      <c r="M786" t="s">
        <v>10053</v>
      </c>
      <c r="N786" t="s">
        <v>10042</v>
      </c>
    </row>
    <row r="787" spans="1:14" x14ac:dyDescent="0.3">
      <c r="A787" t="s">
        <v>5287</v>
      </c>
      <c r="B787" s="7">
        <v>44621</v>
      </c>
      <c r="C787" t="s">
        <v>27</v>
      </c>
      <c r="D787" t="s">
        <v>40</v>
      </c>
      <c r="E787" t="s">
        <v>86</v>
      </c>
      <c r="F787" t="s">
        <v>78</v>
      </c>
      <c r="G787" t="s">
        <v>19</v>
      </c>
      <c r="H787">
        <v>2.5</v>
      </c>
      <c r="I787">
        <v>2</v>
      </c>
      <c r="J787">
        <v>5</v>
      </c>
      <c r="K787">
        <v>1.75</v>
      </c>
      <c r="L787">
        <v>2022</v>
      </c>
      <c r="M787" t="s">
        <v>10045</v>
      </c>
      <c r="N787" t="s">
        <v>10037</v>
      </c>
    </row>
    <row r="788" spans="1:14" x14ac:dyDescent="0.3">
      <c r="A788" t="s">
        <v>840</v>
      </c>
      <c r="B788" s="7">
        <v>44824</v>
      </c>
      <c r="C788" t="s">
        <v>36</v>
      </c>
      <c r="D788" t="s">
        <v>37</v>
      </c>
      <c r="E788" t="s">
        <v>38</v>
      </c>
      <c r="F788" t="s">
        <v>51</v>
      </c>
      <c r="G788" t="s">
        <v>19</v>
      </c>
      <c r="H788">
        <v>3.75</v>
      </c>
      <c r="I788">
        <v>1</v>
      </c>
      <c r="J788">
        <v>3.75</v>
      </c>
      <c r="K788">
        <v>1.3125</v>
      </c>
      <c r="L788">
        <v>2022</v>
      </c>
      <c r="M788" t="s">
        <v>10049</v>
      </c>
      <c r="N788" t="s">
        <v>10037</v>
      </c>
    </row>
    <row r="789" spans="1:14" x14ac:dyDescent="0.3">
      <c r="A789" t="s">
        <v>5283</v>
      </c>
      <c r="B789" s="7">
        <v>44665</v>
      </c>
      <c r="C789" t="s">
        <v>12</v>
      </c>
      <c r="D789" t="s">
        <v>13</v>
      </c>
      <c r="E789" t="s">
        <v>25</v>
      </c>
      <c r="F789" t="s">
        <v>33</v>
      </c>
      <c r="G789" t="s">
        <v>19</v>
      </c>
      <c r="H789">
        <v>0.8</v>
      </c>
      <c r="I789">
        <v>2</v>
      </c>
      <c r="J789">
        <v>1.6</v>
      </c>
      <c r="K789">
        <v>0.55999999999999994</v>
      </c>
      <c r="L789">
        <v>2022</v>
      </c>
      <c r="M789" t="s">
        <v>10038</v>
      </c>
      <c r="N789" t="s">
        <v>10047</v>
      </c>
    </row>
    <row r="790" spans="1:14" x14ac:dyDescent="0.3">
      <c r="A790" t="s">
        <v>5277</v>
      </c>
      <c r="B790" s="7">
        <v>44546</v>
      </c>
      <c r="C790" t="s">
        <v>12</v>
      </c>
      <c r="D790" t="s">
        <v>63</v>
      </c>
      <c r="E790" t="s">
        <v>64</v>
      </c>
      <c r="F790" t="s">
        <v>18</v>
      </c>
      <c r="G790" t="s">
        <v>19</v>
      </c>
      <c r="H790">
        <v>2.5</v>
      </c>
      <c r="I790">
        <v>2</v>
      </c>
      <c r="J790">
        <v>5</v>
      </c>
      <c r="K790">
        <v>1.75</v>
      </c>
      <c r="L790">
        <v>2021</v>
      </c>
      <c r="M790" t="s">
        <v>10051</v>
      </c>
      <c r="N790" t="s">
        <v>10047</v>
      </c>
    </row>
    <row r="791" spans="1:14" x14ac:dyDescent="0.3">
      <c r="A791" t="s">
        <v>5265</v>
      </c>
      <c r="B791" s="7">
        <v>44906</v>
      </c>
      <c r="C791" t="s">
        <v>36</v>
      </c>
      <c r="D791" t="s">
        <v>53</v>
      </c>
      <c r="E791" t="s">
        <v>96</v>
      </c>
      <c r="F791" t="s">
        <v>78</v>
      </c>
      <c r="G791" t="s">
        <v>19</v>
      </c>
      <c r="H791">
        <v>3</v>
      </c>
      <c r="I791">
        <v>1</v>
      </c>
      <c r="J791">
        <v>3</v>
      </c>
      <c r="K791">
        <v>1.0499999999999998</v>
      </c>
      <c r="L791">
        <v>2022</v>
      </c>
      <c r="M791" t="s">
        <v>10051</v>
      </c>
      <c r="N791" t="s">
        <v>10039</v>
      </c>
    </row>
    <row r="792" spans="1:14" x14ac:dyDescent="0.3">
      <c r="A792" t="s">
        <v>5258</v>
      </c>
      <c r="B792" s="7">
        <v>44569</v>
      </c>
      <c r="C792" t="s">
        <v>27</v>
      </c>
      <c r="D792" t="s">
        <v>28</v>
      </c>
      <c r="E792" t="s">
        <v>29</v>
      </c>
      <c r="F792" t="s">
        <v>33</v>
      </c>
      <c r="G792" t="s">
        <v>19</v>
      </c>
      <c r="H792">
        <v>4.25</v>
      </c>
      <c r="I792">
        <v>1</v>
      </c>
      <c r="J792">
        <v>4.25</v>
      </c>
      <c r="K792">
        <v>1.4874999999999998</v>
      </c>
      <c r="L792">
        <v>2022</v>
      </c>
      <c r="M792" t="s">
        <v>10054</v>
      </c>
      <c r="N792" t="s">
        <v>10042</v>
      </c>
    </row>
    <row r="793" spans="1:14" x14ac:dyDescent="0.3">
      <c r="A793" t="s">
        <v>5245</v>
      </c>
      <c r="B793" s="7">
        <v>44375</v>
      </c>
      <c r="C793" t="s">
        <v>27</v>
      </c>
      <c r="D793" t="s">
        <v>40</v>
      </c>
      <c r="E793" t="s">
        <v>41</v>
      </c>
      <c r="F793" t="s">
        <v>15</v>
      </c>
      <c r="G793" t="s">
        <v>19</v>
      </c>
      <c r="H793">
        <v>0.8</v>
      </c>
      <c r="I793">
        <v>1</v>
      </c>
      <c r="J793">
        <v>0.8</v>
      </c>
      <c r="K793">
        <v>0.27999999999999997</v>
      </c>
      <c r="L793">
        <v>2021</v>
      </c>
      <c r="M793" t="s">
        <v>10040</v>
      </c>
      <c r="N793" t="s">
        <v>10041</v>
      </c>
    </row>
    <row r="794" spans="1:14" x14ac:dyDescent="0.3">
      <c r="A794" t="s">
        <v>5241</v>
      </c>
      <c r="B794" s="7">
        <v>44799</v>
      </c>
      <c r="C794" t="s">
        <v>58</v>
      </c>
      <c r="D794" t="s">
        <v>53</v>
      </c>
      <c r="E794" t="s">
        <v>74</v>
      </c>
      <c r="F794" t="s">
        <v>33</v>
      </c>
      <c r="G794" t="s">
        <v>19</v>
      </c>
      <c r="H794">
        <v>3.75</v>
      </c>
      <c r="I794">
        <v>1</v>
      </c>
      <c r="J794">
        <v>3.75</v>
      </c>
      <c r="K794">
        <v>1.3125</v>
      </c>
      <c r="L794">
        <v>2022</v>
      </c>
      <c r="M794" t="s">
        <v>10046</v>
      </c>
      <c r="N794" t="s">
        <v>10044</v>
      </c>
    </row>
    <row r="795" spans="1:14" x14ac:dyDescent="0.3">
      <c r="A795" t="s">
        <v>5239</v>
      </c>
      <c r="B795" s="7">
        <v>44421</v>
      </c>
      <c r="C795" t="s">
        <v>44</v>
      </c>
      <c r="D795" t="s">
        <v>21</v>
      </c>
      <c r="E795" t="s">
        <v>45</v>
      </c>
      <c r="F795" t="s">
        <v>33</v>
      </c>
      <c r="G795" t="s">
        <v>19</v>
      </c>
      <c r="H795">
        <v>2.5</v>
      </c>
      <c r="I795">
        <v>1</v>
      </c>
      <c r="J795">
        <v>2.5</v>
      </c>
      <c r="K795">
        <v>0.875</v>
      </c>
      <c r="L795">
        <v>2021</v>
      </c>
      <c r="M795" t="s">
        <v>10046</v>
      </c>
      <c r="N795" t="s">
        <v>10044</v>
      </c>
    </row>
    <row r="796" spans="1:14" x14ac:dyDescent="0.3">
      <c r="A796" t="s">
        <v>5235</v>
      </c>
      <c r="B796" s="7">
        <v>44849</v>
      </c>
      <c r="C796" t="s">
        <v>27</v>
      </c>
      <c r="D796" t="s">
        <v>28</v>
      </c>
      <c r="E796" t="s">
        <v>29</v>
      </c>
      <c r="F796" t="s">
        <v>30</v>
      </c>
      <c r="G796" t="s">
        <v>19</v>
      </c>
      <c r="H796">
        <v>4.5</v>
      </c>
      <c r="I796">
        <v>2</v>
      </c>
      <c r="J796">
        <v>9</v>
      </c>
      <c r="K796">
        <v>3.15</v>
      </c>
      <c r="L796">
        <v>2022</v>
      </c>
      <c r="M796" t="s">
        <v>10036</v>
      </c>
      <c r="N796" t="s">
        <v>10042</v>
      </c>
    </row>
    <row r="797" spans="1:14" x14ac:dyDescent="0.3">
      <c r="A797" t="s">
        <v>5234</v>
      </c>
      <c r="B797" s="7">
        <v>44899</v>
      </c>
      <c r="C797" t="s">
        <v>36</v>
      </c>
      <c r="D797" t="s">
        <v>37</v>
      </c>
      <c r="E797" t="s">
        <v>56</v>
      </c>
      <c r="F797" t="s">
        <v>48</v>
      </c>
      <c r="G797" t="s">
        <v>19</v>
      </c>
      <c r="H797">
        <v>2.5</v>
      </c>
      <c r="I797">
        <v>1</v>
      </c>
      <c r="J797">
        <v>2.5</v>
      </c>
      <c r="K797">
        <v>0.875</v>
      </c>
      <c r="L797">
        <v>2022</v>
      </c>
      <c r="M797" t="s">
        <v>10051</v>
      </c>
      <c r="N797" t="s">
        <v>10039</v>
      </c>
    </row>
    <row r="798" spans="1:14" x14ac:dyDescent="0.3">
      <c r="A798" t="s">
        <v>5231</v>
      </c>
      <c r="B798" s="7">
        <v>44860</v>
      </c>
      <c r="C798" t="s">
        <v>12</v>
      </c>
      <c r="D798" t="s">
        <v>63</v>
      </c>
      <c r="E798" t="s">
        <v>64</v>
      </c>
      <c r="F798" t="s">
        <v>18</v>
      </c>
      <c r="G798" t="s">
        <v>19</v>
      </c>
      <c r="H798">
        <v>3</v>
      </c>
      <c r="I798">
        <v>2</v>
      </c>
      <c r="J798">
        <v>6</v>
      </c>
      <c r="K798">
        <v>2.0999999999999996</v>
      </c>
      <c r="L798">
        <v>2022</v>
      </c>
      <c r="M798" t="s">
        <v>10036</v>
      </c>
      <c r="N798" t="s">
        <v>10052</v>
      </c>
    </row>
    <row r="799" spans="1:14" x14ac:dyDescent="0.3">
      <c r="A799" t="s">
        <v>5230</v>
      </c>
      <c r="B799" s="7">
        <v>44869</v>
      </c>
      <c r="C799" t="s">
        <v>27</v>
      </c>
      <c r="D799" t="s">
        <v>28</v>
      </c>
      <c r="E799" t="s">
        <v>29</v>
      </c>
      <c r="F799" t="s">
        <v>78</v>
      </c>
      <c r="G799" t="s">
        <v>19</v>
      </c>
      <c r="H799">
        <v>3.1</v>
      </c>
      <c r="I799">
        <v>2</v>
      </c>
      <c r="J799">
        <v>6.2</v>
      </c>
      <c r="K799">
        <v>2.17</v>
      </c>
      <c r="L799">
        <v>2022</v>
      </c>
      <c r="M799" t="s">
        <v>10043</v>
      </c>
      <c r="N799" t="s">
        <v>10044</v>
      </c>
    </row>
    <row r="800" spans="1:14" x14ac:dyDescent="0.3">
      <c r="A800" t="s">
        <v>5212</v>
      </c>
      <c r="B800" s="7">
        <v>44713</v>
      </c>
      <c r="C800" t="s">
        <v>58</v>
      </c>
      <c r="D800" t="s">
        <v>53</v>
      </c>
      <c r="E800" t="s">
        <v>74</v>
      </c>
      <c r="F800" t="s">
        <v>33</v>
      </c>
      <c r="G800" t="s">
        <v>19</v>
      </c>
      <c r="H800">
        <v>3.25</v>
      </c>
      <c r="I800">
        <v>1</v>
      </c>
      <c r="J800">
        <v>3.25</v>
      </c>
      <c r="K800">
        <v>1.1375</v>
      </c>
      <c r="L800">
        <v>2022</v>
      </c>
      <c r="M800" t="s">
        <v>10040</v>
      </c>
      <c r="N800" t="s">
        <v>10052</v>
      </c>
    </row>
    <row r="801" spans="1:14" x14ac:dyDescent="0.3">
      <c r="A801" t="s">
        <v>853</v>
      </c>
      <c r="B801" s="7">
        <v>44329</v>
      </c>
      <c r="C801" t="s">
        <v>12</v>
      </c>
      <c r="D801" t="s">
        <v>13</v>
      </c>
      <c r="E801" t="s">
        <v>14</v>
      </c>
      <c r="F801" t="s">
        <v>30</v>
      </c>
      <c r="G801" t="s">
        <v>19</v>
      </c>
      <c r="H801">
        <v>3</v>
      </c>
      <c r="I801">
        <v>2</v>
      </c>
      <c r="J801">
        <v>6</v>
      </c>
      <c r="K801">
        <v>2.0999999999999996</v>
      </c>
      <c r="L801">
        <v>2021</v>
      </c>
      <c r="M801" t="s">
        <v>10050</v>
      </c>
      <c r="N801" t="s">
        <v>10047</v>
      </c>
    </row>
    <row r="802" spans="1:14" x14ac:dyDescent="0.3">
      <c r="A802" t="s">
        <v>5209</v>
      </c>
      <c r="B802" s="7">
        <v>44860</v>
      </c>
      <c r="C802" t="s">
        <v>12</v>
      </c>
      <c r="D802" t="s">
        <v>13</v>
      </c>
      <c r="E802" t="s">
        <v>25</v>
      </c>
      <c r="F802" t="s">
        <v>51</v>
      </c>
      <c r="G802" t="s">
        <v>19</v>
      </c>
      <c r="H802">
        <v>3.1</v>
      </c>
      <c r="I802">
        <v>2</v>
      </c>
      <c r="J802">
        <v>6.2</v>
      </c>
      <c r="K802">
        <v>2.17</v>
      </c>
      <c r="L802">
        <v>2022</v>
      </c>
      <c r="M802" t="s">
        <v>10036</v>
      </c>
      <c r="N802" t="s">
        <v>10052</v>
      </c>
    </row>
    <row r="803" spans="1:14" x14ac:dyDescent="0.3">
      <c r="A803" t="s">
        <v>5203</v>
      </c>
      <c r="B803" s="7">
        <v>44840</v>
      </c>
      <c r="C803" t="s">
        <v>36</v>
      </c>
      <c r="D803" t="s">
        <v>37</v>
      </c>
      <c r="E803" t="s">
        <v>56</v>
      </c>
      <c r="F803" t="s">
        <v>48</v>
      </c>
      <c r="G803" t="s">
        <v>19</v>
      </c>
      <c r="H803">
        <v>2.5</v>
      </c>
      <c r="I803">
        <v>1</v>
      </c>
      <c r="J803">
        <v>2.5</v>
      </c>
      <c r="K803">
        <v>0.875</v>
      </c>
      <c r="L803">
        <v>2022</v>
      </c>
      <c r="M803" t="s">
        <v>10036</v>
      </c>
      <c r="N803" t="s">
        <v>10047</v>
      </c>
    </row>
    <row r="804" spans="1:14" x14ac:dyDescent="0.3">
      <c r="A804" t="s">
        <v>5196</v>
      </c>
      <c r="B804" s="7">
        <v>44957</v>
      </c>
      <c r="C804" t="s">
        <v>58</v>
      </c>
      <c r="D804" t="s">
        <v>53</v>
      </c>
      <c r="E804" t="s">
        <v>74</v>
      </c>
      <c r="F804" t="s">
        <v>51</v>
      </c>
      <c r="G804" t="s">
        <v>19</v>
      </c>
      <c r="H804">
        <v>3</v>
      </c>
      <c r="I804">
        <v>1</v>
      </c>
      <c r="J804">
        <v>3</v>
      </c>
      <c r="K804">
        <v>1.0499999999999998</v>
      </c>
      <c r="L804">
        <v>2023</v>
      </c>
      <c r="M804" t="s">
        <v>10054</v>
      </c>
      <c r="N804" t="s">
        <v>10037</v>
      </c>
    </row>
    <row r="805" spans="1:14" x14ac:dyDescent="0.3">
      <c r="A805" t="s">
        <v>5194</v>
      </c>
      <c r="B805" s="7">
        <v>45164</v>
      </c>
      <c r="C805" t="s">
        <v>12</v>
      </c>
      <c r="D805" t="s">
        <v>13</v>
      </c>
      <c r="E805" t="s">
        <v>25</v>
      </c>
      <c r="F805" t="s">
        <v>78</v>
      </c>
      <c r="G805" t="s">
        <v>19</v>
      </c>
      <c r="H805">
        <v>3.1</v>
      </c>
      <c r="I805">
        <v>1</v>
      </c>
      <c r="J805">
        <v>3.1</v>
      </c>
      <c r="K805">
        <v>1.085</v>
      </c>
      <c r="L805">
        <v>2023</v>
      </c>
      <c r="M805" t="s">
        <v>10046</v>
      </c>
      <c r="N805" t="s">
        <v>10042</v>
      </c>
    </row>
    <row r="806" spans="1:14" x14ac:dyDescent="0.3">
      <c r="A806" t="s">
        <v>5189</v>
      </c>
      <c r="B806" s="7">
        <v>44876</v>
      </c>
      <c r="C806" t="s">
        <v>27</v>
      </c>
      <c r="D806" t="s">
        <v>40</v>
      </c>
      <c r="E806" t="s">
        <v>86</v>
      </c>
      <c r="F806" t="s">
        <v>33</v>
      </c>
      <c r="G806" t="s">
        <v>19</v>
      </c>
      <c r="H806">
        <v>0.8</v>
      </c>
      <c r="I806">
        <v>1</v>
      </c>
      <c r="J806">
        <v>0.8</v>
      </c>
      <c r="K806">
        <v>0.27999999999999997</v>
      </c>
      <c r="L806">
        <v>2022</v>
      </c>
      <c r="M806" t="s">
        <v>10043</v>
      </c>
      <c r="N806" t="s">
        <v>10044</v>
      </c>
    </row>
    <row r="807" spans="1:14" x14ac:dyDescent="0.3">
      <c r="A807" t="s">
        <v>859</v>
      </c>
      <c r="B807" s="7">
        <v>44788</v>
      </c>
      <c r="C807" t="s">
        <v>36</v>
      </c>
      <c r="D807" t="s">
        <v>53</v>
      </c>
      <c r="E807" t="s">
        <v>54</v>
      </c>
      <c r="F807" t="s">
        <v>78</v>
      </c>
      <c r="G807" t="s">
        <v>19</v>
      </c>
      <c r="H807">
        <v>3</v>
      </c>
      <c r="I807">
        <v>2</v>
      </c>
      <c r="J807">
        <v>6</v>
      </c>
      <c r="K807">
        <v>2.0999999999999996</v>
      </c>
      <c r="L807">
        <v>2022</v>
      </c>
      <c r="M807" t="s">
        <v>10046</v>
      </c>
      <c r="N807" t="s">
        <v>10041</v>
      </c>
    </row>
    <row r="808" spans="1:14" x14ac:dyDescent="0.3">
      <c r="A808" t="s">
        <v>5182</v>
      </c>
      <c r="B808" s="7">
        <v>44416</v>
      </c>
      <c r="C808" t="s">
        <v>36</v>
      </c>
      <c r="D808" t="s">
        <v>53</v>
      </c>
      <c r="E808" t="s">
        <v>96</v>
      </c>
      <c r="F808" t="s">
        <v>78</v>
      </c>
      <c r="G808" t="s">
        <v>19</v>
      </c>
      <c r="H808">
        <v>3</v>
      </c>
      <c r="I808">
        <v>1</v>
      </c>
      <c r="J808">
        <v>3</v>
      </c>
      <c r="K808">
        <v>1.0499999999999998</v>
      </c>
      <c r="L808">
        <v>2021</v>
      </c>
      <c r="M808" t="s">
        <v>10046</v>
      </c>
      <c r="N808" t="s">
        <v>10039</v>
      </c>
    </row>
    <row r="809" spans="1:14" x14ac:dyDescent="0.3">
      <c r="A809" t="s">
        <v>5160</v>
      </c>
      <c r="B809" s="7">
        <v>44702</v>
      </c>
      <c r="C809" t="s">
        <v>44</v>
      </c>
      <c r="D809" t="s">
        <v>21</v>
      </c>
      <c r="E809" t="s">
        <v>45</v>
      </c>
      <c r="F809" t="s">
        <v>51</v>
      </c>
      <c r="G809" t="s">
        <v>19</v>
      </c>
      <c r="H809">
        <v>3.5</v>
      </c>
      <c r="I809">
        <v>1</v>
      </c>
      <c r="J809">
        <v>3.5</v>
      </c>
      <c r="K809">
        <v>1.2249999999999999</v>
      </c>
      <c r="L809">
        <v>2022</v>
      </c>
      <c r="M809" t="s">
        <v>10050</v>
      </c>
      <c r="N809" t="s">
        <v>10042</v>
      </c>
    </row>
    <row r="810" spans="1:14" x14ac:dyDescent="0.3">
      <c r="A810" t="s">
        <v>862</v>
      </c>
      <c r="B810" s="7">
        <v>44711</v>
      </c>
      <c r="C810" t="s">
        <v>12</v>
      </c>
      <c r="D810" t="s">
        <v>21</v>
      </c>
      <c r="E810" t="s">
        <v>22</v>
      </c>
      <c r="F810" t="s">
        <v>33</v>
      </c>
      <c r="G810" t="s">
        <v>19</v>
      </c>
      <c r="H810">
        <v>3.25</v>
      </c>
      <c r="I810">
        <v>1</v>
      </c>
      <c r="J810">
        <v>3.25</v>
      </c>
      <c r="K810">
        <v>1.1375</v>
      </c>
      <c r="L810">
        <v>2022</v>
      </c>
      <c r="M810" t="s">
        <v>10050</v>
      </c>
      <c r="N810" t="s">
        <v>10041</v>
      </c>
    </row>
    <row r="811" spans="1:14" x14ac:dyDescent="0.3">
      <c r="A811" t="s">
        <v>5157</v>
      </c>
      <c r="B811" s="7">
        <v>45289</v>
      </c>
      <c r="C811" t="s">
        <v>27</v>
      </c>
      <c r="D811" t="s">
        <v>28</v>
      </c>
      <c r="E811" t="s">
        <v>32</v>
      </c>
      <c r="F811" t="s">
        <v>30</v>
      </c>
      <c r="G811" t="s">
        <v>19</v>
      </c>
      <c r="H811">
        <v>2.5499999999999998</v>
      </c>
      <c r="I811">
        <v>2</v>
      </c>
      <c r="J811">
        <v>5.0999999999999996</v>
      </c>
      <c r="K811">
        <v>1.7849999999999997</v>
      </c>
      <c r="L811">
        <v>2023</v>
      </c>
      <c r="M811" t="s">
        <v>10051</v>
      </c>
      <c r="N811" t="s">
        <v>10044</v>
      </c>
    </row>
    <row r="812" spans="1:14" x14ac:dyDescent="0.3">
      <c r="A812" t="s">
        <v>5156</v>
      </c>
      <c r="B812" s="7">
        <v>44281</v>
      </c>
      <c r="C812" t="s">
        <v>27</v>
      </c>
      <c r="D812" t="s">
        <v>28</v>
      </c>
      <c r="E812" t="s">
        <v>29</v>
      </c>
      <c r="F812" t="s">
        <v>18</v>
      </c>
      <c r="G812" t="s">
        <v>19</v>
      </c>
      <c r="H812">
        <v>2.5</v>
      </c>
      <c r="I812">
        <v>2</v>
      </c>
      <c r="J812">
        <v>5</v>
      </c>
      <c r="K812">
        <v>1.75</v>
      </c>
      <c r="L812">
        <v>2021</v>
      </c>
      <c r="M812" t="s">
        <v>10045</v>
      </c>
      <c r="N812" t="s">
        <v>10044</v>
      </c>
    </row>
    <row r="813" spans="1:14" x14ac:dyDescent="0.3">
      <c r="A813" t="s">
        <v>5147</v>
      </c>
      <c r="B813" s="7">
        <v>44412</v>
      </c>
      <c r="C813" t="s">
        <v>12</v>
      </c>
      <c r="D813" t="s">
        <v>21</v>
      </c>
      <c r="E813" t="s">
        <v>22</v>
      </c>
      <c r="F813" t="s">
        <v>18</v>
      </c>
      <c r="G813" t="s">
        <v>19</v>
      </c>
      <c r="H813">
        <v>3</v>
      </c>
      <c r="I813">
        <v>1</v>
      </c>
      <c r="J813">
        <v>3</v>
      </c>
      <c r="K813">
        <v>1.0499999999999998</v>
      </c>
      <c r="L813">
        <v>2021</v>
      </c>
      <c r="M813" t="s">
        <v>10046</v>
      </c>
      <c r="N813" t="s">
        <v>10052</v>
      </c>
    </row>
    <row r="814" spans="1:14" x14ac:dyDescent="0.3">
      <c r="A814" t="s">
        <v>5133</v>
      </c>
      <c r="B814" s="7">
        <v>44940</v>
      </c>
      <c r="C814" t="s">
        <v>36</v>
      </c>
      <c r="D814" t="s">
        <v>53</v>
      </c>
      <c r="E814" t="s">
        <v>96</v>
      </c>
      <c r="F814" t="s">
        <v>48</v>
      </c>
      <c r="G814" t="s">
        <v>19</v>
      </c>
      <c r="H814">
        <v>2.4500000000000002</v>
      </c>
      <c r="I814">
        <v>1</v>
      </c>
      <c r="J814">
        <v>2.4500000000000002</v>
      </c>
      <c r="K814">
        <v>0.85750000000000004</v>
      </c>
      <c r="L814">
        <v>2023</v>
      </c>
      <c r="M814" t="s">
        <v>10054</v>
      </c>
      <c r="N814" t="s">
        <v>10042</v>
      </c>
    </row>
    <row r="815" spans="1:14" x14ac:dyDescent="0.3">
      <c r="A815" t="s">
        <v>5127</v>
      </c>
      <c r="B815" s="7">
        <v>45193</v>
      </c>
      <c r="C815" t="s">
        <v>44</v>
      </c>
      <c r="D815" t="s">
        <v>168</v>
      </c>
      <c r="E815" t="s">
        <v>169</v>
      </c>
      <c r="F815" t="s">
        <v>33</v>
      </c>
      <c r="G815" t="s">
        <v>19</v>
      </c>
      <c r="H815">
        <v>2.5</v>
      </c>
      <c r="I815">
        <v>1</v>
      </c>
      <c r="J815">
        <v>2.5</v>
      </c>
      <c r="K815">
        <v>0.875</v>
      </c>
      <c r="L815">
        <v>2023</v>
      </c>
      <c r="M815" t="s">
        <v>10049</v>
      </c>
      <c r="N815" t="s">
        <v>10039</v>
      </c>
    </row>
    <row r="816" spans="1:14" x14ac:dyDescent="0.3">
      <c r="A816" t="s">
        <v>5122</v>
      </c>
      <c r="B816" s="7">
        <v>44936</v>
      </c>
      <c r="C816" t="s">
        <v>36</v>
      </c>
      <c r="D816" t="s">
        <v>37</v>
      </c>
      <c r="E816" t="s">
        <v>56</v>
      </c>
      <c r="F816" t="s">
        <v>51</v>
      </c>
      <c r="G816" t="s">
        <v>19</v>
      </c>
      <c r="H816">
        <v>4.75</v>
      </c>
      <c r="I816">
        <v>1</v>
      </c>
      <c r="J816">
        <v>4.75</v>
      </c>
      <c r="K816">
        <v>1.6624999999999999</v>
      </c>
      <c r="L816">
        <v>2023</v>
      </c>
      <c r="M816" t="s">
        <v>10054</v>
      </c>
      <c r="N816" t="s">
        <v>10037</v>
      </c>
    </row>
    <row r="817" spans="1:14" x14ac:dyDescent="0.3">
      <c r="A817" t="s">
        <v>5117</v>
      </c>
      <c r="B817" s="7">
        <v>44996</v>
      </c>
      <c r="C817" t="s">
        <v>44</v>
      </c>
      <c r="D817" t="s">
        <v>168</v>
      </c>
      <c r="E817" t="s">
        <v>169</v>
      </c>
      <c r="F817" t="s">
        <v>30</v>
      </c>
      <c r="G817" t="s">
        <v>19</v>
      </c>
      <c r="H817">
        <v>3.75</v>
      </c>
      <c r="I817">
        <v>1</v>
      </c>
      <c r="J817">
        <v>3.75</v>
      </c>
      <c r="K817">
        <v>1.3125</v>
      </c>
      <c r="L817">
        <v>2023</v>
      </c>
      <c r="M817" t="s">
        <v>10045</v>
      </c>
      <c r="N817" t="s">
        <v>10042</v>
      </c>
    </row>
    <row r="818" spans="1:14" x14ac:dyDescent="0.3">
      <c r="A818" t="s">
        <v>5112</v>
      </c>
      <c r="B818" s="7">
        <v>44918</v>
      </c>
      <c r="C818" t="s">
        <v>27</v>
      </c>
      <c r="D818" t="s">
        <v>28</v>
      </c>
      <c r="E818" t="s">
        <v>32</v>
      </c>
      <c r="F818" t="s">
        <v>33</v>
      </c>
      <c r="G818" t="s">
        <v>19</v>
      </c>
      <c r="H818">
        <v>2.5</v>
      </c>
      <c r="I818">
        <v>1</v>
      </c>
      <c r="J818">
        <v>2.5</v>
      </c>
      <c r="K818">
        <v>0.875</v>
      </c>
      <c r="L818">
        <v>2022</v>
      </c>
      <c r="M818" t="s">
        <v>10051</v>
      </c>
      <c r="N818" t="s">
        <v>10044</v>
      </c>
    </row>
    <row r="819" spans="1:14" x14ac:dyDescent="0.3">
      <c r="A819" t="s">
        <v>5108</v>
      </c>
      <c r="B819" s="7">
        <v>44739</v>
      </c>
      <c r="C819" t="s">
        <v>36</v>
      </c>
      <c r="D819" t="s">
        <v>53</v>
      </c>
      <c r="E819" t="s">
        <v>54</v>
      </c>
      <c r="F819" t="s">
        <v>48</v>
      </c>
      <c r="G819" t="s">
        <v>19</v>
      </c>
      <c r="H819">
        <v>4</v>
      </c>
      <c r="I819">
        <v>2</v>
      </c>
      <c r="J819">
        <v>8</v>
      </c>
      <c r="K819">
        <v>2.8</v>
      </c>
      <c r="L819">
        <v>2022</v>
      </c>
      <c r="M819" t="s">
        <v>10040</v>
      </c>
      <c r="N819" t="s">
        <v>10041</v>
      </c>
    </row>
    <row r="820" spans="1:14" x14ac:dyDescent="0.3">
      <c r="A820" t="s">
        <v>5107</v>
      </c>
      <c r="B820" s="7">
        <v>44301</v>
      </c>
      <c r="C820" t="s">
        <v>44</v>
      </c>
      <c r="D820" t="s">
        <v>168</v>
      </c>
      <c r="E820" t="s">
        <v>169</v>
      </c>
      <c r="F820" t="s">
        <v>78</v>
      </c>
      <c r="G820" t="s">
        <v>19</v>
      </c>
      <c r="H820">
        <v>3.75</v>
      </c>
      <c r="I820">
        <v>1</v>
      </c>
      <c r="J820">
        <v>3.75</v>
      </c>
      <c r="K820">
        <v>1.3125</v>
      </c>
      <c r="L820">
        <v>2021</v>
      </c>
      <c r="M820" t="s">
        <v>10038</v>
      </c>
      <c r="N820" t="s">
        <v>10047</v>
      </c>
    </row>
    <row r="821" spans="1:14" x14ac:dyDescent="0.3">
      <c r="A821" t="s">
        <v>873</v>
      </c>
      <c r="B821" s="7">
        <v>44685</v>
      </c>
      <c r="C821" t="s">
        <v>58</v>
      </c>
      <c r="D821" t="s">
        <v>53</v>
      </c>
      <c r="E821" t="s">
        <v>71</v>
      </c>
      <c r="F821" t="s">
        <v>15</v>
      </c>
      <c r="G821" t="s">
        <v>19</v>
      </c>
      <c r="H821">
        <v>2.2000000000000002</v>
      </c>
      <c r="I821">
        <v>2</v>
      </c>
      <c r="J821">
        <v>4.4000000000000004</v>
      </c>
      <c r="K821">
        <v>1.54</v>
      </c>
      <c r="L821">
        <v>2022</v>
      </c>
      <c r="M821" t="s">
        <v>10050</v>
      </c>
      <c r="N821" t="s">
        <v>10052</v>
      </c>
    </row>
    <row r="822" spans="1:14" x14ac:dyDescent="0.3">
      <c r="A822" t="s">
        <v>5099</v>
      </c>
      <c r="B822" s="7">
        <v>44686</v>
      </c>
      <c r="C822" t="s">
        <v>12</v>
      </c>
      <c r="D822" t="s">
        <v>63</v>
      </c>
      <c r="E822" t="s">
        <v>64</v>
      </c>
      <c r="F822" t="s">
        <v>33</v>
      </c>
      <c r="G822" t="s">
        <v>19</v>
      </c>
      <c r="H822">
        <v>2</v>
      </c>
      <c r="I822">
        <v>2</v>
      </c>
      <c r="J822">
        <v>4</v>
      </c>
      <c r="K822">
        <v>1.4</v>
      </c>
      <c r="L822">
        <v>2022</v>
      </c>
      <c r="M822" t="s">
        <v>10050</v>
      </c>
      <c r="N822" t="s">
        <v>10047</v>
      </c>
    </row>
    <row r="823" spans="1:14" x14ac:dyDescent="0.3">
      <c r="A823" t="s">
        <v>5084</v>
      </c>
      <c r="B823" s="7">
        <v>44724</v>
      </c>
      <c r="C823" t="s">
        <v>36</v>
      </c>
      <c r="D823" t="s">
        <v>53</v>
      </c>
      <c r="E823" t="s">
        <v>54</v>
      </c>
      <c r="F823" t="s">
        <v>15</v>
      </c>
      <c r="G823" t="s">
        <v>19</v>
      </c>
      <c r="H823">
        <v>3.5</v>
      </c>
      <c r="I823">
        <v>1</v>
      </c>
      <c r="J823">
        <v>3.5</v>
      </c>
      <c r="K823">
        <v>1.2249999999999999</v>
      </c>
      <c r="L823">
        <v>2022</v>
      </c>
      <c r="M823" t="s">
        <v>10040</v>
      </c>
      <c r="N823" t="s">
        <v>10039</v>
      </c>
    </row>
    <row r="824" spans="1:14" x14ac:dyDescent="0.3">
      <c r="A824" t="s">
        <v>5078</v>
      </c>
      <c r="B824" s="7">
        <v>45279</v>
      </c>
      <c r="C824" t="s">
        <v>27</v>
      </c>
      <c r="D824" t="s">
        <v>28</v>
      </c>
      <c r="E824" t="s">
        <v>32</v>
      </c>
      <c r="F824" t="s">
        <v>33</v>
      </c>
      <c r="G824" t="s">
        <v>19</v>
      </c>
      <c r="H824">
        <v>2.5</v>
      </c>
      <c r="I824">
        <v>2</v>
      </c>
      <c r="J824">
        <v>5</v>
      </c>
      <c r="K824">
        <v>1.75</v>
      </c>
      <c r="L824">
        <v>2023</v>
      </c>
      <c r="M824" t="s">
        <v>10051</v>
      </c>
      <c r="N824" t="s">
        <v>10037</v>
      </c>
    </row>
    <row r="825" spans="1:14" x14ac:dyDescent="0.3">
      <c r="A825" t="s">
        <v>5057</v>
      </c>
      <c r="B825" s="7">
        <v>44451</v>
      </c>
      <c r="C825" t="s">
        <v>36</v>
      </c>
      <c r="D825" t="s">
        <v>37</v>
      </c>
      <c r="E825" t="s">
        <v>56</v>
      </c>
      <c r="F825" t="s">
        <v>33</v>
      </c>
      <c r="G825" t="s">
        <v>19</v>
      </c>
      <c r="H825">
        <v>3.75</v>
      </c>
      <c r="I825">
        <v>1</v>
      </c>
      <c r="J825">
        <v>3.75</v>
      </c>
      <c r="K825">
        <v>1.3125</v>
      </c>
      <c r="L825">
        <v>2021</v>
      </c>
      <c r="M825" t="s">
        <v>10049</v>
      </c>
      <c r="N825" t="s">
        <v>10039</v>
      </c>
    </row>
    <row r="826" spans="1:14" x14ac:dyDescent="0.3">
      <c r="A826" t="s">
        <v>5055</v>
      </c>
      <c r="B826" s="7">
        <v>44597</v>
      </c>
      <c r="C826" t="s">
        <v>36</v>
      </c>
      <c r="D826" t="s">
        <v>53</v>
      </c>
      <c r="E826" t="s">
        <v>96</v>
      </c>
      <c r="F826" t="s">
        <v>48</v>
      </c>
      <c r="G826" t="s">
        <v>19</v>
      </c>
      <c r="H826">
        <v>3.75</v>
      </c>
      <c r="I826">
        <v>1</v>
      </c>
      <c r="J826">
        <v>3.75</v>
      </c>
      <c r="K826">
        <v>1.3125</v>
      </c>
      <c r="L826">
        <v>2022</v>
      </c>
      <c r="M826" t="s">
        <v>10048</v>
      </c>
      <c r="N826" t="s">
        <v>10042</v>
      </c>
    </row>
    <row r="827" spans="1:14" x14ac:dyDescent="0.3">
      <c r="A827" t="s">
        <v>5046</v>
      </c>
      <c r="B827" s="7">
        <v>45119</v>
      </c>
      <c r="C827" t="s">
        <v>12</v>
      </c>
      <c r="D827" t="s">
        <v>63</v>
      </c>
      <c r="E827" t="s">
        <v>64</v>
      </c>
      <c r="F827" t="s">
        <v>51</v>
      </c>
      <c r="G827" t="s">
        <v>19</v>
      </c>
      <c r="H827">
        <v>2.5</v>
      </c>
      <c r="I827">
        <v>2</v>
      </c>
      <c r="J827">
        <v>5</v>
      </c>
      <c r="K827">
        <v>1.75</v>
      </c>
      <c r="L827">
        <v>2023</v>
      </c>
      <c r="M827" t="s">
        <v>10053</v>
      </c>
      <c r="N827" t="s">
        <v>10052</v>
      </c>
    </row>
    <row r="828" spans="1:14" x14ac:dyDescent="0.3">
      <c r="A828" t="s">
        <v>5044</v>
      </c>
      <c r="B828" s="7">
        <v>44304</v>
      </c>
      <c r="C828" t="s">
        <v>58</v>
      </c>
      <c r="D828" t="s">
        <v>59</v>
      </c>
      <c r="E828" t="s">
        <v>60</v>
      </c>
      <c r="F828" t="s">
        <v>15</v>
      </c>
      <c r="G828" t="s">
        <v>19</v>
      </c>
      <c r="H828">
        <v>4.25</v>
      </c>
      <c r="I828">
        <v>1</v>
      </c>
      <c r="J828">
        <v>4.25</v>
      </c>
      <c r="K828">
        <v>1.4874999999999998</v>
      </c>
      <c r="L828">
        <v>2021</v>
      </c>
      <c r="M828" t="s">
        <v>10038</v>
      </c>
      <c r="N828" t="s">
        <v>10039</v>
      </c>
    </row>
    <row r="829" spans="1:14" x14ac:dyDescent="0.3">
      <c r="A829" t="s">
        <v>881</v>
      </c>
      <c r="B829" s="7">
        <v>44528</v>
      </c>
      <c r="C829" t="s">
        <v>27</v>
      </c>
      <c r="D829" t="s">
        <v>40</v>
      </c>
      <c r="E829" t="s">
        <v>41</v>
      </c>
      <c r="F829" t="s">
        <v>78</v>
      </c>
      <c r="G829" t="s">
        <v>19</v>
      </c>
      <c r="H829">
        <v>2</v>
      </c>
      <c r="I829">
        <v>1</v>
      </c>
      <c r="J829">
        <v>2</v>
      </c>
      <c r="K829">
        <v>0.7</v>
      </c>
      <c r="L829">
        <v>2021</v>
      </c>
      <c r="M829" t="s">
        <v>10043</v>
      </c>
      <c r="N829" t="s">
        <v>10039</v>
      </c>
    </row>
    <row r="830" spans="1:14" x14ac:dyDescent="0.3">
      <c r="A830" t="s">
        <v>5029</v>
      </c>
      <c r="B830" s="7">
        <v>44665</v>
      </c>
      <c r="C830" t="s">
        <v>12</v>
      </c>
      <c r="D830" t="s">
        <v>13</v>
      </c>
      <c r="E830" t="s">
        <v>14</v>
      </c>
      <c r="F830" t="s">
        <v>30</v>
      </c>
      <c r="G830" t="s">
        <v>19</v>
      </c>
      <c r="H830">
        <v>2.5</v>
      </c>
      <c r="I830">
        <v>1</v>
      </c>
      <c r="J830">
        <v>2.5</v>
      </c>
      <c r="K830">
        <v>0.875</v>
      </c>
      <c r="L830">
        <v>2022</v>
      </c>
      <c r="M830" t="s">
        <v>10038</v>
      </c>
      <c r="N830" t="s">
        <v>10047</v>
      </c>
    </row>
    <row r="831" spans="1:14" x14ac:dyDescent="0.3">
      <c r="A831" t="s">
        <v>5025</v>
      </c>
      <c r="B831" s="7">
        <v>44801</v>
      </c>
      <c r="C831" t="s">
        <v>44</v>
      </c>
      <c r="D831" t="s">
        <v>168</v>
      </c>
      <c r="E831" t="s">
        <v>169</v>
      </c>
      <c r="F831" t="s">
        <v>78</v>
      </c>
      <c r="G831" t="s">
        <v>19</v>
      </c>
      <c r="H831">
        <v>3.75</v>
      </c>
      <c r="I831">
        <v>1</v>
      </c>
      <c r="J831">
        <v>3.75</v>
      </c>
      <c r="K831">
        <v>1.3125</v>
      </c>
      <c r="L831">
        <v>2022</v>
      </c>
      <c r="M831" t="s">
        <v>10046</v>
      </c>
      <c r="N831" t="s">
        <v>10039</v>
      </c>
    </row>
    <row r="832" spans="1:14" x14ac:dyDescent="0.3">
      <c r="A832" t="s">
        <v>5023</v>
      </c>
      <c r="B832" s="7">
        <v>44629</v>
      </c>
      <c r="C832" t="s">
        <v>12</v>
      </c>
      <c r="D832" t="s">
        <v>13</v>
      </c>
      <c r="E832" t="s">
        <v>25</v>
      </c>
      <c r="F832" t="s">
        <v>18</v>
      </c>
      <c r="G832" t="s">
        <v>19</v>
      </c>
      <c r="H832">
        <v>2.5</v>
      </c>
      <c r="I832">
        <v>1</v>
      </c>
      <c r="J832">
        <v>2.5</v>
      </c>
      <c r="K832">
        <v>0.875</v>
      </c>
      <c r="L832">
        <v>2022</v>
      </c>
      <c r="M832" t="s">
        <v>10045</v>
      </c>
      <c r="N832" t="s">
        <v>10052</v>
      </c>
    </row>
    <row r="833" spans="1:14" x14ac:dyDescent="0.3">
      <c r="A833" t="s">
        <v>5018</v>
      </c>
      <c r="B833" s="7">
        <v>44720</v>
      </c>
      <c r="C833" t="s">
        <v>36</v>
      </c>
      <c r="D833" t="s">
        <v>37</v>
      </c>
      <c r="E833" t="s">
        <v>56</v>
      </c>
      <c r="F833" t="s">
        <v>78</v>
      </c>
      <c r="G833" t="s">
        <v>19</v>
      </c>
      <c r="H833">
        <v>0.8</v>
      </c>
      <c r="I833">
        <v>2</v>
      </c>
      <c r="J833">
        <v>1.6</v>
      </c>
      <c r="K833">
        <v>0.55999999999999994</v>
      </c>
      <c r="L833">
        <v>2022</v>
      </c>
      <c r="M833" t="s">
        <v>10040</v>
      </c>
      <c r="N833" t="s">
        <v>10052</v>
      </c>
    </row>
    <row r="834" spans="1:14" x14ac:dyDescent="0.3">
      <c r="A834" t="s">
        <v>4997</v>
      </c>
      <c r="B834" s="7">
        <v>44955</v>
      </c>
      <c r="C834" t="s">
        <v>44</v>
      </c>
      <c r="D834" t="s">
        <v>168</v>
      </c>
      <c r="E834" t="s">
        <v>169</v>
      </c>
      <c r="F834" t="s">
        <v>78</v>
      </c>
      <c r="G834" t="s">
        <v>19</v>
      </c>
      <c r="H834">
        <v>0.8</v>
      </c>
      <c r="I834">
        <v>2</v>
      </c>
      <c r="J834">
        <v>1.6</v>
      </c>
      <c r="K834">
        <v>0.55999999999999994</v>
      </c>
      <c r="L834">
        <v>2023</v>
      </c>
      <c r="M834" t="s">
        <v>10054</v>
      </c>
      <c r="N834" t="s">
        <v>10039</v>
      </c>
    </row>
    <row r="835" spans="1:14" x14ac:dyDescent="0.3">
      <c r="A835" t="s">
        <v>4977</v>
      </c>
      <c r="B835" s="7">
        <v>44505</v>
      </c>
      <c r="C835" t="s">
        <v>44</v>
      </c>
      <c r="D835" t="s">
        <v>21</v>
      </c>
      <c r="E835" t="s">
        <v>45</v>
      </c>
      <c r="F835" t="s">
        <v>15</v>
      </c>
      <c r="G835" t="s">
        <v>19</v>
      </c>
      <c r="H835">
        <v>3</v>
      </c>
      <c r="I835">
        <v>1</v>
      </c>
      <c r="J835">
        <v>3</v>
      </c>
      <c r="K835">
        <v>1.0499999999999998</v>
      </c>
      <c r="L835">
        <v>2021</v>
      </c>
      <c r="M835" t="s">
        <v>10043</v>
      </c>
      <c r="N835" t="s">
        <v>10044</v>
      </c>
    </row>
    <row r="836" spans="1:14" x14ac:dyDescent="0.3">
      <c r="A836" t="s">
        <v>4965</v>
      </c>
      <c r="B836" s="7">
        <v>44630</v>
      </c>
      <c r="C836" t="s">
        <v>36</v>
      </c>
      <c r="D836" t="s">
        <v>37</v>
      </c>
      <c r="E836" t="s">
        <v>56</v>
      </c>
      <c r="F836" t="s">
        <v>30</v>
      </c>
      <c r="G836" t="s">
        <v>19</v>
      </c>
      <c r="H836">
        <v>2.5</v>
      </c>
      <c r="I836">
        <v>2</v>
      </c>
      <c r="J836">
        <v>5</v>
      </c>
      <c r="K836">
        <v>1.75</v>
      </c>
      <c r="L836">
        <v>2022</v>
      </c>
      <c r="M836" t="s">
        <v>10045</v>
      </c>
      <c r="N836" t="s">
        <v>10047</v>
      </c>
    </row>
    <row r="837" spans="1:14" x14ac:dyDescent="0.3">
      <c r="A837" t="s">
        <v>4964</v>
      </c>
      <c r="B837" s="7">
        <v>44631</v>
      </c>
      <c r="C837" t="s">
        <v>36</v>
      </c>
      <c r="D837" t="s">
        <v>37</v>
      </c>
      <c r="E837" t="s">
        <v>56</v>
      </c>
      <c r="F837" t="s">
        <v>15</v>
      </c>
      <c r="G837" t="s">
        <v>19</v>
      </c>
      <c r="H837">
        <v>3.75</v>
      </c>
      <c r="I837">
        <v>1</v>
      </c>
      <c r="J837">
        <v>3.75</v>
      </c>
      <c r="K837">
        <v>1.3125</v>
      </c>
      <c r="L837">
        <v>2022</v>
      </c>
      <c r="M837" t="s">
        <v>10045</v>
      </c>
      <c r="N837" t="s">
        <v>10044</v>
      </c>
    </row>
    <row r="838" spans="1:14" x14ac:dyDescent="0.3">
      <c r="A838" t="s">
        <v>890</v>
      </c>
      <c r="B838" s="7">
        <v>45096</v>
      </c>
      <c r="C838" t="s">
        <v>36</v>
      </c>
      <c r="D838" t="s">
        <v>53</v>
      </c>
      <c r="E838" t="s">
        <v>54</v>
      </c>
      <c r="F838" t="s">
        <v>30</v>
      </c>
      <c r="G838" t="s">
        <v>19</v>
      </c>
      <c r="H838">
        <v>4.75</v>
      </c>
      <c r="I838">
        <v>2</v>
      </c>
      <c r="J838">
        <v>9.5</v>
      </c>
      <c r="K838">
        <v>3.3249999999999997</v>
      </c>
      <c r="L838">
        <v>2023</v>
      </c>
      <c r="M838" t="s">
        <v>10040</v>
      </c>
      <c r="N838" t="s">
        <v>10041</v>
      </c>
    </row>
    <row r="839" spans="1:14" x14ac:dyDescent="0.3">
      <c r="A839" t="s">
        <v>4958</v>
      </c>
      <c r="B839" s="7">
        <v>44725</v>
      </c>
      <c r="C839" t="s">
        <v>36</v>
      </c>
      <c r="D839" t="s">
        <v>53</v>
      </c>
      <c r="E839" t="s">
        <v>96</v>
      </c>
      <c r="F839" t="s">
        <v>33</v>
      </c>
      <c r="G839" t="s">
        <v>19</v>
      </c>
      <c r="H839">
        <v>3</v>
      </c>
      <c r="I839">
        <v>1</v>
      </c>
      <c r="J839">
        <v>3</v>
      </c>
      <c r="K839">
        <v>1.0499999999999998</v>
      </c>
      <c r="L839">
        <v>2022</v>
      </c>
      <c r="M839" t="s">
        <v>10040</v>
      </c>
      <c r="N839" t="s">
        <v>10041</v>
      </c>
    </row>
    <row r="840" spans="1:14" x14ac:dyDescent="0.3">
      <c r="A840" t="s">
        <v>4948</v>
      </c>
      <c r="B840" s="7">
        <v>44974</v>
      </c>
      <c r="C840" t="s">
        <v>44</v>
      </c>
      <c r="D840" t="s">
        <v>168</v>
      </c>
      <c r="E840" t="s">
        <v>169</v>
      </c>
      <c r="F840" t="s">
        <v>51</v>
      </c>
      <c r="G840" t="s">
        <v>19</v>
      </c>
      <c r="H840">
        <v>3.5</v>
      </c>
      <c r="I840">
        <v>2</v>
      </c>
      <c r="J840">
        <v>7</v>
      </c>
      <c r="K840">
        <v>2.4499999999999997</v>
      </c>
      <c r="L840">
        <v>2023</v>
      </c>
      <c r="M840" t="s">
        <v>10048</v>
      </c>
      <c r="N840" t="s">
        <v>10044</v>
      </c>
    </row>
    <row r="841" spans="1:14" x14ac:dyDescent="0.3">
      <c r="A841" t="s">
        <v>4943</v>
      </c>
      <c r="B841" s="7">
        <v>44951</v>
      </c>
      <c r="C841" t="s">
        <v>12</v>
      </c>
      <c r="D841" t="s">
        <v>13</v>
      </c>
      <c r="E841" t="s">
        <v>14</v>
      </c>
      <c r="F841" t="s">
        <v>51</v>
      </c>
      <c r="G841" t="s">
        <v>19</v>
      </c>
      <c r="H841">
        <v>3</v>
      </c>
      <c r="I841">
        <v>1</v>
      </c>
      <c r="J841">
        <v>3</v>
      </c>
      <c r="K841">
        <v>1.0499999999999998</v>
      </c>
      <c r="L841">
        <v>2023</v>
      </c>
      <c r="M841" t="s">
        <v>10054</v>
      </c>
      <c r="N841" t="s">
        <v>10052</v>
      </c>
    </row>
    <row r="842" spans="1:14" x14ac:dyDescent="0.3">
      <c r="A842" t="s">
        <v>894</v>
      </c>
      <c r="B842" s="7">
        <v>44730</v>
      </c>
      <c r="C842" t="s">
        <v>36</v>
      </c>
      <c r="D842" t="s">
        <v>53</v>
      </c>
      <c r="E842" t="s">
        <v>96</v>
      </c>
      <c r="F842" t="s">
        <v>51</v>
      </c>
      <c r="G842" t="s">
        <v>19</v>
      </c>
      <c r="H842">
        <v>3</v>
      </c>
      <c r="I842">
        <v>1</v>
      </c>
      <c r="J842">
        <v>3</v>
      </c>
      <c r="K842">
        <v>1.0499999999999998</v>
      </c>
      <c r="L842">
        <v>2022</v>
      </c>
      <c r="M842" t="s">
        <v>10040</v>
      </c>
      <c r="N842" t="s">
        <v>10042</v>
      </c>
    </row>
    <row r="843" spans="1:14" x14ac:dyDescent="0.3">
      <c r="A843" t="s">
        <v>4920</v>
      </c>
      <c r="B843" s="7">
        <v>44423</v>
      </c>
      <c r="C843" t="s">
        <v>27</v>
      </c>
      <c r="D843" t="s">
        <v>40</v>
      </c>
      <c r="E843" t="s">
        <v>41</v>
      </c>
      <c r="F843" t="s">
        <v>30</v>
      </c>
      <c r="G843" t="s">
        <v>19</v>
      </c>
      <c r="H843">
        <v>3</v>
      </c>
      <c r="I843">
        <v>1</v>
      </c>
      <c r="J843">
        <v>3</v>
      </c>
      <c r="K843">
        <v>1.0499999999999998</v>
      </c>
      <c r="L843">
        <v>2021</v>
      </c>
      <c r="M843" t="s">
        <v>10046</v>
      </c>
      <c r="N843" t="s">
        <v>10039</v>
      </c>
    </row>
    <row r="844" spans="1:14" x14ac:dyDescent="0.3">
      <c r="A844" t="s">
        <v>4919</v>
      </c>
      <c r="B844" s="7">
        <v>44734</v>
      </c>
      <c r="C844" t="s">
        <v>12</v>
      </c>
      <c r="D844" t="s">
        <v>21</v>
      </c>
      <c r="E844" t="s">
        <v>22</v>
      </c>
      <c r="F844" t="s">
        <v>78</v>
      </c>
      <c r="G844" t="s">
        <v>19</v>
      </c>
      <c r="H844">
        <v>3</v>
      </c>
      <c r="I844">
        <v>1</v>
      </c>
      <c r="J844">
        <v>3</v>
      </c>
      <c r="K844">
        <v>1.0499999999999998</v>
      </c>
      <c r="L844">
        <v>2022</v>
      </c>
      <c r="M844" t="s">
        <v>10040</v>
      </c>
      <c r="N844" t="s">
        <v>10052</v>
      </c>
    </row>
    <row r="845" spans="1:14" x14ac:dyDescent="0.3">
      <c r="A845" t="s">
        <v>4914</v>
      </c>
      <c r="B845" s="7">
        <v>44371</v>
      </c>
      <c r="C845" t="s">
        <v>12</v>
      </c>
      <c r="D845" t="s">
        <v>63</v>
      </c>
      <c r="E845" t="s">
        <v>64</v>
      </c>
      <c r="F845" t="s">
        <v>33</v>
      </c>
      <c r="G845" t="s">
        <v>19</v>
      </c>
      <c r="H845">
        <v>3.75</v>
      </c>
      <c r="I845">
        <v>2</v>
      </c>
      <c r="J845">
        <v>7.5</v>
      </c>
      <c r="K845">
        <v>2.625</v>
      </c>
      <c r="L845">
        <v>2021</v>
      </c>
      <c r="M845" t="s">
        <v>10040</v>
      </c>
      <c r="N845" t="s">
        <v>10047</v>
      </c>
    </row>
    <row r="846" spans="1:14" x14ac:dyDescent="0.3">
      <c r="A846" t="s">
        <v>4913</v>
      </c>
      <c r="B846" s="7">
        <v>44379</v>
      </c>
      <c r="C846" t="s">
        <v>36</v>
      </c>
      <c r="D846" t="s">
        <v>53</v>
      </c>
      <c r="E846" t="s">
        <v>96</v>
      </c>
      <c r="F846" t="s">
        <v>51</v>
      </c>
      <c r="G846" t="s">
        <v>19</v>
      </c>
      <c r="H846">
        <v>2.5</v>
      </c>
      <c r="I846">
        <v>1</v>
      </c>
      <c r="J846">
        <v>2.5</v>
      </c>
      <c r="K846">
        <v>0.875</v>
      </c>
      <c r="L846">
        <v>2021</v>
      </c>
      <c r="M846" t="s">
        <v>10053</v>
      </c>
      <c r="N846" t="s">
        <v>10044</v>
      </c>
    </row>
    <row r="847" spans="1:14" x14ac:dyDescent="0.3">
      <c r="A847" t="s">
        <v>899</v>
      </c>
      <c r="B847" s="7">
        <v>44352</v>
      </c>
      <c r="C847" t="s">
        <v>27</v>
      </c>
      <c r="D847" t="s">
        <v>28</v>
      </c>
      <c r="E847" t="s">
        <v>29</v>
      </c>
      <c r="F847" t="s">
        <v>18</v>
      </c>
      <c r="G847" t="s">
        <v>19</v>
      </c>
      <c r="H847">
        <v>2</v>
      </c>
      <c r="I847">
        <v>1</v>
      </c>
      <c r="J847">
        <v>2</v>
      </c>
      <c r="K847">
        <v>0.7</v>
      </c>
      <c r="L847">
        <v>2021</v>
      </c>
      <c r="M847" t="s">
        <v>10040</v>
      </c>
      <c r="N847" t="s">
        <v>10042</v>
      </c>
    </row>
    <row r="848" spans="1:14" x14ac:dyDescent="0.3">
      <c r="A848" t="s">
        <v>4903</v>
      </c>
      <c r="B848" s="7">
        <v>44530</v>
      </c>
      <c r="C848" t="s">
        <v>36</v>
      </c>
      <c r="D848" t="s">
        <v>37</v>
      </c>
      <c r="E848" t="s">
        <v>56</v>
      </c>
      <c r="F848" t="s">
        <v>48</v>
      </c>
      <c r="G848" t="s">
        <v>19</v>
      </c>
      <c r="H848">
        <v>2.5</v>
      </c>
      <c r="I848">
        <v>2</v>
      </c>
      <c r="J848">
        <v>5</v>
      </c>
      <c r="K848">
        <v>1.75</v>
      </c>
      <c r="L848">
        <v>2021</v>
      </c>
      <c r="M848" t="s">
        <v>10043</v>
      </c>
      <c r="N848" t="s">
        <v>10037</v>
      </c>
    </row>
    <row r="849" spans="1:14" x14ac:dyDescent="0.3">
      <c r="A849" t="s">
        <v>4872</v>
      </c>
      <c r="B849" s="7">
        <v>45019</v>
      </c>
      <c r="C849" t="s">
        <v>58</v>
      </c>
      <c r="D849" t="s">
        <v>53</v>
      </c>
      <c r="E849" t="s">
        <v>71</v>
      </c>
      <c r="F849" t="s">
        <v>48</v>
      </c>
      <c r="G849" t="s">
        <v>19</v>
      </c>
      <c r="H849">
        <v>4.75</v>
      </c>
      <c r="I849">
        <v>2</v>
      </c>
      <c r="J849">
        <v>9.5</v>
      </c>
      <c r="K849">
        <v>3.3249999999999997</v>
      </c>
      <c r="L849">
        <v>2023</v>
      </c>
      <c r="M849" t="s">
        <v>10038</v>
      </c>
      <c r="N849" t="s">
        <v>10041</v>
      </c>
    </row>
    <row r="850" spans="1:14" x14ac:dyDescent="0.3">
      <c r="A850" t="s">
        <v>902</v>
      </c>
      <c r="B850" s="7">
        <v>44684</v>
      </c>
      <c r="C850" t="s">
        <v>12</v>
      </c>
      <c r="D850" t="s">
        <v>21</v>
      </c>
      <c r="E850" t="s">
        <v>22</v>
      </c>
      <c r="F850" t="s">
        <v>78</v>
      </c>
      <c r="G850" t="s">
        <v>19</v>
      </c>
      <c r="H850">
        <v>3</v>
      </c>
      <c r="I850">
        <v>2</v>
      </c>
      <c r="J850">
        <v>6</v>
      </c>
      <c r="K850">
        <v>2.0999999999999996</v>
      </c>
      <c r="L850">
        <v>2022</v>
      </c>
      <c r="M850" t="s">
        <v>10050</v>
      </c>
      <c r="N850" t="s">
        <v>10037</v>
      </c>
    </row>
    <row r="851" spans="1:14" x14ac:dyDescent="0.3">
      <c r="A851" t="s">
        <v>4860</v>
      </c>
      <c r="B851" s="7">
        <v>45177</v>
      </c>
      <c r="C851" t="s">
        <v>36</v>
      </c>
      <c r="D851" t="s">
        <v>53</v>
      </c>
      <c r="E851" t="s">
        <v>54</v>
      </c>
      <c r="F851" t="s">
        <v>15</v>
      </c>
      <c r="G851" t="s">
        <v>19</v>
      </c>
      <c r="H851">
        <v>4.25</v>
      </c>
      <c r="I851">
        <v>1</v>
      </c>
      <c r="J851">
        <v>4.25</v>
      </c>
      <c r="K851">
        <v>1.4874999999999998</v>
      </c>
      <c r="L851">
        <v>2023</v>
      </c>
      <c r="M851" t="s">
        <v>10049</v>
      </c>
      <c r="N851" t="s">
        <v>10044</v>
      </c>
    </row>
    <row r="852" spans="1:14" x14ac:dyDescent="0.3">
      <c r="A852" t="s">
        <v>4855</v>
      </c>
      <c r="B852" s="7">
        <v>44231</v>
      </c>
      <c r="C852" t="s">
        <v>58</v>
      </c>
      <c r="D852" t="s">
        <v>53</v>
      </c>
      <c r="E852" t="s">
        <v>74</v>
      </c>
      <c r="F852" t="s">
        <v>48</v>
      </c>
      <c r="G852" t="s">
        <v>19</v>
      </c>
      <c r="H852">
        <v>3.5</v>
      </c>
      <c r="I852">
        <v>2</v>
      </c>
      <c r="J852">
        <v>7</v>
      </c>
      <c r="K852">
        <v>2.4499999999999997</v>
      </c>
      <c r="L852">
        <v>2021</v>
      </c>
      <c r="M852" t="s">
        <v>10048</v>
      </c>
      <c r="N852" t="s">
        <v>10047</v>
      </c>
    </row>
    <row r="853" spans="1:14" x14ac:dyDescent="0.3">
      <c r="A853" t="s">
        <v>4852</v>
      </c>
      <c r="B853" s="7">
        <v>45103</v>
      </c>
      <c r="C853" t="s">
        <v>27</v>
      </c>
      <c r="D853" t="s">
        <v>40</v>
      </c>
      <c r="E853" t="s">
        <v>41</v>
      </c>
      <c r="F853" t="s">
        <v>51</v>
      </c>
      <c r="G853" t="s">
        <v>19</v>
      </c>
      <c r="H853">
        <v>2.2000000000000002</v>
      </c>
      <c r="I853">
        <v>1</v>
      </c>
      <c r="J853">
        <v>2.2000000000000002</v>
      </c>
      <c r="K853">
        <v>0.77</v>
      </c>
      <c r="L853">
        <v>2023</v>
      </c>
      <c r="M853" t="s">
        <v>10040</v>
      </c>
      <c r="N853" t="s">
        <v>10041</v>
      </c>
    </row>
    <row r="854" spans="1:14" x14ac:dyDescent="0.3">
      <c r="A854" t="s">
        <v>906</v>
      </c>
      <c r="B854" s="7">
        <v>45092</v>
      </c>
      <c r="C854" t="s">
        <v>27</v>
      </c>
      <c r="D854" t="s">
        <v>28</v>
      </c>
      <c r="E854" t="s">
        <v>32</v>
      </c>
      <c r="F854" t="s">
        <v>51</v>
      </c>
      <c r="G854" t="s">
        <v>19</v>
      </c>
      <c r="H854">
        <v>3</v>
      </c>
      <c r="I854">
        <v>1</v>
      </c>
      <c r="J854">
        <v>3</v>
      </c>
      <c r="K854">
        <v>1.0499999999999998</v>
      </c>
      <c r="L854">
        <v>2023</v>
      </c>
      <c r="M854" t="s">
        <v>10040</v>
      </c>
      <c r="N854" t="s">
        <v>10047</v>
      </c>
    </row>
    <row r="855" spans="1:14" x14ac:dyDescent="0.3">
      <c r="A855" t="s">
        <v>4839</v>
      </c>
      <c r="B855" s="7">
        <v>45259</v>
      </c>
      <c r="C855" t="s">
        <v>27</v>
      </c>
      <c r="D855" t="s">
        <v>28</v>
      </c>
      <c r="E855" t="s">
        <v>29</v>
      </c>
      <c r="F855" t="s">
        <v>15</v>
      </c>
      <c r="G855" t="s">
        <v>19</v>
      </c>
      <c r="H855">
        <v>2.5</v>
      </c>
      <c r="I855">
        <v>1</v>
      </c>
      <c r="J855">
        <v>2.5</v>
      </c>
      <c r="K855">
        <v>0.875</v>
      </c>
      <c r="L855">
        <v>2023</v>
      </c>
      <c r="M855" t="s">
        <v>10043</v>
      </c>
      <c r="N855" t="s">
        <v>10052</v>
      </c>
    </row>
    <row r="856" spans="1:14" x14ac:dyDescent="0.3">
      <c r="A856" t="s">
        <v>4838</v>
      </c>
      <c r="B856" s="7">
        <v>45114</v>
      </c>
      <c r="C856" t="s">
        <v>58</v>
      </c>
      <c r="D856" t="s">
        <v>53</v>
      </c>
      <c r="E856" t="s">
        <v>74</v>
      </c>
      <c r="F856" t="s">
        <v>33</v>
      </c>
      <c r="G856" t="s">
        <v>19</v>
      </c>
      <c r="H856">
        <v>3</v>
      </c>
      <c r="I856">
        <v>2</v>
      </c>
      <c r="J856">
        <v>6</v>
      </c>
      <c r="K856">
        <v>2.0999999999999996</v>
      </c>
      <c r="L856">
        <v>2023</v>
      </c>
      <c r="M856" t="s">
        <v>10053</v>
      </c>
      <c r="N856" t="s">
        <v>10044</v>
      </c>
    </row>
    <row r="857" spans="1:14" x14ac:dyDescent="0.3">
      <c r="A857" t="s">
        <v>4831</v>
      </c>
      <c r="B857" s="7">
        <v>44651</v>
      </c>
      <c r="C857" t="s">
        <v>58</v>
      </c>
      <c r="D857" t="s">
        <v>59</v>
      </c>
      <c r="E857" t="s">
        <v>60</v>
      </c>
      <c r="F857" t="s">
        <v>51</v>
      </c>
      <c r="G857" t="s">
        <v>19</v>
      </c>
      <c r="H857">
        <v>2.5</v>
      </c>
      <c r="I857">
        <v>2</v>
      </c>
      <c r="J857">
        <v>5</v>
      </c>
      <c r="K857">
        <v>1.75</v>
      </c>
      <c r="L857">
        <v>2022</v>
      </c>
      <c r="M857" t="s">
        <v>10045</v>
      </c>
      <c r="N857" t="s">
        <v>10047</v>
      </c>
    </row>
    <row r="858" spans="1:14" x14ac:dyDescent="0.3">
      <c r="A858" t="s">
        <v>4828</v>
      </c>
      <c r="B858" s="7">
        <v>44648</v>
      </c>
      <c r="C858" t="s">
        <v>44</v>
      </c>
      <c r="D858" t="s">
        <v>21</v>
      </c>
      <c r="E858" t="s">
        <v>45</v>
      </c>
      <c r="F858" t="s">
        <v>51</v>
      </c>
      <c r="G858" t="s">
        <v>19</v>
      </c>
      <c r="H858">
        <v>4.6900000000000004</v>
      </c>
      <c r="I858">
        <v>1</v>
      </c>
      <c r="J858">
        <v>4.6900000000000004</v>
      </c>
      <c r="K858">
        <v>1.6415</v>
      </c>
      <c r="L858">
        <v>2022</v>
      </c>
      <c r="M858" t="s">
        <v>10045</v>
      </c>
      <c r="N858" t="s">
        <v>10041</v>
      </c>
    </row>
    <row r="859" spans="1:14" x14ac:dyDescent="0.3">
      <c r="A859" t="s">
        <v>4825</v>
      </c>
      <c r="B859" s="7">
        <v>44721</v>
      </c>
      <c r="C859" t="s">
        <v>27</v>
      </c>
      <c r="D859" t="s">
        <v>28</v>
      </c>
      <c r="E859" t="s">
        <v>29</v>
      </c>
      <c r="F859" t="s">
        <v>15</v>
      </c>
      <c r="G859" t="s">
        <v>19</v>
      </c>
      <c r="H859">
        <v>4.5</v>
      </c>
      <c r="I859">
        <v>2</v>
      </c>
      <c r="J859">
        <v>9</v>
      </c>
      <c r="K859">
        <v>3.15</v>
      </c>
      <c r="L859">
        <v>2022</v>
      </c>
      <c r="M859" t="s">
        <v>10040</v>
      </c>
      <c r="N859" t="s">
        <v>10047</v>
      </c>
    </row>
    <row r="860" spans="1:14" x14ac:dyDescent="0.3">
      <c r="A860" t="s">
        <v>4824</v>
      </c>
      <c r="B860" s="7">
        <v>44957</v>
      </c>
      <c r="C860" t="s">
        <v>36</v>
      </c>
      <c r="D860" t="s">
        <v>53</v>
      </c>
      <c r="E860" t="s">
        <v>96</v>
      </c>
      <c r="F860" t="s">
        <v>33</v>
      </c>
      <c r="G860" t="s">
        <v>19</v>
      </c>
      <c r="H860">
        <v>4</v>
      </c>
      <c r="I860">
        <v>2</v>
      </c>
      <c r="J860">
        <v>8</v>
      </c>
      <c r="K860">
        <v>2.8</v>
      </c>
      <c r="L860">
        <v>2023</v>
      </c>
      <c r="M860" t="s">
        <v>10054</v>
      </c>
      <c r="N860" t="s">
        <v>10037</v>
      </c>
    </row>
    <row r="861" spans="1:14" x14ac:dyDescent="0.3">
      <c r="A861" t="s">
        <v>4821</v>
      </c>
      <c r="B861" s="7">
        <v>44517</v>
      </c>
      <c r="C861" t="s">
        <v>36</v>
      </c>
      <c r="D861" t="s">
        <v>53</v>
      </c>
      <c r="E861" t="s">
        <v>96</v>
      </c>
      <c r="F861" t="s">
        <v>18</v>
      </c>
      <c r="G861" t="s">
        <v>19</v>
      </c>
      <c r="H861">
        <v>3.25</v>
      </c>
      <c r="I861">
        <v>1</v>
      </c>
      <c r="J861">
        <v>3.25</v>
      </c>
      <c r="K861">
        <v>1.1375</v>
      </c>
      <c r="L861">
        <v>2021</v>
      </c>
      <c r="M861" t="s">
        <v>10043</v>
      </c>
      <c r="N861" t="s">
        <v>10052</v>
      </c>
    </row>
    <row r="862" spans="1:14" x14ac:dyDescent="0.3">
      <c r="A862" t="s">
        <v>4813</v>
      </c>
      <c r="B862" s="7">
        <v>44940</v>
      </c>
      <c r="C862" t="s">
        <v>36</v>
      </c>
      <c r="D862" t="s">
        <v>37</v>
      </c>
      <c r="E862" t="s">
        <v>56</v>
      </c>
      <c r="F862" t="s">
        <v>30</v>
      </c>
      <c r="G862" t="s">
        <v>19</v>
      </c>
      <c r="H862">
        <v>2.5</v>
      </c>
      <c r="I862">
        <v>2</v>
      </c>
      <c r="J862">
        <v>5</v>
      </c>
      <c r="K862">
        <v>1.75</v>
      </c>
      <c r="L862">
        <v>2023</v>
      </c>
      <c r="M862" t="s">
        <v>10054</v>
      </c>
      <c r="N862" t="s">
        <v>10042</v>
      </c>
    </row>
    <row r="863" spans="1:14" x14ac:dyDescent="0.3">
      <c r="A863" t="s">
        <v>4812</v>
      </c>
      <c r="B863" s="7">
        <v>45062</v>
      </c>
      <c r="C863" t="s">
        <v>27</v>
      </c>
      <c r="D863" t="s">
        <v>28</v>
      </c>
      <c r="E863" t="s">
        <v>29</v>
      </c>
      <c r="F863" t="s">
        <v>18</v>
      </c>
      <c r="G863" t="s">
        <v>19</v>
      </c>
      <c r="H863">
        <v>8.9499999999999993</v>
      </c>
      <c r="I863">
        <v>1</v>
      </c>
      <c r="J863">
        <v>8.9499999999999993</v>
      </c>
      <c r="K863">
        <v>3.1324999999999994</v>
      </c>
      <c r="L863">
        <v>2023</v>
      </c>
      <c r="M863" t="s">
        <v>10050</v>
      </c>
      <c r="N863" t="s">
        <v>10037</v>
      </c>
    </row>
    <row r="864" spans="1:14" x14ac:dyDescent="0.3">
      <c r="A864" t="s">
        <v>916</v>
      </c>
      <c r="B864" s="7">
        <v>44352</v>
      </c>
      <c r="C864" t="s">
        <v>58</v>
      </c>
      <c r="D864" t="s">
        <v>59</v>
      </c>
      <c r="E864" t="s">
        <v>60</v>
      </c>
      <c r="F864" t="s">
        <v>48</v>
      </c>
      <c r="G864" t="s">
        <v>19</v>
      </c>
      <c r="H864">
        <v>3</v>
      </c>
      <c r="I864">
        <v>2</v>
      </c>
      <c r="J864">
        <v>6</v>
      </c>
      <c r="K864">
        <v>2.0999999999999996</v>
      </c>
      <c r="L864">
        <v>2021</v>
      </c>
      <c r="M864" t="s">
        <v>10040</v>
      </c>
      <c r="N864" t="s">
        <v>10042</v>
      </c>
    </row>
    <row r="865" spans="1:14" x14ac:dyDescent="0.3">
      <c r="A865" t="s">
        <v>4811</v>
      </c>
      <c r="B865" s="7">
        <v>44755</v>
      </c>
      <c r="C865" t="s">
        <v>36</v>
      </c>
      <c r="D865" t="s">
        <v>53</v>
      </c>
      <c r="E865" t="s">
        <v>54</v>
      </c>
      <c r="F865" t="s">
        <v>78</v>
      </c>
      <c r="G865" t="s">
        <v>19</v>
      </c>
      <c r="H865">
        <v>2.5</v>
      </c>
      <c r="I865">
        <v>1</v>
      </c>
      <c r="J865">
        <v>2.5</v>
      </c>
      <c r="K865">
        <v>0.875</v>
      </c>
      <c r="L865">
        <v>2022</v>
      </c>
      <c r="M865" t="s">
        <v>10053</v>
      </c>
      <c r="N865" t="s">
        <v>10052</v>
      </c>
    </row>
    <row r="866" spans="1:14" x14ac:dyDescent="0.3">
      <c r="A866" t="s">
        <v>918</v>
      </c>
      <c r="B866" s="7">
        <v>44702</v>
      </c>
      <c r="C866" t="s">
        <v>36</v>
      </c>
      <c r="D866" t="s">
        <v>53</v>
      </c>
      <c r="E866" t="s">
        <v>54</v>
      </c>
      <c r="F866" t="s">
        <v>48</v>
      </c>
      <c r="G866" t="s">
        <v>19</v>
      </c>
      <c r="H866">
        <v>2.5</v>
      </c>
      <c r="I866">
        <v>2</v>
      </c>
      <c r="J866">
        <v>5</v>
      </c>
      <c r="K866">
        <v>1.75</v>
      </c>
      <c r="L866">
        <v>2022</v>
      </c>
      <c r="M866" t="s">
        <v>10050</v>
      </c>
      <c r="N866" t="s">
        <v>10042</v>
      </c>
    </row>
    <row r="867" spans="1:14" x14ac:dyDescent="0.3">
      <c r="A867" t="s">
        <v>4804</v>
      </c>
      <c r="B867" s="7">
        <v>44396</v>
      </c>
      <c r="C867" t="s">
        <v>58</v>
      </c>
      <c r="D867" t="s">
        <v>53</v>
      </c>
      <c r="E867" t="s">
        <v>71</v>
      </c>
      <c r="F867" t="s">
        <v>78</v>
      </c>
      <c r="G867" t="s">
        <v>19</v>
      </c>
      <c r="H867">
        <v>2.5</v>
      </c>
      <c r="I867">
        <v>1</v>
      </c>
      <c r="J867">
        <v>2.5</v>
      </c>
      <c r="K867">
        <v>0.875</v>
      </c>
      <c r="L867">
        <v>2021</v>
      </c>
      <c r="M867" t="s">
        <v>10053</v>
      </c>
      <c r="N867" t="s">
        <v>10041</v>
      </c>
    </row>
    <row r="868" spans="1:14" x14ac:dyDescent="0.3">
      <c r="A868" t="s">
        <v>4785</v>
      </c>
      <c r="B868" s="7">
        <v>44471</v>
      </c>
      <c r="C868" t="s">
        <v>36</v>
      </c>
      <c r="D868" t="s">
        <v>37</v>
      </c>
      <c r="E868" t="s">
        <v>38</v>
      </c>
      <c r="F868" t="s">
        <v>78</v>
      </c>
      <c r="G868" t="s">
        <v>19</v>
      </c>
      <c r="H868">
        <v>4.25</v>
      </c>
      <c r="I868">
        <v>2</v>
      </c>
      <c r="J868">
        <v>8.5</v>
      </c>
      <c r="K868">
        <v>2.9749999999999996</v>
      </c>
      <c r="L868">
        <v>2021</v>
      </c>
      <c r="M868" t="s">
        <v>10036</v>
      </c>
      <c r="N868" t="s">
        <v>10042</v>
      </c>
    </row>
    <row r="869" spans="1:14" x14ac:dyDescent="0.3">
      <c r="A869" t="s">
        <v>4781</v>
      </c>
      <c r="B869" s="7">
        <v>44508</v>
      </c>
      <c r="C869" t="s">
        <v>36</v>
      </c>
      <c r="D869" t="s">
        <v>53</v>
      </c>
      <c r="E869" t="s">
        <v>54</v>
      </c>
      <c r="F869" t="s">
        <v>18</v>
      </c>
      <c r="G869" t="s">
        <v>19</v>
      </c>
      <c r="H869">
        <v>3.1</v>
      </c>
      <c r="I869">
        <v>1</v>
      </c>
      <c r="J869">
        <v>3.1</v>
      </c>
      <c r="K869">
        <v>1.085</v>
      </c>
      <c r="L869">
        <v>2021</v>
      </c>
      <c r="M869" t="s">
        <v>10043</v>
      </c>
      <c r="N869" t="s">
        <v>10041</v>
      </c>
    </row>
    <row r="870" spans="1:14" x14ac:dyDescent="0.3">
      <c r="A870" t="s">
        <v>4775</v>
      </c>
      <c r="B870" s="7">
        <v>44261</v>
      </c>
      <c r="C870" t="s">
        <v>12</v>
      </c>
      <c r="D870" t="s">
        <v>21</v>
      </c>
      <c r="E870" t="s">
        <v>22</v>
      </c>
      <c r="F870" t="s">
        <v>78</v>
      </c>
      <c r="G870" t="s">
        <v>19</v>
      </c>
      <c r="H870">
        <v>2.5</v>
      </c>
      <c r="I870">
        <v>2</v>
      </c>
      <c r="J870">
        <v>5</v>
      </c>
      <c r="K870">
        <v>1.75</v>
      </c>
      <c r="L870">
        <v>2021</v>
      </c>
      <c r="M870" t="s">
        <v>10045</v>
      </c>
      <c r="N870" t="s">
        <v>10042</v>
      </c>
    </row>
    <row r="871" spans="1:14" x14ac:dyDescent="0.3">
      <c r="A871" t="s">
        <v>4740</v>
      </c>
      <c r="B871" s="7">
        <v>45033</v>
      </c>
      <c r="C871" t="s">
        <v>12</v>
      </c>
      <c r="D871" t="s">
        <v>63</v>
      </c>
      <c r="E871" t="s">
        <v>64</v>
      </c>
      <c r="F871" t="s">
        <v>51</v>
      </c>
      <c r="G871" t="s">
        <v>19</v>
      </c>
      <c r="H871">
        <v>13.33</v>
      </c>
      <c r="I871">
        <v>1</v>
      </c>
      <c r="J871">
        <v>13.33</v>
      </c>
      <c r="K871">
        <v>4.6654999999999998</v>
      </c>
      <c r="L871">
        <v>2023</v>
      </c>
      <c r="M871" t="s">
        <v>10038</v>
      </c>
      <c r="N871" t="s">
        <v>10041</v>
      </c>
    </row>
    <row r="872" spans="1:14" x14ac:dyDescent="0.3">
      <c r="A872" t="s">
        <v>4733</v>
      </c>
      <c r="B872" s="7">
        <v>45270</v>
      </c>
      <c r="C872" t="s">
        <v>27</v>
      </c>
      <c r="D872" t="s">
        <v>40</v>
      </c>
      <c r="E872" t="s">
        <v>86</v>
      </c>
      <c r="F872" t="s">
        <v>30</v>
      </c>
      <c r="G872" t="s">
        <v>19</v>
      </c>
      <c r="H872">
        <v>3.75</v>
      </c>
      <c r="I872">
        <v>1</v>
      </c>
      <c r="J872">
        <v>3.75</v>
      </c>
      <c r="K872">
        <v>1.3125</v>
      </c>
      <c r="L872">
        <v>2023</v>
      </c>
      <c r="M872" t="s">
        <v>10051</v>
      </c>
      <c r="N872" t="s">
        <v>10039</v>
      </c>
    </row>
    <row r="873" spans="1:14" x14ac:dyDescent="0.3">
      <c r="A873" t="s">
        <v>4729</v>
      </c>
      <c r="B873" s="7">
        <v>44951</v>
      </c>
      <c r="C873" t="s">
        <v>36</v>
      </c>
      <c r="D873" t="s">
        <v>37</v>
      </c>
      <c r="E873" t="s">
        <v>56</v>
      </c>
      <c r="F873" t="s">
        <v>48</v>
      </c>
      <c r="G873" t="s">
        <v>19</v>
      </c>
      <c r="H873">
        <v>2.5</v>
      </c>
      <c r="I873">
        <v>1</v>
      </c>
      <c r="J873">
        <v>2.5</v>
      </c>
      <c r="K873">
        <v>0.875</v>
      </c>
      <c r="L873">
        <v>2023</v>
      </c>
      <c r="M873" t="s">
        <v>10054</v>
      </c>
      <c r="N873" t="s">
        <v>10052</v>
      </c>
    </row>
    <row r="874" spans="1:14" x14ac:dyDescent="0.3">
      <c r="A874" t="s">
        <v>4717</v>
      </c>
      <c r="B874" s="7">
        <v>45101</v>
      </c>
      <c r="C874" t="s">
        <v>27</v>
      </c>
      <c r="D874" t="s">
        <v>40</v>
      </c>
      <c r="E874" t="s">
        <v>41</v>
      </c>
      <c r="F874" t="s">
        <v>30</v>
      </c>
      <c r="G874" t="s">
        <v>19</v>
      </c>
      <c r="H874">
        <v>2.5</v>
      </c>
      <c r="I874">
        <v>1</v>
      </c>
      <c r="J874">
        <v>2.5</v>
      </c>
      <c r="K874">
        <v>0.875</v>
      </c>
      <c r="L874">
        <v>2023</v>
      </c>
      <c r="M874" t="s">
        <v>10040</v>
      </c>
      <c r="N874" t="s">
        <v>10042</v>
      </c>
    </row>
    <row r="875" spans="1:14" x14ac:dyDescent="0.3">
      <c r="A875" t="s">
        <v>4715</v>
      </c>
      <c r="B875" s="7">
        <v>44913</v>
      </c>
      <c r="C875" t="s">
        <v>36</v>
      </c>
      <c r="D875" t="s">
        <v>37</v>
      </c>
      <c r="E875" t="s">
        <v>56</v>
      </c>
      <c r="F875" t="s">
        <v>33</v>
      </c>
      <c r="G875" t="s">
        <v>19</v>
      </c>
      <c r="H875">
        <v>4.75</v>
      </c>
      <c r="I875">
        <v>1</v>
      </c>
      <c r="J875">
        <v>4.75</v>
      </c>
      <c r="K875">
        <v>1.6624999999999999</v>
      </c>
      <c r="L875">
        <v>2022</v>
      </c>
      <c r="M875" t="s">
        <v>10051</v>
      </c>
      <c r="N875" t="s">
        <v>10039</v>
      </c>
    </row>
    <row r="876" spans="1:14" x14ac:dyDescent="0.3">
      <c r="A876" t="s">
        <v>4704</v>
      </c>
      <c r="B876" s="7">
        <v>44270</v>
      </c>
      <c r="C876" t="s">
        <v>27</v>
      </c>
      <c r="D876" t="s">
        <v>40</v>
      </c>
      <c r="E876" t="s">
        <v>41</v>
      </c>
      <c r="F876" t="s">
        <v>18</v>
      </c>
      <c r="G876" t="s">
        <v>19</v>
      </c>
      <c r="H876">
        <v>3.1</v>
      </c>
      <c r="I876">
        <v>1</v>
      </c>
      <c r="J876">
        <v>3.1</v>
      </c>
      <c r="K876">
        <v>1.085</v>
      </c>
      <c r="L876">
        <v>2021</v>
      </c>
      <c r="M876" t="s">
        <v>10045</v>
      </c>
      <c r="N876" t="s">
        <v>10041</v>
      </c>
    </row>
    <row r="877" spans="1:14" x14ac:dyDescent="0.3">
      <c r="A877" t="s">
        <v>4694</v>
      </c>
      <c r="B877" s="7">
        <v>44254</v>
      </c>
      <c r="C877" t="s">
        <v>36</v>
      </c>
      <c r="D877" t="s">
        <v>53</v>
      </c>
      <c r="E877" t="s">
        <v>96</v>
      </c>
      <c r="F877" t="s">
        <v>51</v>
      </c>
      <c r="G877" t="s">
        <v>19</v>
      </c>
      <c r="H877">
        <v>3</v>
      </c>
      <c r="I877">
        <v>1</v>
      </c>
      <c r="J877">
        <v>3</v>
      </c>
      <c r="K877">
        <v>1.0499999999999998</v>
      </c>
      <c r="L877">
        <v>2021</v>
      </c>
      <c r="M877" t="s">
        <v>10048</v>
      </c>
      <c r="N877" t="s">
        <v>10042</v>
      </c>
    </row>
    <row r="878" spans="1:14" x14ac:dyDescent="0.3">
      <c r="A878" t="s">
        <v>930</v>
      </c>
      <c r="B878" s="7">
        <v>44532</v>
      </c>
      <c r="C878" t="s">
        <v>27</v>
      </c>
      <c r="D878" t="s">
        <v>28</v>
      </c>
      <c r="E878" t="s">
        <v>32</v>
      </c>
      <c r="F878" t="s">
        <v>48</v>
      </c>
      <c r="G878" t="s">
        <v>19</v>
      </c>
      <c r="H878">
        <v>2.5</v>
      </c>
      <c r="I878">
        <v>1</v>
      </c>
      <c r="J878">
        <v>2.5</v>
      </c>
      <c r="K878">
        <v>0.875</v>
      </c>
      <c r="L878">
        <v>2021</v>
      </c>
      <c r="M878" t="s">
        <v>10051</v>
      </c>
      <c r="N878" t="s">
        <v>10047</v>
      </c>
    </row>
    <row r="879" spans="1:14" x14ac:dyDescent="0.3">
      <c r="A879" t="s">
        <v>4692</v>
      </c>
      <c r="B879" s="7">
        <v>44403</v>
      </c>
      <c r="C879" t="s">
        <v>36</v>
      </c>
      <c r="D879" t="s">
        <v>37</v>
      </c>
      <c r="E879" t="s">
        <v>56</v>
      </c>
      <c r="F879" t="s">
        <v>30</v>
      </c>
      <c r="G879" t="s">
        <v>19</v>
      </c>
      <c r="H879">
        <v>2.5</v>
      </c>
      <c r="I879">
        <v>2</v>
      </c>
      <c r="J879">
        <v>5</v>
      </c>
      <c r="K879">
        <v>1.75</v>
      </c>
      <c r="L879">
        <v>2021</v>
      </c>
      <c r="M879" t="s">
        <v>10053</v>
      </c>
      <c r="N879" t="s">
        <v>10041</v>
      </c>
    </row>
    <row r="880" spans="1:14" x14ac:dyDescent="0.3">
      <c r="A880" t="s">
        <v>4686</v>
      </c>
      <c r="B880" s="7">
        <v>45140</v>
      </c>
      <c r="C880" t="s">
        <v>27</v>
      </c>
      <c r="D880" t="s">
        <v>40</v>
      </c>
      <c r="E880" t="s">
        <v>41</v>
      </c>
      <c r="F880" t="s">
        <v>51</v>
      </c>
      <c r="G880" t="s">
        <v>19</v>
      </c>
      <c r="H880">
        <v>3</v>
      </c>
      <c r="I880">
        <v>1</v>
      </c>
      <c r="J880">
        <v>3</v>
      </c>
      <c r="K880">
        <v>1.0499999999999998</v>
      </c>
      <c r="L880">
        <v>2023</v>
      </c>
      <c r="M880" t="s">
        <v>10046</v>
      </c>
      <c r="N880" t="s">
        <v>10052</v>
      </c>
    </row>
    <row r="881" spans="1:14" x14ac:dyDescent="0.3">
      <c r="A881" t="s">
        <v>933</v>
      </c>
      <c r="B881" s="7">
        <v>44466</v>
      </c>
      <c r="C881" t="s">
        <v>58</v>
      </c>
      <c r="D881" t="s">
        <v>53</v>
      </c>
      <c r="E881" t="s">
        <v>71</v>
      </c>
      <c r="F881" t="s">
        <v>51</v>
      </c>
      <c r="G881" t="s">
        <v>19</v>
      </c>
      <c r="H881">
        <v>4.5</v>
      </c>
      <c r="I881">
        <v>1</v>
      </c>
      <c r="J881">
        <v>4.5</v>
      </c>
      <c r="K881">
        <v>1.575</v>
      </c>
      <c r="L881">
        <v>2021</v>
      </c>
      <c r="M881" t="s">
        <v>10049</v>
      </c>
      <c r="N881" t="s">
        <v>10041</v>
      </c>
    </row>
    <row r="882" spans="1:14" x14ac:dyDescent="0.3">
      <c r="A882" t="s">
        <v>4679</v>
      </c>
      <c r="B882" s="7">
        <v>44396</v>
      </c>
      <c r="C882" t="s">
        <v>36</v>
      </c>
      <c r="D882" t="s">
        <v>53</v>
      </c>
      <c r="E882" t="s">
        <v>54</v>
      </c>
      <c r="F882" t="s">
        <v>51</v>
      </c>
      <c r="G882" t="s">
        <v>19</v>
      </c>
      <c r="H882">
        <v>5.63</v>
      </c>
      <c r="I882">
        <v>1</v>
      </c>
      <c r="J882">
        <v>5.63</v>
      </c>
      <c r="K882">
        <v>1.9704999999999999</v>
      </c>
      <c r="L882">
        <v>2021</v>
      </c>
      <c r="M882" t="s">
        <v>10053</v>
      </c>
      <c r="N882" t="s">
        <v>10041</v>
      </c>
    </row>
    <row r="883" spans="1:14" x14ac:dyDescent="0.3">
      <c r="A883" t="s">
        <v>4666</v>
      </c>
      <c r="B883" s="7">
        <v>44693</v>
      </c>
      <c r="C883" t="s">
        <v>27</v>
      </c>
      <c r="D883" t="s">
        <v>28</v>
      </c>
      <c r="E883" t="s">
        <v>29</v>
      </c>
      <c r="F883" t="s">
        <v>18</v>
      </c>
      <c r="G883" t="s">
        <v>19</v>
      </c>
      <c r="H883">
        <v>3</v>
      </c>
      <c r="I883">
        <v>1</v>
      </c>
      <c r="J883">
        <v>3</v>
      </c>
      <c r="K883">
        <v>1.0499999999999998</v>
      </c>
      <c r="L883">
        <v>2022</v>
      </c>
      <c r="M883" t="s">
        <v>10050</v>
      </c>
      <c r="N883" t="s">
        <v>10047</v>
      </c>
    </row>
    <row r="884" spans="1:14" x14ac:dyDescent="0.3">
      <c r="A884" t="s">
        <v>4652</v>
      </c>
      <c r="B884" s="7">
        <v>44303</v>
      </c>
      <c r="C884" t="s">
        <v>12</v>
      </c>
      <c r="D884" t="s">
        <v>13</v>
      </c>
      <c r="E884" t="s">
        <v>14</v>
      </c>
      <c r="F884" t="s">
        <v>78</v>
      </c>
      <c r="G884" t="s">
        <v>19</v>
      </c>
      <c r="H884">
        <v>2.2000000000000002</v>
      </c>
      <c r="I884">
        <v>1</v>
      </c>
      <c r="J884">
        <v>2.2000000000000002</v>
      </c>
      <c r="K884">
        <v>0.77</v>
      </c>
      <c r="L884">
        <v>2021</v>
      </c>
      <c r="M884" t="s">
        <v>10038</v>
      </c>
      <c r="N884" t="s">
        <v>10042</v>
      </c>
    </row>
    <row r="885" spans="1:14" x14ac:dyDescent="0.3">
      <c r="A885" t="s">
        <v>4647</v>
      </c>
      <c r="B885" s="7">
        <v>45201</v>
      </c>
      <c r="C885" t="s">
        <v>58</v>
      </c>
      <c r="D885" t="s">
        <v>53</v>
      </c>
      <c r="E885" t="s">
        <v>74</v>
      </c>
      <c r="F885" t="s">
        <v>15</v>
      </c>
      <c r="G885" t="s">
        <v>19</v>
      </c>
      <c r="H885">
        <v>3</v>
      </c>
      <c r="I885">
        <v>1</v>
      </c>
      <c r="J885">
        <v>3</v>
      </c>
      <c r="K885">
        <v>1.0499999999999998</v>
      </c>
      <c r="L885">
        <v>2023</v>
      </c>
      <c r="M885" t="s">
        <v>10036</v>
      </c>
      <c r="N885" t="s">
        <v>10041</v>
      </c>
    </row>
    <row r="886" spans="1:14" x14ac:dyDescent="0.3">
      <c r="A886" t="s">
        <v>4638</v>
      </c>
      <c r="B886" s="7">
        <v>44874</v>
      </c>
      <c r="C886" t="s">
        <v>58</v>
      </c>
      <c r="D886" t="s">
        <v>53</v>
      </c>
      <c r="E886" t="s">
        <v>71</v>
      </c>
      <c r="F886" t="s">
        <v>78</v>
      </c>
      <c r="G886" t="s">
        <v>19</v>
      </c>
      <c r="H886">
        <v>3.75</v>
      </c>
      <c r="I886">
        <v>2</v>
      </c>
      <c r="J886">
        <v>7.5</v>
      </c>
      <c r="K886">
        <v>2.625</v>
      </c>
      <c r="L886">
        <v>2022</v>
      </c>
      <c r="M886" t="s">
        <v>10043</v>
      </c>
      <c r="N886" t="s">
        <v>10052</v>
      </c>
    </row>
    <row r="887" spans="1:14" x14ac:dyDescent="0.3">
      <c r="A887" t="s">
        <v>4636</v>
      </c>
      <c r="B887" s="7">
        <v>45290</v>
      </c>
      <c r="C887" t="s">
        <v>44</v>
      </c>
      <c r="D887" t="s">
        <v>21</v>
      </c>
      <c r="E887" t="s">
        <v>45</v>
      </c>
      <c r="F887" t="s">
        <v>78</v>
      </c>
      <c r="G887" t="s">
        <v>19</v>
      </c>
      <c r="H887">
        <v>3</v>
      </c>
      <c r="I887">
        <v>2</v>
      </c>
      <c r="J887">
        <v>6</v>
      </c>
      <c r="K887">
        <v>2.0999999999999996</v>
      </c>
      <c r="L887">
        <v>2023</v>
      </c>
      <c r="M887" t="s">
        <v>10051</v>
      </c>
      <c r="N887" t="s">
        <v>10042</v>
      </c>
    </row>
    <row r="888" spans="1:14" x14ac:dyDescent="0.3">
      <c r="A888" t="s">
        <v>4629</v>
      </c>
      <c r="B888" s="7">
        <v>44986</v>
      </c>
      <c r="C888" t="s">
        <v>58</v>
      </c>
      <c r="D888" t="s">
        <v>53</v>
      </c>
      <c r="E888" t="s">
        <v>71</v>
      </c>
      <c r="F888" t="s">
        <v>78</v>
      </c>
      <c r="G888" t="s">
        <v>19</v>
      </c>
      <c r="H888">
        <v>3.75</v>
      </c>
      <c r="I888">
        <v>2</v>
      </c>
      <c r="J888">
        <v>7.5</v>
      </c>
      <c r="K888">
        <v>2.625</v>
      </c>
      <c r="L888">
        <v>2023</v>
      </c>
      <c r="M888" t="s">
        <v>10045</v>
      </c>
      <c r="N888" t="s">
        <v>10052</v>
      </c>
    </row>
    <row r="889" spans="1:14" x14ac:dyDescent="0.3">
      <c r="A889" t="s">
        <v>4618</v>
      </c>
      <c r="B889" s="7">
        <v>44810</v>
      </c>
      <c r="C889" t="s">
        <v>12</v>
      </c>
      <c r="D889" t="s">
        <v>13</v>
      </c>
      <c r="E889" t="s">
        <v>14</v>
      </c>
      <c r="F889" t="s">
        <v>30</v>
      </c>
      <c r="G889" t="s">
        <v>19</v>
      </c>
      <c r="H889">
        <v>4.38</v>
      </c>
      <c r="I889">
        <v>1</v>
      </c>
      <c r="J889">
        <v>4.38</v>
      </c>
      <c r="K889">
        <v>1.5329999999999999</v>
      </c>
      <c r="L889">
        <v>2022</v>
      </c>
      <c r="M889" t="s">
        <v>10049</v>
      </c>
      <c r="N889" t="s">
        <v>10037</v>
      </c>
    </row>
    <row r="890" spans="1:14" x14ac:dyDescent="0.3">
      <c r="A890" t="s">
        <v>4608</v>
      </c>
      <c r="B890" s="7">
        <v>44829</v>
      </c>
      <c r="C890" t="s">
        <v>27</v>
      </c>
      <c r="D890" t="s">
        <v>28</v>
      </c>
      <c r="E890" t="s">
        <v>29</v>
      </c>
      <c r="F890" t="s">
        <v>15</v>
      </c>
      <c r="G890" t="s">
        <v>19</v>
      </c>
      <c r="H890">
        <v>2.5</v>
      </c>
      <c r="I890">
        <v>1</v>
      </c>
      <c r="J890">
        <v>2.5</v>
      </c>
      <c r="K890">
        <v>0.875</v>
      </c>
      <c r="L890">
        <v>2022</v>
      </c>
      <c r="M890" t="s">
        <v>10049</v>
      </c>
      <c r="N890" t="s">
        <v>10039</v>
      </c>
    </row>
    <row r="891" spans="1:14" x14ac:dyDescent="0.3">
      <c r="A891" t="s">
        <v>4596</v>
      </c>
      <c r="B891" s="7">
        <v>45266</v>
      </c>
      <c r="C891" t="s">
        <v>12</v>
      </c>
      <c r="D891" t="s">
        <v>13</v>
      </c>
      <c r="E891" t="s">
        <v>25</v>
      </c>
      <c r="F891" t="s">
        <v>51</v>
      </c>
      <c r="G891" t="s">
        <v>19</v>
      </c>
      <c r="H891">
        <v>2.5</v>
      </c>
      <c r="I891">
        <v>1</v>
      </c>
      <c r="J891">
        <v>2.5</v>
      </c>
      <c r="K891">
        <v>0.875</v>
      </c>
      <c r="L891">
        <v>2023</v>
      </c>
      <c r="M891" t="s">
        <v>10051</v>
      </c>
      <c r="N891" t="s">
        <v>10052</v>
      </c>
    </row>
    <row r="892" spans="1:14" x14ac:dyDescent="0.3">
      <c r="A892" t="s">
        <v>944</v>
      </c>
      <c r="B892" s="7">
        <v>45214</v>
      </c>
      <c r="C892" t="s">
        <v>12</v>
      </c>
      <c r="D892" t="s">
        <v>21</v>
      </c>
      <c r="E892" t="s">
        <v>22</v>
      </c>
      <c r="F892" t="s">
        <v>33</v>
      </c>
      <c r="G892" t="s">
        <v>19</v>
      </c>
      <c r="H892">
        <v>4.25</v>
      </c>
      <c r="I892">
        <v>1</v>
      </c>
      <c r="J892">
        <v>4.25</v>
      </c>
      <c r="K892">
        <v>1.4874999999999998</v>
      </c>
      <c r="L892">
        <v>2023</v>
      </c>
      <c r="M892" t="s">
        <v>10036</v>
      </c>
      <c r="N892" t="s">
        <v>10039</v>
      </c>
    </row>
    <row r="893" spans="1:14" x14ac:dyDescent="0.3">
      <c r="A893" t="s">
        <v>4591</v>
      </c>
      <c r="B893" s="7">
        <v>45010</v>
      </c>
      <c r="C893" t="s">
        <v>36</v>
      </c>
      <c r="D893" t="s">
        <v>53</v>
      </c>
      <c r="E893" t="s">
        <v>96</v>
      </c>
      <c r="F893" t="s">
        <v>33</v>
      </c>
      <c r="G893" t="s">
        <v>19</v>
      </c>
      <c r="H893">
        <v>2.5</v>
      </c>
      <c r="I893">
        <v>1</v>
      </c>
      <c r="J893">
        <v>2.5</v>
      </c>
      <c r="K893">
        <v>0.875</v>
      </c>
      <c r="L893">
        <v>2023</v>
      </c>
      <c r="M893" t="s">
        <v>10045</v>
      </c>
      <c r="N893" t="s">
        <v>10042</v>
      </c>
    </row>
    <row r="894" spans="1:14" x14ac:dyDescent="0.3">
      <c r="A894" t="s">
        <v>4590</v>
      </c>
      <c r="B894" s="7">
        <v>44471</v>
      </c>
      <c r="C894" t="s">
        <v>12</v>
      </c>
      <c r="D894" t="s">
        <v>13</v>
      </c>
      <c r="E894" t="s">
        <v>14</v>
      </c>
      <c r="F894" t="s">
        <v>78</v>
      </c>
      <c r="G894" t="s">
        <v>19</v>
      </c>
      <c r="H894">
        <v>3.75</v>
      </c>
      <c r="I894">
        <v>1</v>
      </c>
      <c r="J894">
        <v>3.75</v>
      </c>
      <c r="K894">
        <v>1.3125</v>
      </c>
      <c r="L894">
        <v>2021</v>
      </c>
      <c r="M894" t="s">
        <v>10036</v>
      </c>
      <c r="N894" t="s">
        <v>10042</v>
      </c>
    </row>
    <row r="895" spans="1:14" x14ac:dyDescent="0.3">
      <c r="A895" t="s">
        <v>947</v>
      </c>
      <c r="B895" s="7">
        <v>45232</v>
      </c>
      <c r="C895" t="s">
        <v>36</v>
      </c>
      <c r="D895" t="s">
        <v>37</v>
      </c>
      <c r="E895" t="s">
        <v>38</v>
      </c>
      <c r="F895" t="s">
        <v>33</v>
      </c>
      <c r="G895" t="s">
        <v>19</v>
      </c>
      <c r="H895">
        <v>3.75</v>
      </c>
      <c r="I895">
        <v>1</v>
      </c>
      <c r="J895">
        <v>3.75</v>
      </c>
      <c r="K895">
        <v>1.3125</v>
      </c>
      <c r="L895">
        <v>2023</v>
      </c>
      <c r="M895" t="s">
        <v>10043</v>
      </c>
      <c r="N895" t="s">
        <v>10047</v>
      </c>
    </row>
    <row r="896" spans="1:14" x14ac:dyDescent="0.3">
      <c r="A896" t="s">
        <v>948</v>
      </c>
      <c r="B896" s="7">
        <v>44592</v>
      </c>
      <c r="C896" t="s">
        <v>12</v>
      </c>
      <c r="D896" t="s">
        <v>21</v>
      </c>
      <c r="E896" t="s">
        <v>22</v>
      </c>
      <c r="F896" t="s">
        <v>15</v>
      </c>
      <c r="G896" t="s">
        <v>19</v>
      </c>
      <c r="H896">
        <v>3</v>
      </c>
      <c r="I896">
        <v>2</v>
      </c>
      <c r="J896">
        <v>6</v>
      </c>
      <c r="K896">
        <v>2.0999999999999996</v>
      </c>
      <c r="L896">
        <v>2022</v>
      </c>
      <c r="M896" t="s">
        <v>10054</v>
      </c>
      <c r="N896" t="s">
        <v>10041</v>
      </c>
    </row>
    <row r="897" spans="1:14" x14ac:dyDescent="0.3">
      <c r="A897" t="s">
        <v>4584</v>
      </c>
      <c r="B897" s="7">
        <v>45055</v>
      </c>
      <c r="C897" t="s">
        <v>12</v>
      </c>
      <c r="D897" t="s">
        <v>21</v>
      </c>
      <c r="E897" t="s">
        <v>22</v>
      </c>
      <c r="F897" t="s">
        <v>78</v>
      </c>
      <c r="G897" t="s">
        <v>19</v>
      </c>
      <c r="H897">
        <v>3.75</v>
      </c>
      <c r="I897">
        <v>1</v>
      </c>
      <c r="J897">
        <v>3.75</v>
      </c>
      <c r="K897">
        <v>1.3125</v>
      </c>
      <c r="L897">
        <v>2023</v>
      </c>
      <c r="M897" t="s">
        <v>10050</v>
      </c>
      <c r="N897" t="s">
        <v>10037</v>
      </c>
    </row>
    <row r="898" spans="1:14" x14ac:dyDescent="0.3">
      <c r="A898" t="s">
        <v>950</v>
      </c>
      <c r="B898" s="7">
        <v>44960</v>
      </c>
      <c r="C898" t="s">
        <v>27</v>
      </c>
      <c r="D898" t="s">
        <v>28</v>
      </c>
      <c r="E898" t="s">
        <v>29</v>
      </c>
      <c r="F898" t="s">
        <v>48</v>
      </c>
      <c r="G898" t="s">
        <v>19</v>
      </c>
      <c r="H898">
        <v>3</v>
      </c>
      <c r="I898">
        <v>1</v>
      </c>
      <c r="J898">
        <v>3</v>
      </c>
      <c r="K898">
        <v>1.0499999999999998</v>
      </c>
      <c r="L898">
        <v>2023</v>
      </c>
      <c r="M898" t="s">
        <v>10048</v>
      </c>
      <c r="N898" t="s">
        <v>10044</v>
      </c>
    </row>
    <row r="899" spans="1:14" x14ac:dyDescent="0.3">
      <c r="A899" t="s">
        <v>4564</v>
      </c>
      <c r="B899" s="7">
        <v>45264</v>
      </c>
      <c r="C899" t="s">
        <v>36</v>
      </c>
      <c r="D899" t="s">
        <v>53</v>
      </c>
      <c r="E899" t="s">
        <v>54</v>
      </c>
      <c r="F899" t="s">
        <v>15</v>
      </c>
      <c r="G899" t="s">
        <v>19</v>
      </c>
      <c r="H899">
        <v>3.75</v>
      </c>
      <c r="I899">
        <v>2</v>
      </c>
      <c r="J899">
        <v>7.5</v>
      </c>
      <c r="K899">
        <v>2.625</v>
      </c>
      <c r="L899">
        <v>2023</v>
      </c>
      <c r="M899" t="s">
        <v>10051</v>
      </c>
      <c r="N899" t="s">
        <v>10041</v>
      </c>
    </row>
    <row r="900" spans="1:14" x14ac:dyDescent="0.3">
      <c r="A900" t="s">
        <v>4562</v>
      </c>
      <c r="B900" s="7">
        <v>44730</v>
      </c>
      <c r="C900" t="s">
        <v>12</v>
      </c>
      <c r="D900" t="s">
        <v>21</v>
      </c>
      <c r="E900" t="s">
        <v>22</v>
      </c>
      <c r="F900" t="s">
        <v>51</v>
      </c>
      <c r="G900" t="s">
        <v>19</v>
      </c>
      <c r="H900">
        <v>20.45</v>
      </c>
      <c r="I900">
        <v>1</v>
      </c>
      <c r="J900">
        <v>20.45</v>
      </c>
      <c r="K900">
        <v>7.1574999999999989</v>
      </c>
      <c r="L900">
        <v>2022</v>
      </c>
      <c r="M900" t="s">
        <v>10040</v>
      </c>
      <c r="N900" t="s">
        <v>10042</v>
      </c>
    </row>
    <row r="901" spans="1:14" x14ac:dyDescent="0.3">
      <c r="A901" t="s">
        <v>4560</v>
      </c>
      <c r="B901" s="7">
        <v>44786</v>
      </c>
      <c r="C901" t="s">
        <v>12</v>
      </c>
      <c r="D901" t="s">
        <v>13</v>
      </c>
      <c r="E901" t="s">
        <v>25</v>
      </c>
      <c r="F901" t="s">
        <v>30</v>
      </c>
      <c r="G901" t="s">
        <v>19</v>
      </c>
      <c r="H901">
        <v>2.4500000000000002</v>
      </c>
      <c r="I901">
        <v>1</v>
      </c>
      <c r="J901">
        <v>2.4500000000000002</v>
      </c>
      <c r="K901">
        <v>0.85750000000000004</v>
      </c>
      <c r="L901">
        <v>2022</v>
      </c>
      <c r="M901" t="s">
        <v>10046</v>
      </c>
      <c r="N901" t="s">
        <v>10042</v>
      </c>
    </row>
    <row r="902" spans="1:14" x14ac:dyDescent="0.3">
      <c r="A902" t="s">
        <v>954</v>
      </c>
      <c r="B902" s="7">
        <v>44812</v>
      </c>
      <c r="C902" t="s">
        <v>27</v>
      </c>
      <c r="D902" t="s">
        <v>28</v>
      </c>
      <c r="E902" t="s">
        <v>29</v>
      </c>
      <c r="F902" t="s">
        <v>30</v>
      </c>
      <c r="G902" t="s">
        <v>19</v>
      </c>
      <c r="H902">
        <v>2.5</v>
      </c>
      <c r="I902">
        <v>2</v>
      </c>
      <c r="J902">
        <v>5</v>
      </c>
      <c r="K902">
        <v>1.75</v>
      </c>
      <c r="L902">
        <v>2022</v>
      </c>
      <c r="M902" t="s">
        <v>10049</v>
      </c>
      <c r="N902" t="s">
        <v>10047</v>
      </c>
    </row>
    <row r="903" spans="1:14" x14ac:dyDescent="0.3">
      <c r="A903" t="s">
        <v>4549</v>
      </c>
      <c r="B903" s="7">
        <v>44729</v>
      </c>
      <c r="C903" t="s">
        <v>27</v>
      </c>
      <c r="D903" t="s">
        <v>28</v>
      </c>
      <c r="E903" t="s">
        <v>32</v>
      </c>
      <c r="F903" t="s">
        <v>51</v>
      </c>
      <c r="G903" t="s">
        <v>19</v>
      </c>
      <c r="H903">
        <v>2.5</v>
      </c>
      <c r="I903">
        <v>2</v>
      </c>
      <c r="J903">
        <v>5</v>
      </c>
      <c r="K903">
        <v>1.75</v>
      </c>
      <c r="L903">
        <v>2022</v>
      </c>
      <c r="M903" t="s">
        <v>10040</v>
      </c>
      <c r="N903" t="s">
        <v>10044</v>
      </c>
    </row>
    <row r="904" spans="1:14" x14ac:dyDescent="0.3">
      <c r="A904" t="s">
        <v>956</v>
      </c>
      <c r="B904" s="7">
        <v>44721</v>
      </c>
      <c r="C904" t="s">
        <v>44</v>
      </c>
      <c r="D904" t="s">
        <v>21</v>
      </c>
      <c r="E904" t="s">
        <v>45</v>
      </c>
      <c r="F904" t="s">
        <v>15</v>
      </c>
      <c r="G904" t="s">
        <v>19</v>
      </c>
      <c r="H904">
        <v>3.5</v>
      </c>
      <c r="I904">
        <v>2</v>
      </c>
      <c r="J904">
        <v>7</v>
      </c>
      <c r="K904">
        <v>2.4499999999999997</v>
      </c>
      <c r="L904">
        <v>2022</v>
      </c>
      <c r="M904" t="s">
        <v>10040</v>
      </c>
      <c r="N904" t="s">
        <v>10047</v>
      </c>
    </row>
    <row r="905" spans="1:14" x14ac:dyDescent="0.3">
      <c r="A905" t="s">
        <v>4533</v>
      </c>
      <c r="B905" s="7">
        <v>44821</v>
      </c>
      <c r="C905" t="s">
        <v>27</v>
      </c>
      <c r="D905" t="s">
        <v>40</v>
      </c>
      <c r="E905" t="s">
        <v>41</v>
      </c>
      <c r="F905" t="s">
        <v>18</v>
      </c>
      <c r="G905" t="s">
        <v>19</v>
      </c>
      <c r="H905">
        <v>2.4500000000000002</v>
      </c>
      <c r="I905">
        <v>1</v>
      </c>
      <c r="J905">
        <v>2.4500000000000002</v>
      </c>
      <c r="K905">
        <v>0.85750000000000004</v>
      </c>
      <c r="L905">
        <v>2022</v>
      </c>
      <c r="M905" t="s">
        <v>10049</v>
      </c>
      <c r="N905" t="s">
        <v>10042</v>
      </c>
    </row>
    <row r="906" spans="1:14" x14ac:dyDescent="0.3">
      <c r="A906" t="s">
        <v>4526</v>
      </c>
      <c r="B906" s="7">
        <v>44221</v>
      </c>
      <c r="C906" t="s">
        <v>36</v>
      </c>
      <c r="D906" t="s">
        <v>53</v>
      </c>
      <c r="E906" t="s">
        <v>54</v>
      </c>
      <c r="F906" t="s">
        <v>33</v>
      </c>
      <c r="G906" t="s">
        <v>19</v>
      </c>
      <c r="H906">
        <v>3.75</v>
      </c>
      <c r="I906">
        <v>2</v>
      </c>
      <c r="J906">
        <v>7.5</v>
      </c>
      <c r="K906">
        <v>2.625</v>
      </c>
      <c r="L906">
        <v>2021</v>
      </c>
      <c r="M906" t="s">
        <v>10054</v>
      </c>
      <c r="N906" t="s">
        <v>10041</v>
      </c>
    </row>
    <row r="907" spans="1:14" x14ac:dyDescent="0.3">
      <c r="A907" t="s">
        <v>4514</v>
      </c>
      <c r="B907" s="7">
        <v>44269</v>
      </c>
      <c r="C907" t="s">
        <v>58</v>
      </c>
      <c r="D907" t="s">
        <v>53</v>
      </c>
      <c r="E907" t="s">
        <v>71</v>
      </c>
      <c r="F907" t="s">
        <v>78</v>
      </c>
      <c r="G907" t="s">
        <v>19</v>
      </c>
      <c r="H907">
        <v>3</v>
      </c>
      <c r="I907">
        <v>1</v>
      </c>
      <c r="J907">
        <v>3</v>
      </c>
      <c r="K907">
        <v>1.0499999999999998</v>
      </c>
      <c r="L907">
        <v>2021</v>
      </c>
      <c r="M907" t="s">
        <v>10045</v>
      </c>
      <c r="N907" t="s">
        <v>10039</v>
      </c>
    </row>
    <row r="908" spans="1:14" x14ac:dyDescent="0.3">
      <c r="A908" t="s">
        <v>4504</v>
      </c>
      <c r="B908" s="7">
        <v>45109</v>
      </c>
      <c r="C908" t="s">
        <v>44</v>
      </c>
      <c r="D908" t="s">
        <v>168</v>
      </c>
      <c r="E908" t="s">
        <v>169</v>
      </c>
      <c r="F908" t="s">
        <v>18</v>
      </c>
      <c r="G908" t="s">
        <v>19</v>
      </c>
      <c r="H908">
        <v>2</v>
      </c>
      <c r="I908">
        <v>2</v>
      </c>
      <c r="J908">
        <v>4</v>
      </c>
      <c r="K908">
        <v>1.4</v>
      </c>
      <c r="L908">
        <v>2023</v>
      </c>
      <c r="M908" t="s">
        <v>10053</v>
      </c>
      <c r="N908" t="s">
        <v>10039</v>
      </c>
    </row>
    <row r="909" spans="1:14" x14ac:dyDescent="0.3">
      <c r="A909" t="s">
        <v>961</v>
      </c>
      <c r="B909" s="7">
        <v>44591</v>
      </c>
      <c r="C909" t="s">
        <v>12</v>
      </c>
      <c r="D909" t="s">
        <v>13</v>
      </c>
      <c r="E909" t="s">
        <v>14</v>
      </c>
      <c r="F909" t="s">
        <v>33</v>
      </c>
      <c r="G909" t="s">
        <v>19</v>
      </c>
      <c r="H909">
        <v>3</v>
      </c>
      <c r="I909">
        <v>2</v>
      </c>
      <c r="J909">
        <v>6</v>
      </c>
      <c r="K909">
        <v>2.0999999999999996</v>
      </c>
      <c r="L909">
        <v>2022</v>
      </c>
      <c r="M909" t="s">
        <v>10054</v>
      </c>
      <c r="N909" t="s">
        <v>10039</v>
      </c>
    </row>
    <row r="910" spans="1:14" x14ac:dyDescent="0.3">
      <c r="A910" t="s">
        <v>4503</v>
      </c>
      <c r="B910" s="7">
        <v>44231</v>
      </c>
      <c r="C910" t="s">
        <v>36</v>
      </c>
      <c r="D910" t="s">
        <v>53</v>
      </c>
      <c r="E910" t="s">
        <v>96</v>
      </c>
      <c r="F910" t="s">
        <v>48</v>
      </c>
      <c r="G910" t="s">
        <v>19</v>
      </c>
      <c r="H910">
        <v>4.0599999999999996</v>
      </c>
      <c r="I910">
        <v>1</v>
      </c>
      <c r="J910">
        <v>4.0599999999999996</v>
      </c>
      <c r="K910">
        <v>1.4209999999999998</v>
      </c>
      <c r="L910">
        <v>2021</v>
      </c>
      <c r="M910" t="s">
        <v>10048</v>
      </c>
      <c r="N910" t="s">
        <v>10047</v>
      </c>
    </row>
    <row r="911" spans="1:14" x14ac:dyDescent="0.3">
      <c r="A911" t="s">
        <v>4500</v>
      </c>
      <c r="B911" s="7">
        <v>44208</v>
      </c>
      <c r="C911" t="s">
        <v>58</v>
      </c>
      <c r="D911" t="s">
        <v>59</v>
      </c>
      <c r="E911" t="s">
        <v>60</v>
      </c>
      <c r="F911" t="s">
        <v>15</v>
      </c>
      <c r="G911" t="s">
        <v>19</v>
      </c>
      <c r="H911">
        <v>8.9499999999999993</v>
      </c>
      <c r="I911">
        <v>1</v>
      </c>
      <c r="J911">
        <v>8.9499999999999993</v>
      </c>
      <c r="K911">
        <v>3.1324999999999994</v>
      </c>
      <c r="L911">
        <v>2021</v>
      </c>
      <c r="M911" t="s">
        <v>10054</v>
      </c>
      <c r="N911" t="s">
        <v>10037</v>
      </c>
    </row>
    <row r="912" spans="1:14" x14ac:dyDescent="0.3">
      <c r="A912" t="s">
        <v>4491</v>
      </c>
      <c r="B912" s="7">
        <v>44324</v>
      </c>
      <c r="C912" t="s">
        <v>58</v>
      </c>
      <c r="D912" t="s">
        <v>53</v>
      </c>
      <c r="E912" t="s">
        <v>71</v>
      </c>
      <c r="F912" t="s">
        <v>51</v>
      </c>
      <c r="G912" t="s">
        <v>19</v>
      </c>
      <c r="H912">
        <v>2</v>
      </c>
      <c r="I912">
        <v>2</v>
      </c>
      <c r="J912">
        <v>4</v>
      </c>
      <c r="K912">
        <v>1.4</v>
      </c>
      <c r="L912">
        <v>2021</v>
      </c>
      <c r="M912" t="s">
        <v>10050</v>
      </c>
      <c r="N912" t="s">
        <v>10042</v>
      </c>
    </row>
    <row r="913" spans="1:14" x14ac:dyDescent="0.3">
      <c r="A913" t="s">
        <v>4482</v>
      </c>
      <c r="B913" s="7">
        <v>44995</v>
      </c>
      <c r="C913" t="s">
        <v>44</v>
      </c>
      <c r="D913" t="s">
        <v>168</v>
      </c>
      <c r="E913" t="s">
        <v>169</v>
      </c>
      <c r="F913" t="s">
        <v>18</v>
      </c>
      <c r="G913" t="s">
        <v>19</v>
      </c>
      <c r="H913">
        <v>3.1</v>
      </c>
      <c r="I913">
        <v>2</v>
      </c>
      <c r="J913">
        <v>6.2</v>
      </c>
      <c r="K913">
        <v>2.17</v>
      </c>
      <c r="L913">
        <v>2023</v>
      </c>
      <c r="M913" t="s">
        <v>10045</v>
      </c>
      <c r="N913" t="s">
        <v>10044</v>
      </c>
    </row>
    <row r="914" spans="1:14" x14ac:dyDescent="0.3">
      <c r="A914" t="s">
        <v>4473</v>
      </c>
      <c r="B914" s="7">
        <v>44234</v>
      </c>
      <c r="C914" t="s">
        <v>27</v>
      </c>
      <c r="D914" t="s">
        <v>28</v>
      </c>
      <c r="E914" t="s">
        <v>29</v>
      </c>
      <c r="F914" t="s">
        <v>78</v>
      </c>
      <c r="G914" t="s">
        <v>19</v>
      </c>
      <c r="H914">
        <v>4.38</v>
      </c>
      <c r="I914">
        <v>1</v>
      </c>
      <c r="J914">
        <v>4.38</v>
      </c>
      <c r="K914">
        <v>1.5329999999999999</v>
      </c>
      <c r="L914">
        <v>2021</v>
      </c>
      <c r="M914" t="s">
        <v>10048</v>
      </c>
      <c r="N914" t="s">
        <v>10039</v>
      </c>
    </row>
    <row r="915" spans="1:14" x14ac:dyDescent="0.3">
      <c r="A915" t="s">
        <v>967</v>
      </c>
      <c r="B915" s="7">
        <v>45269</v>
      </c>
      <c r="C915" t="s">
        <v>36</v>
      </c>
      <c r="D915" t="s">
        <v>53</v>
      </c>
      <c r="E915" t="s">
        <v>96</v>
      </c>
      <c r="F915" t="s">
        <v>15</v>
      </c>
      <c r="G915" t="s">
        <v>19</v>
      </c>
      <c r="H915">
        <v>2.5</v>
      </c>
      <c r="I915">
        <v>1</v>
      </c>
      <c r="J915">
        <v>2.5</v>
      </c>
      <c r="K915">
        <v>0.875</v>
      </c>
      <c r="L915">
        <v>2023</v>
      </c>
      <c r="M915" t="s">
        <v>10051</v>
      </c>
      <c r="N915" t="s">
        <v>10042</v>
      </c>
    </row>
    <row r="916" spans="1:14" x14ac:dyDescent="0.3">
      <c r="A916" t="s">
        <v>4453</v>
      </c>
      <c r="B916" s="7">
        <v>45108</v>
      </c>
      <c r="C916" t="s">
        <v>12</v>
      </c>
      <c r="D916" t="s">
        <v>13</v>
      </c>
      <c r="E916" t="s">
        <v>14</v>
      </c>
      <c r="F916" t="s">
        <v>18</v>
      </c>
      <c r="G916" t="s">
        <v>19</v>
      </c>
      <c r="H916">
        <v>2.5</v>
      </c>
      <c r="I916">
        <v>2</v>
      </c>
      <c r="J916">
        <v>5</v>
      </c>
      <c r="K916">
        <v>1.75</v>
      </c>
      <c r="L916">
        <v>2023</v>
      </c>
      <c r="M916" t="s">
        <v>10053</v>
      </c>
      <c r="N916" t="s">
        <v>10042</v>
      </c>
    </row>
    <row r="917" spans="1:14" x14ac:dyDescent="0.3">
      <c r="A917" t="s">
        <v>4448</v>
      </c>
      <c r="B917" s="7">
        <v>44564</v>
      </c>
      <c r="C917" t="s">
        <v>36</v>
      </c>
      <c r="D917" t="s">
        <v>37</v>
      </c>
      <c r="E917" t="s">
        <v>38</v>
      </c>
      <c r="F917" t="s">
        <v>33</v>
      </c>
      <c r="G917" t="s">
        <v>19</v>
      </c>
      <c r="H917">
        <v>3.75</v>
      </c>
      <c r="I917">
        <v>1</v>
      </c>
      <c r="J917">
        <v>3.75</v>
      </c>
      <c r="K917">
        <v>1.3125</v>
      </c>
      <c r="L917">
        <v>2022</v>
      </c>
      <c r="M917" t="s">
        <v>10054</v>
      </c>
      <c r="N917" t="s">
        <v>10041</v>
      </c>
    </row>
    <row r="918" spans="1:14" x14ac:dyDescent="0.3">
      <c r="A918" t="s">
        <v>970</v>
      </c>
      <c r="B918" s="7">
        <v>45089</v>
      </c>
      <c r="C918" t="s">
        <v>44</v>
      </c>
      <c r="D918" t="s">
        <v>21</v>
      </c>
      <c r="E918" t="s">
        <v>45</v>
      </c>
      <c r="F918" t="s">
        <v>78</v>
      </c>
      <c r="G918" t="s">
        <v>19</v>
      </c>
      <c r="H918">
        <v>3.75</v>
      </c>
      <c r="I918">
        <v>1</v>
      </c>
      <c r="J918">
        <v>3.75</v>
      </c>
      <c r="K918">
        <v>1.3125</v>
      </c>
      <c r="L918">
        <v>2023</v>
      </c>
      <c r="M918" t="s">
        <v>10040</v>
      </c>
      <c r="N918" t="s">
        <v>10041</v>
      </c>
    </row>
    <row r="919" spans="1:14" x14ac:dyDescent="0.3">
      <c r="A919" t="s">
        <v>4446</v>
      </c>
      <c r="B919" s="7">
        <v>44550</v>
      </c>
      <c r="C919" t="s">
        <v>27</v>
      </c>
      <c r="D919" t="s">
        <v>28</v>
      </c>
      <c r="E919" t="s">
        <v>32</v>
      </c>
      <c r="F919" t="s">
        <v>48</v>
      </c>
      <c r="G919" t="s">
        <v>19</v>
      </c>
      <c r="H919">
        <v>2.5499999999999998</v>
      </c>
      <c r="I919">
        <v>2</v>
      </c>
      <c r="J919">
        <v>5.0999999999999996</v>
      </c>
      <c r="K919">
        <v>1.7849999999999997</v>
      </c>
      <c r="L919">
        <v>2021</v>
      </c>
      <c r="M919" t="s">
        <v>10051</v>
      </c>
      <c r="N919" t="s">
        <v>10041</v>
      </c>
    </row>
    <row r="920" spans="1:14" x14ac:dyDescent="0.3">
      <c r="A920" t="s">
        <v>4442</v>
      </c>
      <c r="B920" s="7">
        <v>45191</v>
      </c>
      <c r="C920" t="s">
        <v>44</v>
      </c>
      <c r="D920" t="s">
        <v>21</v>
      </c>
      <c r="E920" t="s">
        <v>45</v>
      </c>
      <c r="F920" t="s">
        <v>30</v>
      </c>
      <c r="G920" t="s">
        <v>19</v>
      </c>
      <c r="H920">
        <v>2.5</v>
      </c>
      <c r="I920">
        <v>1</v>
      </c>
      <c r="J920">
        <v>2.5</v>
      </c>
      <c r="K920">
        <v>0.875</v>
      </c>
      <c r="L920">
        <v>2023</v>
      </c>
      <c r="M920" t="s">
        <v>10049</v>
      </c>
      <c r="N920" t="s">
        <v>10044</v>
      </c>
    </row>
    <row r="921" spans="1:14" x14ac:dyDescent="0.3">
      <c r="A921" t="s">
        <v>4432</v>
      </c>
      <c r="B921" s="7">
        <v>44349</v>
      </c>
      <c r="C921" t="s">
        <v>12</v>
      </c>
      <c r="D921" t="s">
        <v>13</v>
      </c>
      <c r="E921" t="s">
        <v>14</v>
      </c>
      <c r="F921" t="s">
        <v>33</v>
      </c>
      <c r="G921" t="s">
        <v>19</v>
      </c>
      <c r="H921">
        <v>3</v>
      </c>
      <c r="I921">
        <v>1</v>
      </c>
      <c r="J921">
        <v>3</v>
      </c>
      <c r="K921">
        <v>1.0499999999999998</v>
      </c>
      <c r="L921">
        <v>2021</v>
      </c>
      <c r="M921" t="s">
        <v>10040</v>
      </c>
      <c r="N921" t="s">
        <v>10052</v>
      </c>
    </row>
    <row r="922" spans="1:14" x14ac:dyDescent="0.3">
      <c r="A922" t="s">
        <v>4426</v>
      </c>
      <c r="B922" s="7">
        <v>45176</v>
      </c>
      <c r="C922" t="s">
        <v>44</v>
      </c>
      <c r="D922" t="s">
        <v>168</v>
      </c>
      <c r="E922" t="s">
        <v>169</v>
      </c>
      <c r="F922" t="s">
        <v>51</v>
      </c>
      <c r="G922" t="s">
        <v>19</v>
      </c>
      <c r="H922">
        <v>3</v>
      </c>
      <c r="I922">
        <v>2</v>
      </c>
      <c r="J922">
        <v>6</v>
      </c>
      <c r="K922">
        <v>2.0999999999999996</v>
      </c>
      <c r="L922">
        <v>2023</v>
      </c>
      <c r="M922" t="s">
        <v>10049</v>
      </c>
      <c r="N922" t="s">
        <v>10047</v>
      </c>
    </row>
    <row r="923" spans="1:14" x14ac:dyDescent="0.3">
      <c r="A923" t="s">
        <v>4416</v>
      </c>
      <c r="B923" s="7">
        <v>44613</v>
      </c>
      <c r="C923" t="s">
        <v>12</v>
      </c>
      <c r="D923" t="s">
        <v>63</v>
      </c>
      <c r="E923" t="s">
        <v>64</v>
      </c>
      <c r="F923" t="s">
        <v>78</v>
      </c>
      <c r="G923" t="s">
        <v>19</v>
      </c>
      <c r="H923">
        <v>3</v>
      </c>
      <c r="I923">
        <v>1</v>
      </c>
      <c r="J923">
        <v>3</v>
      </c>
      <c r="K923">
        <v>1.0499999999999998</v>
      </c>
      <c r="L923">
        <v>2022</v>
      </c>
      <c r="M923" t="s">
        <v>10048</v>
      </c>
      <c r="N923" t="s">
        <v>10041</v>
      </c>
    </row>
    <row r="924" spans="1:14" x14ac:dyDescent="0.3">
      <c r="A924" t="s">
        <v>4404</v>
      </c>
      <c r="B924" s="7">
        <v>44329</v>
      </c>
      <c r="C924" t="s">
        <v>58</v>
      </c>
      <c r="D924" t="s">
        <v>53</v>
      </c>
      <c r="E924" t="s">
        <v>71</v>
      </c>
      <c r="F924" t="s">
        <v>48</v>
      </c>
      <c r="G924" t="s">
        <v>19</v>
      </c>
      <c r="H924">
        <v>2</v>
      </c>
      <c r="I924">
        <v>1</v>
      </c>
      <c r="J924">
        <v>2</v>
      </c>
      <c r="K924">
        <v>0.7</v>
      </c>
      <c r="L924">
        <v>2021</v>
      </c>
      <c r="M924" t="s">
        <v>10050</v>
      </c>
      <c r="N924" t="s">
        <v>10047</v>
      </c>
    </row>
    <row r="925" spans="1:14" x14ac:dyDescent="0.3">
      <c r="A925" t="s">
        <v>977</v>
      </c>
      <c r="B925" s="7">
        <v>45101</v>
      </c>
      <c r="C925" t="s">
        <v>27</v>
      </c>
      <c r="D925" t="s">
        <v>28</v>
      </c>
      <c r="E925" t="s">
        <v>32</v>
      </c>
      <c r="F925" t="s">
        <v>51</v>
      </c>
      <c r="G925" t="s">
        <v>19</v>
      </c>
      <c r="H925">
        <v>2</v>
      </c>
      <c r="I925">
        <v>2</v>
      </c>
      <c r="J925">
        <v>4</v>
      </c>
      <c r="K925">
        <v>1.4</v>
      </c>
      <c r="L925">
        <v>2023</v>
      </c>
      <c r="M925" t="s">
        <v>10040</v>
      </c>
      <c r="N925" t="s">
        <v>10042</v>
      </c>
    </row>
    <row r="926" spans="1:14" x14ac:dyDescent="0.3">
      <c r="A926" t="s">
        <v>978</v>
      </c>
      <c r="B926" s="7">
        <v>44760</v>
      </c>
      <c r="C926" t="s">
        <v>36</v>
      </c>
      <c r="D926" t="s">
        <v>53</v>
      </c>
      <c r="E926" t="s">
        <v>54</v>
      </c>
      <c r="F926" t="s">
        <v>33</v>
      </c>
      <c r="G926" t="s">
        <v>19</v>
      </c>
      <c r="H926">
        <v>4</v>
      </c>
      <c r="I926">
        <v>1</v>
      </c>
      <c r="J926">
        <v>4</v>
      </c>
      <c r="K926">
        <v>1.4</v>
      </c>
      <c r="L926">
        <v>2022</v>
      </c>
      <c r="M926" t="s">
        <v>10053</v>
      </c>
      <c r="N926" t="s">
        <v>10041</v>
      </c>
    </row>
    <row r="927" spans="1:14" x14ac:dyDescent="0.3">
      <c r="A927" t="s">
        <v>4402</v>
      </c>
      <c r="B927" s="7">
        <v>44652</v>
      </c>
      <c r="C927" t="s">
        <v>58</v>
      </c>
      <c r="D927" t="s">
        <v>59</v>
      </c>
      <c r="E927" t="s">
        <v>60</v>
      </c>
      <c r="F927" t="s">
        <v>33</v>
      </c>
      <c r="G927" t="s">
        <v>19</v>
      </c>
      <c r="H927">
        <v>3.5</v>
      </c>
      <c r="I927">
        <v>2</v>
      </c>
      <c r="J927">
        <v>7</v>
      </c>
      <c r="K927">
        <v>2.4499999999999997</v>
      </c>
      <c r="L927">
        <v>2022</v>
      </c>
      <c r="M927" t="s">
        <v>10038</v>
      </c>
      <c r="N927" t="s">
        <v>10044</v>
      </c>
    </row>
    <row r="928" spans="1:14" x14ac:dyDescent="0.3">
      <c r="A928" t="s">
        <v>4401</v>
      </c>
      <c r="B928" s="7">
        <v>44401</v>
      </c>
      <c r="C928" t="s">
        <v>58</v>
      </c>
      <c r="D928" t="s">
        <v>59</v>
      </c>
      <c r="E928" t="s">
        <v>60</v>
      </c>
      <c r="F928" t="s">
        <v>78</v>
      </c>
      <c r="G928" t="s">
        <v>19</v>
      </c>
      <c r="H928">
        <v>3.5</v>
      </c>
      <c r="I928">
        <v>1</v>
      </c>
      <c r="J928">
        <v>3.5</v>
      </c>
      <c r="K928">
        <v>1.2249999999999999</v>
      </c>
      <c r="L928">
        <v>2021</v>
      </c>
      <c r="M928" t="s">
        <v>10053</v>
      </c>
      <c r="N928" t="s">
        <v>10042</v>
      </c>
    </row>
    <row r="929" spans="1:14" x14ac:dyDescent="0.3">
      <c r="A929" t="s">
        <v>4399</v>
      </c>
      <c r="B929" s="7">
        <v>44349</v>
      </c>
      <c r="C929" t="s">
        <v>36</v>
      </c>
      <c r="D929" t="s">
        <v>37</v>
      </c>
      <c r="E929" t="s">
        <v>56</v>
      </c>
      <c r="F929" t="s">
        <v>51</v>
      </c>
      <c r="G929" t="s">
        <v>19</v>
      </c>
      <c r="H929">
        <v>4.25</v>
      </c>
      <c r="I929">
        <v>2</v>
      </c>
      <c r="J929">
        <v>8.5</v>
      </c>
      <c r="K929">
        <v>2.9749999999999996</v>
      </c>
      <c r="L929">
        <v>2021</v>
      </c>
      <c r="M929" t="s">
        <v>10040</v>
      </c>
      <c r="N929" t="s">
        <v>10052</v>
      </c>
    </row>
    <row r="930" spans="1:14" x14ac:dyDescent="0.3">
      <c r="A930" t="s">
        <v>4397</v>
      </c>
      <c r="B930" s="7">
        <v>44763</v>
      </c>
      <c r="C930" t="s">
        <v>36</v>
      </c>
      <c r="D930" t="s">
        <v>53</v>
      </c>
      <c r="E930" t="s">
        <v>54</v>
      </c>
      <c r="F930" t="s">
        <v>48</v>
      </c>
      <c r="G930" t="s">
        <v>19</v>
      </c>
      <c r="H930">
        <v>3</v>
      </c>
      <c r="I930">
        <v>2</v>
      </c>
      <c r="J930">
        <v>6</v>
      </c>
      <c r="K930">
        <v>2.0999999999999996</v>
      </c>
      <c r="L930">
        <v>2022</v>
      </c>
      <c r="M930" t="s">
        <v>10053</v>
      </c>
      <c r="N930" t="s">
        <v>10047</v>
      </c>
    </row>
    <row r="931" spans="1:14" x14ac:dyDescent="0.3">
      <c r="A931" t="s">
        <v>983</v>
      </c>
      <c r="B931" s="7">
        <v>45089</v>
      </c>
      <c r="C931" t="s">
        <v>27</v>
      </c>
      <c r="D931" t="s">
        <v>40</v>
      </c>
      <c r="E931" t="s">
        <v>86</v>
      </c>
      <c r="F931" t="s">
        <v>33</v>
      </c>
      <c r="G931" t="s">
        <v>19</v>
      </c>
      <c r="H931">
        <v>3.5</v>
      </c>
      <c r="I931">
        <v>1</v>
      </c>
      <c r="J931">
        <v>3.5</v>
      </c>
      <c r="K931">
        <v>1.2249999999999999</v>
      </c>
      <c r="L931">
        <v>2023</v>
      </c>
      <c r="M931" t="s">
        <v>10040</v>
      </c>
      <c r="N931" t="s">
        <v>10041</v>
      </c>
    </row>
    <row r="932" spans="1:14" x14ac:dyDescent="0.3">
      <c r="A932" t="s">
        <v>4384</v>
      </c>
      <c r="B932" s="7">
        <v>44684</v>
      </c>
      <c r="C932" t="s">
        <v>36</v>
      </c>
      <c r="D932" t="s">
        <v>37</v>
      </c>
      <c r="E932" t="s">
        <v>56</v>
      </c>
      <c r="F932" t="s">
        <v>48</v>
      </c>
      <c r="G932" t="s">
        <v>19</v>
      </c>
      <c r="H932">
        <v>15</v>
      </c>
      <c r="I932">
        <v>1</v>
      </c>
      <c r="J932">
        <v>15</v>
      </c>
      <c r="K932">
        <v>5.25</v>
      </c>
      <c r="L932">
        <v>2022</v>
      </c>
      <c r="M932" t="s">
        <v>10050</v>
      </c>
      <c r="N932" t="s">
        <v>10037</v>
      </c>
    </row>
    <row r="933" spans="1:14" x14ac:dyDescent="0.3">
      <c r="A933" t="s">
        <v>4375</v>
      </c>
      <c r="B933" s="7">
        <v>44315</v>
      </c>
      <c r="C933" t="s">
        <v>36</v>
      </c>
      <c r="D933" t="s">
        <v>37</v>
      </c>
      <c r="E933" t="s">
        <v>56</v>
      </c>
      <c r="F933" t="s">
        <v>78</v>
      </c>
      <c r="G933" t="s">
        <v>19</v>
      </c>
      <c r="H933">
        <v>2.5</v>
      </c>
      <c r="I933">
        <v>2</v>
      </c>
      <c r="J933">
        <v>5</v>
      </c>
      <c r="K933">
        <v>1.75</v>
      </c>
      <c r="L933">
        <v>2021</v>
      </c>
      <c r="M933" t="s">
        <v>10038</v>
      </c>
      <c r="N933" t="s">
        <v>10047</v>
      </c>
    </row>
    <row r="934" spans="1:14" x14ac:dyDescent="0.3">
      <c r="A934" t="s">
        <v>4349</v>
      </c>
      <c r="B934" s="7">
        <v>44878</v>
      </c>
      <c r="C934" t="s">
        <v>27</v>
      </c>
      <c r="D934" t="s">
        <v>40</v>
      </c>
      <c r="E934" t="s">
        <v>86</v>
      </c>
      <c r="F934" t="s">
        <v>15</v>
      </c>
      <c r="G934" t="s">
        <v>19</v>
      </c>
      <c r="H934">
        <v>4.5</v>
      </c>
      <c r="I934">
        <v>2</v>
      </c>
      <c r="J934">
        <v>9</v>
      </c>
      <c r="K934">
        <v>3.15</v>
      </c>
      <c r="L934">
        <v>2022</v>
      </c>
      <c r="M934" t="s">
        <v>10043</v>
      </c>
      <c r="N934" t="s">
        <v>10039</v>
      </c>
    </row>
    <row r="935" spans="1:14" x14ac:dyDescent="0.3">
      <c r="A935" t="s">
        <v>987</v>
      </c>
      <c r="B935" s="7">
        <v>45024</v>
      </c>
      <c r="C935" t="s">
        <v>36</v>
      </c>
      <c r="D935" t="s">
        <v>53</v>
      </c>
      <c r="E935" t="s">
        <v>54</v>
      </c>
      <c r="F935" t="s">
        <v>18</v>
      </c>
      <c r="G935" t="s">
        <v>19</v>
      </c>
      <c r="H935">
        <v>3.75</v>
      </c>
      <c r="I935">
        <v>1</v>
      </c>
      <c r="J935">
        <v>3.75</v>
      </c>
      <c r="K935">
        <v>1.3125</v>
      </c>
      <c r="L935">
        <v>2023</v>
      </c>
      <c r="M935" t="s">
        <v>10038</v>
      </c>
      <c r="N935" t="s">
        <v>10042</v>
      </c>
    </row>
    <row r="936" spans="1:14" x14ac:dyDescent="0.3">
      <c r="A936" t="s">
        <v>4347</v>
      </c>
      <c r="B936" s="7">
        <v>44446</v>
      </c>
      <c r="C936" t="s">
        <v>12</v>
      </c>
      <c r="D936" t="s">
        <v>63</v>
      </c>
      <c r="E936" t="s">
        <v>64</v>
      </c>
      <c r="F936" t="s">
        <v>48</v>
      </c>
      <c r="G936" t="s">
        <v>19</v>
      </c>
      <c r="H936">
        <v>2.5</v>
      </c>
      <c r="I936">
        <v>2</v>
      </c>
      <c r="J936">
        <v>5</v>
      </c>
      <c r="K936">
        <v>1.75</v>
      </c>
      <c r="L936">
        <v>2021</v>
      </c>
      <c r="M936" t="s">
        <v>10049</v>
      </c>
      <c r="N936" t="s">
        <v>10037</v>
      </c>
    </row>
    <row r="937" spans="1:14" x14ac:dyDescent="0.3">
      <c r="A937" t="s">
        <v>4342</v>
      </c>
      <c r="B937" s="7">
        <v>44498</v>
      </c>
      <c r="C937" t="s">
        <v>58</v>
      </c>
      <c r="D937" t="s">
        <v>59</v>
      </c>
      <c r="E937" t="s">
        <v>60</v>
      </c>
      <c r="F937" t="s">
        <v>48</v>
      </c>
      <c r="G937" t="s">
        <v>19</v>
      </c>
      <c r="H937">
        <v>3.5</v>
      </c>
      <c r="I937">
        <v>2</v>
      </c>
      <c r="J937">
        <v>7</v>
      </c>
      <c r="K937">
        <v>2.4499999999999997</v>
      </c>
      <c r="L937">
        <v>2021</v>
      </c>
      <c r="M937" t="s">
        <v>10036</v>
      </c>
      <c r="N937" t="s">
        <v>10044</v>
      </c>
    </row>
    <row r="938" spans="1:14" x14ac:dyDescent="0.3">
      <c r="A938" t="s">
        <v>4340</v>
      </c>
      <c r="B938" s="7">
        <v>44957</v>
      </c>
      <c r="C938" t="s">
        <v>36</v>
      </c>
      <c r="D938" t="s">
        <v>53</v>
      </c>
      <c r="E938" t="s">
        <v>96</v>
      </c>
      <c r="F938" t="s">
        <v>78</v>
      </c>
      <c r="G938" t="s">
        <v>19</v>
      </c>
      <c r="H938">
        <v>3</v>
      </c>
      <c r="I938">
        <v>1</v>
      </c>
      <c r="J938">
        <v>3</v>
      </c>
      <c r="K938">
        <v>1.0499999999999998</v>
      </c>
      <c r="L938">
        <v>2023</v>
      </c>
      <c r="M938" t="s">
        <v>10054</v>
      </c>
      <c r="N938" t="s">
        <v>10037</v>
      </c>
    </row>
    <row r="939" spans="1:14" x14ac:dyDescent="0.3">
      <c r="A939" t="s">
        <v>4333</v>
      </c>
      <c r="B939" s="7">
        <v>44279</v>
      </c>
      <c r="C939" t="s">
        <v>27</v>
      </c>
      <c r="D939" t="s">
        <v>28</v>
      </c>
      <c r="E939" t="s">
        <v>32</v>
      </c>
      <c r="F939" t="s">
        <v>48</v>
      </c>
      <c r="G939" t="s">
        <v>19</v>
      </c>
      <c r="H939">
        <v>2.4500000000000002</v>
      </c>
      <c r="I939">
        <v>1</v>
      </c>
      <c r="J939">
        <v>2.4500000000000002</v>
      </c>
      <c r="K939">
        <v>0.85750000000000004</v>
      </c>
      <c r="L939">
        <v>2021</v>
      </c>
      <c r="M939" t="s">
        <v>10045</v>
      </c>
      <c r="N939" t="s">
        <v>10052</v>
      </c>
    </row>
    <row r="940" spans="1:14" x14ac:dyDescent="0.3">
      <c r="A940" t="s">
        <v>4331</v>
      </c>
      <c r="B940" s="7">
        <v>44237</v>
      </c>
      <c r="C940" t="s">
        <v>27</v>
      </c>
      <c r="D940" t="s">
        <v>40</v>
      </c>
      <c r="E940" t="s">
        <v>41</v>
      </c>
      <c r="F940" t="s">
        <v>30</v>
      </c>
      <c r="G940" t="s">
        <v>19</v>
      </c>
      <c r="H940">
        <v>4.5</v>
      </c>
      <c r="I940">
        <v>2</v>
      </c>
      <c r="J940">
        <v>9</v>
      </c>
      <c r="K940">
        <v>3.15</v>
      </c>
      <c r="L940">
        <v>2021</v>
      </c>
      <c r="M940" t="s">
        <v>10048</v>
      </c>
      <c r="N940" t="s">
        <v>10052</v>
      </c>
    </row>
    <row r="941" spans="1:14" x14ac:dyDescent="0.3">
      <c r="A941" t="s">
        <v>4312</v>
      </c>
      <c r="B941" s="7">
        <v>44498</v>
      </c>
      <c r="C941" t="s">
        <v>27</v>
      </c>
      <c r="D941" t="s">
        <v>40</v>
      </c>
      <c r="E941" t="s">
        <v>41</v>
      </c>
      <c r="F941" t="s">
        <v>33</v>
      </c>
      <c r="G941" t="s">
        <v>19</v>
      </c>
      <c r="H941">
        <v>4.5</v>
      </c>
      <c r="I941">
        <v>1</v>
      </c>
      <c r="J941">
        <v>4.5</v>
      </c>
      <c r="K941">
        <v>1.575</v>
      </c>
      <c r="L941">
        <v>2021</v>
      </c>
      <c r="M941" t="s">
        <v>10036</v>
      </c>
      <c r="N941" t="s">
        <v>10044</v>
      </c>
    </row>
    <row r="942" spans="1:14" x14ac:dyDescent="0.3">
      <c r="A942" t="s">
        <v>4303</v>
      </c>
      <c r="B942" s="7">
        <v>44265</v>
      </c>
      <c r="C942" t="s">
        <v>12</v>
      </c>
      <c r="D942" t="s">
        <v>63</v>
      </c>
      <c r="E942" t="s">
        <v>64</v>
      </c>
      <c r="F942" t="s">
        <v>51</v>
      </c>
      <c r="G942" t="s">
        <v>19</v>
      </c>
      <c r="H942">
        <v>3.75</v>
      </c>
      <c r="I942">
        <v>1</v>
      </c>
      <c r="J942">
        <v>3.75</v>
      </c>
      <c r="K942">
        <v>1.3125</v>
      </c>
      <c r="L942">
        <v>2021</v>
      </c>
      <c r="M942" t="s">
        <v>10045</v>
      </c>
      <c r="N942" t="s">
        <v>10052</v>
      </c>
    </row>
    <row r="943" spans="1:14" x14ac:dyDescent="0.3">
      <c r="A943" t="s">
        <v>4294</v>
      </c>
      <c r="B943" s="7">
        <v>44261</v>
      </c>
      <c r="C943" t="s">
        <v>12</v>
      </c>
      <c r="D943" t="s">
        <v>13</v>
      </c>
      <c r="E943" t="s">
        <v>14</v>
      </c>
      <c r="F943" t="s">
        <v>51</v>
      </c>
      <c r="G943" t="s">
        <v>19</v>
      </c>
      <c r="H943">
        <v>2.5499999999999998</v>
      </c>
      <c r="I943">
        <v>2</v>
      </c>
      <c r="J943">
        <v>5.0999999999999996</v>
      </c>
      <c r="K943">
        <v>1.7849999999999997</v>
      </c>
      <c r="L943">
        <v>2021</v>
      </c>
      <c r="M943" t="s">
        <v>10045</v>
      </c>
      <c r="N943" t="s">
        <v>10042</v>
      </c>
    </row>
    <row r="944" spans="1:14" x14ac:dyDescent="0.3">
      <c r="A944" t="s">
        <v>4286</v>
      </c>
      <c r="B944" s="7">
        <v>44992</v>
      </c>
      <c r="C944" t="s">
        <v>36</v>
      </c>
      <c r="D944" t="s">
        <v>53</v>
      </c>
      <c r="E944" t="s">
        <v>96</v>
      </c>
      <c r="F944" t="s">
        <v>51</v>
      </c>
      <c r="G944" t="s">
        <v>19</v>
      </c>
      <c r="H944">
        <v>3</v>
      </c>
      <c r="I944">
        <v>1</v>
      </c>
      <c r="J944">
        <v>3</v>
      </c>
      <c r="K944">
        <v>1.0499999999999998</v>
      </c>
      <c r="L944">
        <v>2023</v>
      </c>
      <c r="M944" t="s">
        <v>10045</v>
      </c>
      <c r="N944" t="s">
        <v>10037</v>
      </c>
    </row>
    <row r="945" spans="1:14" x14ac:dyDescent="0.3">
      <c r="A945" t="s">
        <v>4282</v>
      </c>
      <c r="B945" s="7">
        <v>44874</v>
      </c>
      <c r="C945" t="s">
        <v>36</v>
      </c>
      <c r="D945" t="s">
        <v>37</v>
      </c>
      <c r="E945" t="s">
        <v>38</v>
      </c>
      <c r="F945" t="s">
        <v>30</v>
      </c>
      <c r="G945" t="s">
        <v>19</v>
      </c>
      <c r="H945">
        <v>3.1</v>
      </c>
      <c r="I945">
        <v>1</v>
      </c>
      <c r="J945">
        <v>3.1</v>
      </c>
      <c r="K945">
        <v>1.085</v>
      </c>
      <c r="L945">
        <v>2022</v>
      </c>
      <c r="M945" t="s">
        <v>10043</v>
      </c>
      <c r="N945" t="s">
        <v>10052</v>
      </c>
    </row>
    <row r="946" spans="1:14" x14ac:dyDescent="0.3">
      <c r="A946" t="s">
        <v>4281</v>
      </c>
      <c r="B946" s="7">
        <v>44983</v>
      </c>
      <c r="C946" t="s">
        <v>27</v>
      </c>
      <c r="D946" t="s">
        <v>28</v>
      </c>
      <c r="E946" t="s">
        <v>32</v>
      </c>
      <c r="F946" t="s">
        <v>51</v>
      </c>
      <c r="G946" t="s">
        <v>19</v>
      </c>
      <c r="H946">
        <v>3.75</v>
      </c>
      <c r="I946">
        <v>1</v>
      </c>
      <c r="J946">
        <v>3.75</v>
      </c>
      <c r="K946">
        <v>1.3125</v>
      </c>
      <c r="L946">
        <v>2023</v>
      </c>
      <c r="M946" t="s">
        <v>10048</v>
      </c>
      <c r="N946" t="s">
        <v>10039</v>
      </c>
    </row>
    <row r="947" spans="1:14" x14ac:dyDescent="0.3">
      <c r="A947" t="s">
        <v>4275</v>
      </c>
      <c r="B947" s="7">
        <v>44926</v>
      </c>
      <c r="C947" t="s">
        <v>44</v>
      </c>
      <c r="D947" t="s">
        <v>21</v>
      </c>
      <c r="E947" t="s">
        <v>45</v>
      </c>
      <c r="F947" t="s">
        <v>51</v>
      </c>
      <c r="G947" t="s">
        <v>19</v>
      </c>
      <c r="H947">
        <v>3</v>
      </c>
      <c r="I947">
        <v>2</v>
      </c>
      <c r="J947">
        <v>6</v>
      </c>
      <c r="K947">
        <v>2.0999999999999996</v>
      </c>
      <c r="L947">
        <v>2022</v>
      </c>
      <c r="M947" t="s">
        <v>10051</v>
      </c>
      <c r="N947" t="s">
        <v>10042</v>
      </c>
    </row>
    <row r="948" spans="1:14" x14ac:dyDescent="0.3">
      <c r="A948" t="s">
        <v>4273</v>
      </c>
      <c r="B948" s="7">
        <v>44258</v>
      </c>
      <c r="C948" t="s">
        <v>44</v>
      </c>
      <c r="D948" t="s">
        <v>168</v>
      </c>
      <c r="E948" t="s">
        <v>169</v>
      </c>
      <c r="F948" t="s">
        <v>48</v>
      </c>
      <c r="G948" t="s">
        <v>19</v>
      </c>
      <c r="H948">
        <v>2.5</v>
      </c>
      <c r="I948">
        <v>1</v>
      </c>
      <c r="J948">
        <v>2.5</v>
      </c>
      <c r="K948">
        <v>0.875</v>
      </c>
      <c r="L948">
        <v>2021</v>
      </c>
      <c r="M948" t="s">
        <v>10045</v>
      </c>
      <c r="N948" t="s">
        <v>10052</v>
      </c>
    </row>
    <row r="949" spans="1:14" x14ac:dyDescent="0.3">
      <c r="A949" t="s">
        <v>4260</v>
      </c>
      <c r="B949" s="7">
        <v>44863</v>
      </c>
      <c r="C949" t="s">
        <v>12</v>
      </c>
      <c r="D949" t="s">
        <v>13</v>
      </c>
      <c r="E949" t="s">
        <v>25</v>
      </c>
      <c r="F949" t="s">
        <v>48</v>
      </c>
      <c r="G949" t="s">
        <v>19</v>
      </c>
      <c r="H949">
        <v>4.5</v>
      </c>
      <c r="I949">
        <v>1</v>
      </c>
      <c r="J949">
        <v>4.5</v>
      </c>
      <c r="K949">
        <v>1.575</v>
      </c>
      <c r="L949">
        <v>2022</v>
      </c>
      <c r="M949" t="s">
        <v>10036</v>
      </c>
      <c r="N949" t="s">
        <v>10042</v>
      </c>
    </row>
    <row r="950" spans="1:14" x14ac:dyDescent="0.3">
      <c r="A950" t="s">
        <v>4248</v>
      </c>
      <c r="B950" s="7">
        <v>44697</v>
      </c>
      <c r="C950" t="s">
        <v>44</v>
      </c>
      <c r="D950" t="s">
        <v>21</v>
      </c>
      <c r="E950" t="s">
        <v>45</v>
      </c>
      <c r="F950" t="s">
        <v>30</v>
      </c>
      <c r="G950" t="s">
        <v>19</v>
      </c>
      <c r="H950">
        <v>3</v>
      </c>
      <c r="I950">
        <v>1</v>
      </c>
      <c r="J950">
        <v>3</v>
      </c>
      <c r="K950">
        <v>1.0499999999999998</v>
      </c>
      <c r="L950">
        <v>2022</v>
      </c>
      <c r="M950" t="s">
        <v>10050</v>
      </c>
      <c r="N950" t="s">
        <v>10041</v>
      </c>
    </row>
    <row r="951" spans="1:14" x14ac:dyDescent="0.3">
      <c r="A951" t="s">
        <v>4247</v>
      </c>
      <c r="B951" s="7">
        <v>44945</v>
      </c>
      <c r="C951" t="s">
        <v>12</v>
      </c>
      <c r="D951" t="s">
        <v>13</v>
      </c>
      <c r="E951" t="s">
        <v>14</v>
      </c>
      <c r="F951" t="s">
        <v>51</v>
      </c>
      <c r="G951" t="s">
        <v>19</v>
      </c>
      <c r="H951">
        <v>2.5</v>
      </c>
      <c r="I951">
        <v>1</v>
      </c>
      <c r="J951">
        <v>2.5</v>
      </c>
      <c r="K951">
        <v>0.875</v>
      </c>
      <c r="L951">
        <v>2023</v>
      </c>
      <c r="M951" t="s">
        <v>10054</v>
      </c>
      <c r="N951" t="s">
        <v>10047</v>
      </c>
    </row>
    <row r="952" spans="1:14" x14ac:dyDescent="0.3">
      <c r="A952" t="s">
        <v>4241</v>
      </c>
      <c r="B952" s="7">
        <v>44487</v>
      </c>
      <c r="C952" t="s">
        <v>44</v>
      </c>
      <c r="D952" t="s">
        <v>168</v>
      </c>
      <c r="E952" t="s">
        <v>169</v>
      </c>
      <c r="F952" t="s">
        <v>33</v>
      </c>
      <c r="G952" t="s">
        <v>19</v>
      </c>
      <c r="H952">
        <v>2.5</v>
      </c>
      <c r="I952">
        <v>1</v>
      </c>
      <c r="J952">
        <v>2.5</v>
      </c>
      <c r="K952">
        <v>0.875</v>
      </c>
      <c r="L952">
        <v>2021</v>
      </c>
      <c r="M952" t="s">
        <v>10036</v>
      </c>
      <c r="N952" t="s">
        <v>10041</v>
      </c>
    </row>
    <row r="953" spans="1:14" x14ac:dyDescent="0.3">
      <c r="A953" t="s">
        <v>4236</v>
      </c>
      <c r="B953" s="7">
        <v>44239</v>
      </c>
      <c r="C953" t="s">
        <v>36</v>
      </c>
      <c r="D953" t="s">
        <v>37</v>
      </c>
      <c r="E953" t="s">
        <v>38</v>
      </c>
      <c r="F953" t="s">
        <v>18</v>
      </c>
      <c r="G953" t="s">
        <v>19</v>
      </c>
      <c r="H953">
        <v>2.5</v>
      </c>
      <c r="I953">
        <v>1</v>
      </c>
      <c r="J953">
        <v>2.5</v>
      </c>
      <c r="K953">
        <v>0.875</v>
      </c>
      <c r="L953">
        <v>2021</v>
      </c>
      <c r="M953" t="s">
        <v>10048</v>
      </c>
      <c r="N953" t="s">
        <v>10044</v>
      </c>
    </row>
    <row r="954" spans="1:14" x14ac:dyDescent="0.3">
      <c r="A954" t="s">
        <v>4231</v>
      </c>
      <c r="B954" s="7">
        <v>44943</v>
      </c>
      <c r="C954" t="s">
        <v>27</v>
      </c>
      <c r="D954" t="s">
        <v>28</v>
      </c>
      <c r="E954" t="s">
        <v>32</v>
      </c>
      <c r="F954" t="s">
        <v>78</v>
      </c>
      <c r="G954" t="s">
        <v>19</v>
      </c>
      <c r="H954">
        <v>2</v>
      </c>
      <c r="I954">
        <v>1</v>
      </c>
      <c r="J954">
        <v>2</v>
      </c>
      <c r="K954">
        <v>0.7</v>
      </c>
      <c r="L954">
        <v>2023</v>
      </c>
      <c r="M954" t="s">
        <v>10054</v>
      </c>
      <c r="N954" t="s">
        <v>10037</v>
      </c>
    </row>
    <row r="955" spans="1:14" x14ac:dyDescent="0.3">
      <c r="A955" t="s">
        <v>4226</v>
      </c>
      <c r="B955" s="7">
        <v>44754</v>
      </c>
      <c r="C955" t="s">
        <v>27</v>
      </c>
      <c r="D955" t="s">
        <v>28</v>
      </c>
      <c r="E955" t="s">
        <v>32</v>
      </c>
      <c r="F955" t="s">
        <v>78</v>
      </c>
      <c r="G955" t="s">
        <v>19</v>
      </c>
      <c r="H955">
        <v>3.75</v>
      </c>
      <c r="I955">
        <v>1</v>
      </c>
      <c r="J955">
        <v>3.75</v>
      </c>
      <c r="K955">
        <v>1.3125</v>
      </c>
      <c r="L955">
        <v>2022</v>
      </c>
      <c r="M955" t="s">
        <v>10053</v>
      </c>
      <c r="N955" t="s">
        <v>10037</v>
      </c>
    </row>
    <row r="956" spans="1:14" x14ac:dyDescent="0.3">
      <c r="A956" t="s">
        <v>4198</v>
      </c>
      <c r="B956" s="7">
        <v>45161</v>
      </c>
      <c r="C956" t="s">
        <v>27</v>
      </c>
      <c r="D956" t="s">
        <v>28</v>
      </c>
      <c r="E956" t="s">
        <v>29</v>
      </c>
      <c r="F956" t="s">
        <v>15</v>
      </c>
      <c r="G956" t="s">
        <v>19</v>
      </c>
      <c r="H956">
        <v>2.5</v>
      </c>
      <c r="I956">
        <v>2</v>
      </c>
      <c r="J956">
        <v>5</v>
      </c>
      <c r="K956">
        <v>1.75</v>
      </c>
      <c r="L956">
        <v>2023</v>
      </c>
      <c r="M956" t="s">
        <v>10046</v>
      </c>
      <c r="N956" t="s">
        <v>10052</v>
      </c>
    </row>
    <row r="957" spans="1:14" x14ac:dyDescent="0.3">
      <c r="A957" t="s">
        <v>4196</v>
      </c>
      <c r="B957" s="7">
        <v>44988</v>
      </c>
      <c r="C957" t="s">
        <v>36</v>
      </c>
      <c r="D957" t="s">
        <v>37</v>
      </c>
      <c r="E957" t="s">
        <v>56</v>
      </c>
      <c r="F957" t="s">
        <v>48</v>
      </c>
      <c r="G957" t="s">
        <v>19</v>
      </c>
      <c r="H957">
        <v>3</v>
      </c>
      <c r="I957">
        <v>2</v>
      </c>
      <c r="J957">
        <v>6</v>
      </c>
      <c r="K957">
        <v>2.0999999999999996</v>
      </c>
      <c r="L957">
        <v>2023</v>
      </c>
      <c r="M957" t="s">
        <v>10045</v>
      </c>
      <c r="N957" t="s">
        <v>10044</v>
      </c>
    </row>
    <row r="958" spans="1:14" x14ac:dyDescent="0.3">
      <c r="A958" t="s">
        <v>4188</v>
      </c>
      <c r="B958" s="7">
        <v>44815</v>
      </c>
      <c r="C958" t="s">
        <v>27</v>
      </c>
      <c r="D958" t="s">
        <v>40</v>
      </c>
      <c r="E958" t="s">
        <v>86</v>
      </c>
      <c r="F958" t="s">
        <v>18</v>
      </c>
      <c r="G958" t="s">
        <v>19</v>
      </c>
      <c r="H958">
        <v>2.2000000000000002</v>
      </c>
      <c r="I958">
        <v>2</v>
      </c>
      <c r="J958">
        <v>4.4000000000000004</v>
      </c>
      <c r="K958">
        <v>1.54</v>
      </c>
      <c r="L958">
        <v>2022</v>
      </c>
      <c r="M958" t="s">
        <v>10049</v>
      </c>
      <c r="N958" t="s">
        <v>10039</v>
      </c>
    </row>
    <row r="959" spans="1:14" x14ac:dyDescent="0.3">
      <c r="A959" t="s">
        <v>4164</v>
      </c>
      <c r="B959" s="7">
        <v>44523</v>
      </c>
      <c r="C959" t="s">
        <v>12</v>
      </c>
      <c r="D959" t="s">
        <v>63</v>
      </c>
      <c r="E959" t="s">
        <v>64</v>
      </c>
      <c r="F959" t="s">
        <v>51</v>
      </c>
      <c r="G959" t="s">
        <v>19</v>
      </c>
      <c r="H959">
        <v>3</v>
      </c>
      <c r="I959">
        <v>1</v>
      </c>
      <c r="J959">
        <v>3</v>
      </c>
      <c r="K959">
        <v>1.0499999999999998</v>
      </c>
      <c r="L959">
        <v>2021</v>
      </c>
      <c r="M959" t="s">
        <v>10043</v>
      </c>
      <c r="N959" t="s">
        <v>10037</v>
      </c>
    </row>
    <row r="960" spans="1:14" x14ac:dyDescent="0.3">
      <c r="A960" t="s">
        <v>4161</v>
      </c>
      <c r="B960" s="7">
        <v>45069</v>
      </c>
      <c r="C960" t="s">
        <v>58</v>
      </c>
      <c r="D960" t="s">
        <v>59</v>
      </c>
      <c r="E960" t="s">
        <v>60</v>
      </c>
      <c r="F960" t="s">
        <v>30</v>
      </c>
      <c r="G960" t="s">
        <v>19</v>
      </c>
      <c r="H960">
        <v>3.25</v>
      </c>
      <c r="I960">
        <v>1</v>
      </c>
      <c r="J960">
        <v>3.25</v>
      </c>
      <c r="K960">
        <v>1.1375</v>
      </c>
      <c r="L960">
        <v>2023</v>
      </c>
      <c r="M960" t="s">
        <v>10050</v>
      </c>
      <c r="N960" t="s">
        <v>10037</v>
      </c>
    </row>
    <row r="961" spans="1:14" x14ac:dyDescent="0.3">
      <c r="A961" t="s">
        <v>4160</v>
      </c>
      <c r="B961" s="7">
        <v>45005</v>
      </c>
      <c r="C961" t="s">
        <v>58</v>
      </c>
      <c r="D961" t="s">
        <v>53</v>
      </c>
      <c r="E961" t="s">
        <v>74</v>
      </c>
      <c r="F961" t="s">
        <v>78</v>
      </c>
      <c r="G961" t="s">
        <v>19</v>
      </c>
      <c r="H961">
        <v>3.5</v>
      </c>
      <c r="I961">
        <v>2</v>
      </c>
      <c r="J961">
        <v>7</v>
      </c>
      <c r="K961">
        <v>2.4499999999999997</v>
      </c>
      <c r="L961">
        <v>2023</v>
      </c>
      <c r="M961" t="s">
        <v>10045</v>
      </c>
      <c r="N961" t="s">
        <v>10041</v>
      </c>
    </row>
    <row r="962" spans="1:14" x14ac:dyDescent="0.3">
      <c r="A962" t="s">
        <v>4157</v>
      </c>
      <c r="B962" s="7">
        <v>44402</v>
      </c>
      <c r="C962" t="s">
        <v>36</v>
      </c>
      <c r="D962" t="s">
        <v>37</v>
      </c>
      <c r="E962" t="s">
        <v>56</v>
      </c>
      <c r="F962" t="s">
        <v>78</v>
      </c>
      <c r="G962" t="s">
        <v>19</v>
      </c>
      <c r="H962">
        <v>4.25</v>
      </c>
      <c r="I962">
        <v>1</v>
      </c>
      <c r="J962">
        <v>4.25</v>
      </c>
      <c r="K962">
        <v>1.4874999999999998</v>
      </c>
      <c r="L962">
        <v>2021</v>
      </c>
      <c r="M962" t="s">
        <v>10053</v>
      </c>
      <c r="N962" t="s">
        <v>10039</v>
      </c>
    </row>
    <row r="963" spans="1:14" x14ac:dyDescent="0.3">
      <c r="A963" t="s">
        <v>4156</v>
      </c>
      <c r="B963" s="7">
        <v>44274</v>
      </c>
      <c r="C963" t="s">
        <v>36</v>
      </c>
      <c r="D963" t="s">
        <v>53</v>
      </c>
      <c r="E963" t="s">
        <v>54</v>
      </c>
      <c r="F963" t="s">
        <v>30</v>
      </c>
      <c r="G963" t="s">
        <v>19</v>
      </c>
      <c r="H963">
        <v>4.25</v>
      </c>
      <c r="I963">
        <v>1</v>
      </c>
      <c r="J963">
        <v>4.25</v>
      </c>
      <c r="K963">
        <v>1.4874999999999998</v>
      </c>
      <c r="L963">
        <v>2021</v>
      </c>
      <c r="M963" t="s">
        <v>10045</v>
      </c>
      <c r="N963" t="s">
        <v>10044</v>
      </c>
    </row>
    <row r="964" spans="1:14" x14ac:dyDescent="0.3">
      <c r="A964" t="s">
        <v>4151</v>
      </c>
      <c r="B964" s="7">
        <v>45177</v>
      </c>
      <c r="C964" t="s">
        <v>27</v>
      </c>
      <c r="D964" t="s">
        <v>40</v>
      </c>
      <c r="E964" t="s">
        <v>86</v>
      </c>
      <c r="F964" t="s">
        <v>48</v>
      </c>
      <c r="G964" t="s">
        <v>19</v>
      </c>
      <c r="H964">
        <v>2</v>
      </c>
      <c r="I964">
        <v>2</v>
      </c>
      <c r="J964">
        <v>4</v>
      </c>
      <c r="K964">
        <v>1.4</v>
      </c>
      <c r="L964">
        <v>2023</v>
      </c>
      <c r="M964" t="s">
        <v>10049</v>
      </c>
      <c r="N964" t="s">
        <v>10044</v>
      </c>
    </row>
    <row r="965" spans="1:14" x14ac:dyDescent="0.3">
      <c r="A965" t="s">
        <v>4140</v>
      </c>
      <c r="B965" s="7">
        <v>45187</v>
      </c>
      <c r="C965" t="s">
        <v>44</v>
      </c>
      <c r="D965" t="s">
        <v>168</v>
      </c>
      <c r="E965" t="s">
        <v>169</v>
      </c>
      <c r="F965" t="s">
        <v>48</v>
      </c>
      <c r="G965" t="s">
        <v>19</v>
      </c>
      <c r="H965">
        <v>2.2000000000000002</v>
      </c>
      <c r="I965">
        <v>2</v>
      </c>
      <c r="J965">
        <v>4.4000000000000004</v>
      </c>
      <c r="K965">
        <v>1.54</v>
      </c>
      <c r="L965">
        <v>2023</v>
      </c>
      <c r="M965" t="s">
        <v>10049</v>
      </c>
      <c r="N965" t="s">
        <v>10041</v>
      </c>
    </row>
    <row r="966" spans="1:14" x14ac:dyDescent="0.3">
      <c r="A966" t="s">
        <v>1018</v>
      </c>
      <c r="B966" s="7">
        <v>45175</v>
      </c>
      <c r="C966" t="s">
        <v>36</v>
      </c>
      <c r="D966" t="s">
        <v>37</v>
      </c>
      <c r="E966" t="s">
        <v>38</v>
      </c>
      <c r="F966" t="s">
        <v>30</v>
      </c>
      <c r="G966" t="s">
        <v>19</v>
      </c>
      <c r="H966">
        <v>2.5</v>
      </c>
      <c r="I966">
        <v>2</v>
      </c>
      <c r="J966">
        <v>5</v>
      </c>
      <c r="K966">
        <v>1.75</v>
      </c>
      <c r="L966">
        <v>2023</v>
      </c>
      <c r="M966" t="s">
        <v>10049</v>
      </c>
      <c r="N966" t="s">
        <v>10052</v>
      </c>
    </row>
    <row r="967" spans="1:14" x14ac:dyDescent="0.3">
      <c r="A967" t="s">
        <v>4129</v>
      </c>
      <c r="B967" s="7">
        <v>44218</v>
      </c>
      <c r="C967" t="s">
        <v>44</v>
      </c>
      <c r="D967" t="s">
        <v>168</v>
      </c>
      <c r="E967" t="s">
        <v>169</v>
      </c>
      <c r="F967" t="s">
        <v>33</v>
      </c>
      <c r="G967" t="s">
        <v>19</v>
      </c>
      <c r="H967">
        <v>2.5</v>
      </c>
      <c r="I967">
        <v>2</v>
      </c>
      <c r="J967">
        <v>5</v>
      </c>
      <c r="K967">
        <v>1.75</v>
      </c>
      <c r="L967">
        <v>2021</v>
      </c>
      <c r="M967" t="s">
        <v>10054</v>
      </c>
      <c r="N967" t="s">
        <v>10044</v>
      </c>
    </row>
    <row r="968" spans="1:14" x14ac:dyDescent="0.3">
      <c r="A968" t="s">
        <v>4116</v>
      </c>
      <c r="B968" s="7">
        <v>44314</v>
      </c>
      <c r="C968" t="s">
        <v>58</v>
      </c>
      <c r="D968" t="s">
        <v>53</v>
      </c>
      <c r="E968" t="s">
        <v>71</v>
      </c>
      <c r="F968" t="s">
        <v>48</v>
      </c>
      <c r="G968" t="s">
        <v>19</v>
      </c>
      <c r="H968">
        <v>2</v>
      </c>
      <c r="I968">
        <v>2</v>
      </c>
      <c r="J968">
        <v>4</v>
      </c>
      <c r="K968">
        <v>1.4</v>
      </c>
      <c r="L968">
        <v>2021</v>
      </c>
      <c r="M968" t="s">
        <v>10038</v>
      </c>
      <c r="N968" t="s">
        <v>10052</v>
      </c>
    </row>
    <row r="969" spans="1:14" x14ac:dyDescent="0.3">
      <c r="A969" t="s">
        <v>4113</v>
      </c>
      <c r="B969" s="7">
        <v>44616</v>
      </c>
      <c r="C969" t="s">
        <v>58</v>
      </c>
      <c r="D969" t="s">
        <v>53</v>
      </c>
      <c r="E969" t="s">
        <v>71</v>
      </c>
      <c r="F969" t="s">
        <v>18</v>
      </c>
      <c r="G969" t="s">
        <v>19</v>
      </c>
      <c r="H969">
        <v>3</v>
      </c>
      <c r="I969">
        <v>2</v>
      </c>
      <c r="J969">
        <v>6</v>
      </c>
      <c r="K969">
        <v>2.0999999999999996</v>
      </c>
      <c r="L969">
        <v>2022</v>
      </c>
      <c r="M969" t="s">
        <v>10048</v>
      </c>
      <c r="N969" t="s">
        <v>10047</v>
      </c>
    </row>
    <row r="970" spans="1:14" x14ac:dyDescent="0.3">
      <c r="A970" t="s">
        <v>4102</v>
      </c>
      <c r="B970" s="7">
        <v>44500</v>
      </c>
      <c r="C970" t="s">
        <v>58</v>
      </c>
      <c r="D970" t="s">
        <v>53</v>
      </c>
      <c r="E970" t="s">
        <v>71</v>
      </c>
      <c r="F970" t="s">
        <v>51</v>
      </c>
      <c r="G970" t="s">
        <v>19</v>
      </c>
      <c r="H970">
        <v>4.25</v>
      </c>
      <c r="I970">
        <v>1</v>
      </c>
      <c r="J970">
        <v>4.25</v>
      </c>
      <c r="K970">
        <v>1.4874999999999998</v>
      </c>
      <c r="L970">
        <v>2021</v>
      </c>
      <c r="M970" t="s">
        <v>10036</v>
      </c>
      <c r="N970" t="s">
        <v>10039</v>
      </c>
    </row>
    <row r="971" spans="1:14" x14ac:dyDescent="0.3">
      <c r="A971" t="s">
        <v>4094</v>
      </c>
      <c r="B971" s="7">
        <v>45210</v>
      </c>
      <c r="C971" t="s">
        <v>36</v>
      </c>
      <c r="D971" t="s">
        <v>37</v>
      </c>
      <c r="E971" t="s">
        <v>56</v>
      </c>
      <c r="F971" t="s">
        <v>15</v>
      </c>
      <c r="G971" t="s">
        <v>19</v>
      </c>
      <c r="H971">
        <v>3</v>
      </c>
      <c r="I971">
        <v>1</v>
      </c>
      <c r="J971">
        <v>3</v>
      </c>
      <c r="K971">
        <v>1.0499999999999998</v>
      </c>
      <c r="L971">
        <v>2023</v>
      </c>
      <c r="M971" t="s">
        <v>10036</v>
      </c>
      <c r="N971" t="s">
        <v>10052</v>
      </c>
    </row>
    <row r="972" spans="1:14" x14ac:dyDescent="0.3">
      <c r="A972" t="s">
        <v>4093</v>
      </c>
      <c r="B972" s="7">
        <v>44683</v>
      </c>
      <c r="C972" t="s">
        <v>12</v>
      </c>
      <c r="D972" t="s">
        <v>63</v>
      </c>
      <c r="E972" t="s">
        <v>64</v>
      </c>
      <c r="F972" t="s">
        <v>33</v>
      </c>
      <c r="G972" t="s">
        <v>19</v>
      </c>
      <c r="H972">
        <v>3.1</v>
      </c>
      <c r="I972">
        <v>1</v>
      </c>
      <c r="J972">
        <v>3.1</v>
      </c>
      <c r="K972">
        <v>1.085</v>
      </c>
      <c r="L972">
        <v>2022</v>
      </c>
      <c r="M972" t="s">
        <v>10050</v>
      </c>
      <c r="N972" t="s">
        <v>10041</v>
      </c>
    </row>
    <row r="973" spans="1:14" x14ac:dyDescent="0.3">
      <c r="A973" t="s">
        <v>1025</v>
      </c>
      <c r="B973" s="7">
        <v>44896</v>
      </c>
      <c r="C973" t="s">
        <v>12</v>
      </c>
      <c r="D973" t="s">
        <v>13</v>
      </c>
      <c r="E973" t="s">
        <v>14</v>
      </c>
      <c r="F973" t="s">
        <v>33</v>
      </c>
      <c r="G973" t="s">
        <v>19</v>
      </c>
      <c r="H973">
        <v>3</v>
      </c>
      <c r="I973">
        <v>2</v>
      </c>
      <c r="J973">
        <v>6</v>
      </c>
      <c r="K973">
        <v>2.0999999999999996</v>
      </c>
      <c r="L973">
        <v>2022</v>
      </c>
      <c r="M973" t="s">
        <v>10051</v>
      </c>
      <c r="N973" t="s">
        <v>10047</v>
      </c>
    </row>
    <row r="974" spans="1:14" x14ac:dyDescent="0.3">
      <c r="A974" t="s">
        <v>4079</v>
      </c>
      <c r="B974" s="7">
        <v>44828</v>
      </c>
      <c r="C974" t="s">
        <v>44</v>
      </c>
      <c r="D974" t="s">
        <v>168</v>
      </c>
      <c r="E974" t="s">
        <v>169</v>
      </c>
      <c r="F974" t="s">
        <v>78</v>
      </c>
      <c r="G974" t="s">
        <v>19</v>
      </c>
      <c r="H974">
        <v>3</v>
      </c>
      <c r="I974">
        <v>1</v>
      </c>
      <c r="J974">
        <v>3</v>
      </c>
      <c r="K974">
        <v>1.0499999999999998</v>
      </c>
      <c r="L974">
        <v>2022</v>
      </c>
      <c r="M974" t="s">
        <v>10049</v>
      </c>
      <c r="N974" t="s">
        <v>10042</v>
      </c>
    </row>
    <row r="975" spans="1:14" x14ac:dyDescent="0.3">
      <c r="A975" t="s">
        <v>4077</v>
      </c>
      <c r="B975" s="7">
        <v>44751</v>
      </c>
      <c r="C975" t="s">
        <v>27</v>
      </c>
      <c r="D975" t="s">
        <v>40</v>
      </c>
      <c r="E975" t="s">
        <v>41</v>
      </c>
      <c r="F975" t="s">
        <v>33</v>
      </c>
      <c r="G975" t="s">
        <v>19</v>
      </c>
      <c r="H975">
        <v>3.25</v>
      </c>
      <c r="I975">
        <v>1</v>
      </c>
      <c r="J975">
        <v>3.25</v>
      </c>
      <c r="K975">
        <v>1.1375</v>
      </c>
      <c r="L975">
        <v>2022</v>
      </c>
      <c r="M975" t="s">
        <v>10053</v>
      </c>
      <c r="N975" t="s">
        <v>10042</v>
      </c>
    </row>
    <row r="976" spans="1:14" x14ac:dyDescent="0.3">
      <c r="A976" t="s">
        <v>4066</v>
      </c>
      <c r="B976" s="7">
        <v>44399</v>
      </c>
      <c r="C976" t="s">
        <v>27</v>
      </c>
      <c r="D976" t="s">
        <v>40</v>
      </c>
      <c r="E976" t="s">
        <v>41</v>
      </c>
      <c r="F976" t="s">
        <v>33</v>
      </c>
      <c r="G976" t="s">
        <v>19</v>
      </c>
      <c r="H976">
        <v>3.5</v>
      </c>
      <c r="I976">
        <v>1</v>
      </c>
      <c r="J976">
        <v>3.5</v>
      </c>
      <c r="K976">
        <v>1.2249999999999999</v>
      </c>
      <c r="L976">
        <v>2021</v>
      </c>
      <c r="M976" t="s">
        <v>10053</v>
      </c>
      <c r="N976" t="s">
        <v>10047</v>
      </c>
    </row>
    <row r="977" spans="1:14" x14ac:dyDescent="0.3">
      <c r="A977" t="s">
        <v>4064</v>
      </c>
      <c r="B977" s="7">
        <v>44809</v>
      </c>
      <c r="C977" t="s">
        <v>44</v>
      </c>
      <c r="D977" t="s">
        <v>21</v>
      </c>
      <c r="E977" t="s">
        <v>45</v>
      </c>
      <c r="F977" t="s">
        <v>51</v>
      </c>
      <c r="G977" t="s">
        <v>19</v>
      </c>
      <c r="H977">
        <v>3</v>
      </c>
      <c r="I977">
        <v>2</v>
      </c>
      <c r="J977">
        <v>6</v>
      </c>
      <c r="K977">
        <v>2.0999999999999996</v>
      </c>
      <c r="L977">
        <v>2022</v>
      </c>
      <c r="M977" t="s">
        <v>10049</v>
      </c>
      <c r="N977" t="s">
        <v>10041</v>
      </c>
    </row>
    <row r="978" spans="1:14" x14ac:dyDescent="0.3">
      <c r="A978" t="s">
        <v>4053</v>
      </c>
      <c r="B978" s="7">
        <v>45223</v>
      </c>
      <c r="C978" t="s">
        <v>27</v>
      </c>
      <c r="D978" t="s">
        <v>28</v>
      </c>
      <c r="E978" t="s">
        <v>32</v>
      </c>
      <c r="F978" t="s">
        <v>33</v>
      </c>
      <c r="G978" t="s">
        <v>19</v>
      </c>
      <c r="H978">
        <v>3</v>
      </c>
      <c r="I978">
        <v>1</v>
      </c>
      <c r="J978">
        <v>3</v>
      </c>
      <c r="K978">
        <v>1.0499999999999998</v>
      </c>
      <c r="L978">
        <v>2023</v>
      </c>
      <c r="M978" t="s">
        <v>10036</v>
      </c>
      <c r="N978" t="s">
        <v>10037</v>
      </c>
    </row>
    <row r="979" spans="1:14" x14ac:dyDescent="0.3">
      <c r="A979" t="s">
        <v>4048</v>
      </c>
      <c r="B979" s="7">
        <v>44834</v>
      </c>
      <c r="C979" t="s">
        <v>27</v>
      </c>
      <c r="D979" t="s">
        <v>28</v>
      </c>
      <c r="E979" t="s">
        <v>32</v>
      </c>
      <c r="F979" t="s">
        <v>30</v>
      </c>
      <c r="G979" t="s">
        <v>19</v>
      </c>
      <c r="H979">
        <v>3</v>
      </c>
      <c r="I979">
        <v>1</v>
      </c>
      <c r="J979">
        <v>3</v>
      </c>
      <c r="K979">
        <v>1.0499999999999998</v>
      </c>
      <c r="L979">
        <v>2022</v>
      </c>
      <c r="M979" t="s">
        <v>10049</v>
      </c>
      <c r="N979" t="s">
        <v>10044</v>
      </c>
    </row>
    <row r="980" spans="1:14" x14ac:dyDescent="0.3">
      <c r="A980" t="s">
        <v>4031</v>
      </c>
      <c r="B980" s="7">
        <v>44402</v>
      </c>
      <c r="C980" t="s">
        <v>27</v>
      </c>
      <c r="D980" t="s">
        <v>28</v>
      </c>
      <c r="E980" t="s">
        <v>29</v>
      </c>
      <c r="F980" t="s">
        <v>51</v>
      </c>
      <c r="G980" t="s">
        <v>19</v>
      </c>
      <c r="H980">
        <v>3.75</v>
      </c>
      <c r="I980">
        <v>1</v>
      </c>
      <c r="J980">
        <v>3.75</v>
      </c>
      <c r="K980">
        <v>1.3125</v>
      </c>
      <c r="L980">
        <v>2021</v>
      </c>
      <c r="M980" t="s">
        <v>10053</v>
      </c>
      <c r="N980" t="s">
        <v>10039</v>
      </c>
    </row>
    <row r="981" spans="1:14" x14ac:dyDescent="0.3">
      <c r="A981" t="s">
        <v>1033</v>
      </c>
      <c r="B981" s="7">
        <v>44948</v>
      </c>
      <c r="C981" t="s">
        <v>27</v>
      </c>
      <c r="D981" t="s">
        <v>40</v>
      </c>
      <c r="E981" t="s">
        <v>86</v>
      </c>
      <c r="F981" t="s">
        <v>30</v>
      </c>
      <c r="G981" t="s">
        <v>19</v>
      </c>
      <c r="H981">
        <v>2.5</v>
      </c>
      <c r="I981">
        <v>1</v>
      </c>
      <c r="J981">
        <v>2.5</v>
      </c>
      <c r="K981">
        <v>0.875</v>
      </c>
      <c r="L981">
        <v>2023</v>
      </c>
      <c r="M981" t="s">
        <v>10054</v>
      </c>
      <c r="N981" t="s">
        <v>10039</v>
      </c>
    </row>
    <row r="982" spans="1:14" x14ac:dyDescent="0.3">
      <c r="A982" t="s">
        <v>4024</v>
      </c>
      <c r="B982" s="7">
        <v>44942</v>
      </c>
      <c r="C982" t="s">
        <v>44</v>
      </c>
      <c r="D982" t="s">
        <v>168</v>
      </c>
      <c r="E982" t="s">
        <v>169</v>
      </c>
      <c r="F982" t="s">
        <v>33</v>
      </c>
      <c r="G982" t="s">
        <v>19</v>
      </c>
      <c r="H982">
        <v>14.75</v>
      </c>
      <c r="I982">
        <v>1</v>
      </c>
      <c r="J982">
        <v>14.75</v>
      </c>
      <c r="K982">
        <v>5.1624999999999996</v>
      </c>
      <c r="L982">
        <v>2023</v>
      </c>
      <c r="M982" t="s">
        <v>10054</v>
      </c>
      <c r="N982" t="s">
        <v>10041</v>
      </c>
    </row>
    <row r="983" spans="1:14" x14ac:dyDescent="0.3">
      <c r="A983" t="s">
        <v>4014</v>
      </c>
      <c r="B983" s="7">
        <v>44306</v>
      </c>
      <c r="C983" t="s">
        <v>12</v>
      </c>
      <c r="D983" t="s">
        <v>13</v>
      </c>
      <c r="E983" t="s">
        <v>14</v>
      </c>
      <c r="F983" t="s">
        <v>78</v>
      </c>
      <c r="G983" t="s">
        <v>19</v>
      </c>
      <c r="H983">
        <v>3.75</v>
      </c>
      <c r="I983">
        <v>1</v>
      </c>
      <c r="J983">
        <v>3.75</v>
      </c>
      <c r="K983">
        <v>1.3125</v>
      </c>
      <c r="L983">
        <v>2021</v>
      </c>
      <c r="M983" t="s">
        <v>10038</v>
      </c>
      <c r="N983" t="s">
        <v>10037</v>
      </c>
    </row>
    <row r="984" spans="1:14" x14ac:dyDescent="0.3">
      <c r="A984" t="s">
        <v>4011</v>
      </c>
      <c r="B984" s="7">
        <v>44818</v>
      </c>
      <c r="C984" t="s">
        <v>58</v>
      </c>
      <c r="D984" t="s">
        <v>53</v>
      </c>
      <c r="E984" t="s">
        <v>71</v>
      </c>
      <c r="F984" t="s">
        <v>30</v>
      </c>
      <c r="G984" t="s">
        <v>19</v>
      </c>
      <c r="H984">
        <v>2.2000000000000002</v>
      </c>
      <c r="I984">
        <v>2</v>
      </c>
      <c r="J984">
        <v>4.4000000000000004</v>
      </c>
      <c r="K984">
        <v>1.54</v>
      </c>
      <c r="L984">
        <v>2022</v>
      </c>
      <c r="M984" t="s">
        <v>10049</v>
      </c>
      <c r="N984" t="s">
        <v>10052</v>
      </c>
    </row>
    <row r="985" spans="1:14" x14ac:dyDescent="0.3">
      <c r="A985" t="s">
        <v>4010</v>
      </c>
      <c r="B985" s="7">
        <v>44201</v>
      </c>
      <c r="C985" t="s">
        <v>27</v>
      </c>
      <c r="D985" t="s">
        <v>40</v>
      </c>
      <c r="E985" t="s">
        <v>86</v>
      </c>
      <c r="F985" t="s">
        <v>15</v>
      </c>
      <c r="G985" t="s">
        <v>19</v>
      </c>
      <c r="H985">
        <v>2.5</v>
      </c>
      <c r="I985">
        <v>2</v>
      </c>
      <c r="J985">
        <v>5</v>
      </c>
      <c r="K985">
        <v>1.75</v>
      </c>
      <c r="L985">
        <v>2021</v>
      </c>
      <c r="M985" t="s">
        <v>10054</v>
      </c>
      <c r="N985" t="s">
        <v>10037</v>
      </c>
    </row>
    <row r="986" spans="1:14" x14ac:dyDescent="0.3">
      <c r="A986" t="s">
        <v>4006</v>
      </c>
      <c r="B986" s="7">
        <v>44811</v>
      </c>
      <c r="C986" t="s">
        <v>27</v>
      </c>
      <c r="D986" t="s">
        <v>40</v>
      </c>
      <c r="E986" t="s">
        <v>86</v>
      </c>
      <c r="F986" t="s">
        <v>18</v>
      </c>
      <c r="G986" t="s">
        <v>19</v>
      </c>
      <c r="H986">
        <v>3.1</v>
      </c>
      <c r="I986">
        <v>2</v>
      </c>
      <c r="J986">
        <v>6.2</v>
      </c>
      <c r="K986">
        <v>2.17</v>
      </c>
      <c r="L986">
        <v>2022</v>
      </c>
      <c r="M986" t="s">
        <v>10049</v>
      </c>
      <c r="N986" t="s">
        <v>10052</v>
      </c>
    </row>
    <row r="987" spans="1:14" x14ac:dyDescent="0.3">
      <c r="A987" t="s">
        <v>1039</v>
      </c>
      <c r="B987" s="7">
        <v>44938</v>
      </c>
      <c r="C987" t="s">
        <v>36</v>
      </c>
      <c r="D987" t="s">
        <v>53</v>
      </c>
      <c r="E987" t="s">
        <v>54</v>
      </c>
      <c r="F987" t="s">
        <v>15</v>
      </c>
      <c r="G987" t="s">
        <v>19</v>
      </c>
      <c r="H987">
        <v>4.25</v>
      </c>
      <c r="I987">
        <v>1</v>
      </c>
      <c r="J987">
        <v>4.25</v>
      </c>
      <c r="K987">
        <v>1.4874999999999998</v>
      </c>
      <c r="L987">
        <v>2023</v>
      </c>
      <c r="M987" t="s">
        <v>10054</v>
      </c>
      <c r="N987" t="s">
        <v>10047</v>
      </c>
    </row>
    <row r="988" spans="1:14" x14ac:dyDescent="0.3">
      <c r="A988" t="s">
        <v>3992</v>
      </c>
      <c r="B988" s="7">
        <v>45171</v>
      </c>
      <c r="C988" t="s">
        <v>27</v>
      </c>
      <c r="D988" t="s">
        <v>28</v>
      </c>
      <c r="E988" t="s">
        <v>29</v>
      </c>
      <c r="F988" t="s">
        <v>51</v>
      </c>
      <c r="G988" t="s">
        <v>19</v>
      </c>
      <c r="H988">
        <v>0.8</v>
      </c>
      <c r="I988">
        <v>2</v>
      </c>
      <c r="J988">
        <v>1.6</v>
      </c>
      <c r="K988">
        <v>0.55999999999999994</v>
      </c>
      <c r="L988">
        <v>2023</v>
      </c>
      <c r="M988" t="s">
        <v>10049</v>
      </c>
      <c r="N988" t="s">
        <v>10042</v>
      </c>
    </row>
    <row r="989" spans="1:14" x14ac:dyDescent="0.3">
      <c r="A989" t="s">
        <v>3987</v>
      </c>
      <c r="B989" s="7">
        <v>44645</v>
      </c>
      <c r="C989" t="s">
        <v>27</v>
      </c>
      <c r="D989" t="s">
        <v>28</v>
      </c>
      <c r="E989" t="s">
        <v>29</v>
      </c>
      <c r="F989" t="s">
        <v>18</v>
      </c>
      <c r="G989" t="s">
        <v>19</v>
      </c>
      <c r="H989">
        <v>3.5</v>
      </c>
      <c r="I989">
        <v>1</v>
      </c>
      <c r="J989">
        <v>3.5</v>
      </c>
      <c r="K989">
        <v>1.2249999999999999</v>
      </c>
      <c r="L989">
        <v>2022</v>
      </c>
      <c r="M989" t="s">
        <v>10045</v>
      </c>
      <c r="N989" t="s">
        <v>10044</v>
      </c>
    </row>
    <row r="990" spans="1:14" x14ac:dyDescent="0.3">
      <c r="A990" t="s">
        <v>3985</v>
      </c>
      <c r="B990" s="7">
        <v>44649</v>
      </c>
      <c r="C990" t="s">
        <v>27</v>
      </c>
      <c r="D990" t="s">
        <v>28</v>
      </c>
      <c r="E990" t="s">
        <v>29</v>
      </c>
      <c r="F990" t="s">
        <v>18</v>
      </c>
      <c r="G990" t="s">
        <v>19</v>
      </c>
      <c r="H990">
        <v>2.5</v>
      </c>
      <c r="I990">
        <v>2</v>
      </c>
      <c r="J990">
        <v>5</v>
      </c>
      <c r="K990">
        <v>1.75</v>
      </c>
      <c r="L990">
        <v>2022</v>
      </c>
      <c r="M990" t="s">
        <v>10045</v>
      </c>
      <c r="N990" t="s">
        <v>10037</v>
      </c>
    </row>
    <row r="991" spans="1:14" x14ac:dyDescent="0.3">
      <c r="A991" t="s">
        <v>3982</v>
      </c>
      <c r="B991" s="7">
        <v>45234</v>
      </c>
      <c r="C991" t="s">
        <v>36</v>
      </c>
      <c r="D991" t="s">
        <v>37</v>
      </c>
      <c r="E991" t="s">
        <v>38</v>
      </c>
      <c r="F991" t="s">
        <v>18</v>
      </c>
      <c r="G991" t="s">
        <v>19</v>
      </c>
      <c r="H991">
        <v>3.75</v>
      </c>
      <c r="I991">
        <v>1</v>
      </c>
      <c r="J991">
        <v>3.75</v>
      </c>
      <c r="K991">
        <v>1.3125</v>
      </c>
      <c r="L991">
        <v>2023</v>
      </c>
      <c r="M991" t="s">
        <v>10043</v>
      </c>
      <c r="N991" t="s">
        <v>10042</v>
      </c>
    </row>
    <row r="992" spans="1:14" x14ac:dyDescent="0.3">
      <c r="A992" t="s">
        <v>3978</v>
      </c>
      <c r="B992" s="7">
        <v>44524</v>
      </c>
      <c r="C992" t="s">
        <v>58</v>
      </c>
      <c r="D992" t="s">
        <v>53</v>
      </c>
      <c r="E992" t="s">
        <v>71</v>
      </c>
      <c r="F992" t="s">
        <v>18</v>
      </c>
      <c r="G992" t="s">
        <v>19</v>
      </c>
      <c r="H992">
        <v>2.5</v>
      </c>
      <c r="I992">
        <v>2</v>
      </c>
      <c r="J992">
        <v>5</v>
      </c>
      <c r="K992">
        <v>1.75</v>
      </c>
      <c r="L992">
        <v>2021</v>
      </c>
      <c r="M992" t="s">
        <v>10043</v>
      </c>
      <c r="N992" t="s">
        <v>10052</v>
      </c>
    </row>
    <row r="993" spans="1:14" x14ac:dyDescent="0.3">
      <c r="A993" t="s">
        <v>3974</v>
      </c>
      <c r="B993" s="7">
        <v>44585</v>
      </c>
      <c r="C993" t="s">
        <v>27</v>
      </c>
      <c r="D993" t="s">
        <v>28</v>
      </c>
      <c r="E993" t="s">
        <v>29</v>
      </c>
      <c r="F993" t="s">
        <v>78</v>
      </c>
      <c r="G993" t="s">
        <v>19</v>
      </c>
      <c r="H993">
        <v>3</v>
      </c>
      <c r="I993">
        <v>1</v>
      </c>
      <c r="J993">
        <v>3</v>
      </c>
      <c r="K993">
        <v>1.0499999999999998</v>
      </c>
      <c r="L993">
        <v>2022</v>
      </c>
      <c r="M993" t="s">
        <v>10054</v>
      </c>
      <c r="N993" t="s">
        <v>10041</v>
      </c>
    </row>
    <row r="994" spans="1:14" x14ac:dyDescent="0.3">
      <c r="A994" t="s">
        <v>3973</v>
      </c>
      <c r="B994" s="7">
        <v>45273</v>
      </c>
      <c r="C994" t="s">
        <v>58</v>
      </c>
      <c r="D994" t="s">
        <v>53</v>
      </c>
      <c r="E994" t="s">
        <v>71</v>
      </c>
      <c r="F994" t="s">
        <v>18</v>
      </c>
      <c r="G994" t="s">
        <v>19</v>
      </c>
      <c r="H994">
        <v>3</v>
      </c>
      <c r="I994">
        <v>2</v>
      </c>
      <c r="J994">
        <v>6</v>
      </c>
      <c r="K994">
        <v>2.0999999999999996</v>
      </c>
      <c r="L994">
        <v>2023</v>
      </c>
      <c r="M994" t="s">
        <v>10051</v>
      </c>
      <c r="N994" t="s">
        <v>10052</v>
      </c>
    </row>
    <row r="995" spans="1:14" x14ac:dyDescent="0.3">
      <c r="A995" t="s">
        <v>3970</v>
      </c>
      <c r="B995" s="7">
        <v>44708</v>
      </c>
      <c r="C995" t="s">
        <v>12</v>
      </c>
      <c r="D995" t="s">
        <v>63</v>
      </c>
      <c r="E995" t="s">
        <v>64</v>
      </c>
      <c r="F995" t="s">
        <v>15</v>
      </c>
      <c r="G995" t="s">
        <v>19</v>
      </c>
      <c r="H995">
        <v>2.5</v>
      </c>
      <c r="I995">
        <v>1</v>
      </c>
      <c r="J995">
        <v>2.5</v>
      </c>
      <c r="K995">
        <v>0.875</v>
      </c>
      <c r="L995">
        <v>2022</v>
      </c>
      <c r="M995" t="s">
        <v>10050</v>
      </c>
      <c r="N995" t="s">
        <v>10044</v>
      </c>
    </row>
    <row r="996" spans="1:14" x14ac:dyDescent="0.3">
      <c r="A996" t="s">
        <v>3967</v>
      </c>
      <c r="B996" s="7">
        <v>45192</v>
      </c>
      <c r="C996" t="s">
        <v>36</v>
      </c>
      <c r="D996" t="s">
        <v>53</v>
      </c>
      <c r="E996" t="s">
        <v>54</v>
      </c>
      <c r="F996" t="s">
        <v>51</v>
      </c>
      <c r="G996" t="s">
        <v>19</v>
      </c>
      <c r="H996">
        <v>3</v>
      </c>
      <c r="I996">
        <v>1</v>
      </c>
      <c r="J996">
        <v>3</v>
      </c>
      <c r="K996">
        <v>1.0499999999999998</v>
      </c>
      <c r="L996">
        <v>2023</v>
      </c>
      <c r="M996" t="s">
        <v>10049</v>
      </c>
      <c r="N996" t="s">
        <v>10042</v>
      </c>
    </row>
    <row r="997" spans="1:14" x14ac:dyDescent="0.3">
      <c r="A997" t="s">
        <v>1049</v>
      </c>
      <c r="B997" s="7">
        <v>44579</v>
      </c>
      <c r="C997" t="s">
        <v>12</v>
      </c>
      <c r="D997" t="s">
        <v>63</v>
      </c>
      <c r="E997" t="s">
        <v>64</v>
      </c>
      <c r="F997" t="s">
        <v>33</v>
      </c>
      <c r="G997" t="s">
        <v>19</v>
      </c>
      <c r="H997">
        <v>3</v>
      </c>
      <c r="I997">
        <v>1</v>
      </c>
      <c r="J997">
        <v>3</v>
      </c>
      <c r="K997">
        <v>1.0499999999999998</v>
      </c>
      <c r="L997">
        <v>2022</v>
      </c>
      <c r="M997" t="s">
        <v>10054</v>
      </c>
      <c r="N997" t="s">
        <v>10037</v>
      </c>
    </row>
    <row r="998" spans="1:14" x14ac:dyDescent="0.3">
      <c r="A998" t="s">
        <v>3963</v>
      </c>
      <c r="B998" s="7">
        <v>44703</v>
      </c>
      <c r="C998" t="s">
        <v>12</v>
      </c>
      <c r="D998" t="s">
        <v>21</v>
      </c>
      <c r="E998" t="s">
        <v>22</v>
      </c>
      <c r="F998" t="s">
        <v>33</v>
      </c>
      <c r="G998" t="s">
        <v>19</v>
      </c>
      <c r="H998">
        <v>3</v>
      </c>
      <c r="I998">
        <v>2</v>
      </c>
      <c r="J998">
        <v>6</v>
      </c>
      <c r="K998">
        <v>2.0999999999999996</v>
      </c>
      <c r="L998">
        <v>2022</v>
      </c>
      <c r="M998" t="s">
        <v>10050</v>
      </c>
      <c r="N998" t="s">
        <v>10039</v>
      </c>
    </row>
    <row r="999" spans="1:14" x14ac:dyDescent="0.3">
      <c r="A999" t="s">
        <v>3962</v>
      </c>
      <c r="B999" s="7">
        <v>45087</v>
      </c>
      <c r="C999" t="s">
        <v>27</v>
      </c>
      <c r="D999" t="s">
        <v>28</v>
      </c>
      <c r="E999" t="s">
        <v>32</v>
      </c>
      <c r="F999" t="s">
        <v>51</v>
      </c>
      <c r="G999" t="s">
        <v>19</v>
      </c>
      <c r="H999">
        <v>3</v>
      </c>
      <c r="I999">
        <v>1</v>
      </c>
      <c r="J999">
        <v>3</v>
      </c>
      <c r="K999">
        <v>1.0499999999999998</v>
      </c>
      <c r="L999">
        <v>2023</v>
      </c>
      <c r="M999" t="s">
        <v>10040</v>
      </c>
      <c r="N999" t="s">
        <v>10042</v>
      </c>
    </row>
    <row r="1000" spans="1:14" x14ac:dyDescent="0.3">
      <c r="A1000" t="s">
        <v>3949</v>
      </c>
      <c r="B1000" s="7">
        <v>44318</v>
      </c>
      <c r="C1000" t="s">
        <v>44</v>
      </c>
      <c r="D1000" t="s">
        <v>21</v>
      </c>
      <c r="E1000" t="s">
        <v>45</v>
      </c>
      <c r="F1000" t="s">
        <v>18</v>
      </c>
      <c r="G1000" t="s">
        <v>19</v>
      </c>
      <c r="H1000">
        <v>2.5</v>
      </c>
      <c r="I1000">
        <v>1</v>
      </c>
      <c r="J1000">
        <v>2.5</v>
      </c>
      <c r="K1000">
        <v>0.875</v>
      </c>
      <c r="L1000">
        <v>2021</v>
      </c>
      <c r="M1000" t="s">
        <v>10050</v>
      </c>
      <c r="N1000" t="s">
        <v>10039</v>
      </c>
    </row>
    <row r="1001" spans="1:14" x14ac:dyDescent="0.3">
      <c r="A1001" t="s">
        <v>3941</v>
      </c>
      <c r="B1001" s="7">
        <v>44555</v>
      </c>
      <c r="C1001" t="s">
        <v>36</v>
      </c>
      <c r="D1001" t="s">
        <v>53</v>
      </c>
      <c r="E1001" t="s">
        <v>54</v>
      </c>
      <c r="F1001" t="s">
        <v>33</v>
      </c>
      <c r="G1001" t="s">
        <v>19</v>
      </c>
      <c r="H1001">
        <v>3</v>
      </c>
      <c r="I1001">
        <v>2</v>
      </c>
      <c r="J1001">
        <v>6</v>
      </c>
      <c r="K1001">
        <v>2.0999999999999996</v>
      </c>
      <c r="L1001">
        <v>2021</v>
      </c>
      <c r="M1001" t="s">
        <v>10051</v>
      </c>
      <c r="N1001" t="s">
        <v>10042</v>
      </c>
    </row>
    <row r="1002" spans="1:14" x14ac:dyDescent="0.3">
      <c r="A1002" t="s">
        <v>3940</v>
      </c>
      <c r="B1002" s="7">
        <v>44898</v>
      </c>
      <c r="C1002" t="s">
        <v>12</v>
      </c>
      <c r="D1002" t="s">
        <v>63</v>
      </c>
      <c r="E1002" t="s">
        <v>64</v>
      </c>
      <c r="F1002" t="s">
        <v>78</v>
      </c>
      <c r="G1002" t="s">
        <v>19</v>
      </c>
      <c r="H1002">
        <v>3.75</v>
      </c>
      <c r="I1002">
        <v>1</v>
      </c>
      <c r="J1002">
        <v>3.75</v>
      </c>
      <c r="K1002">
        <v>1.3125</v>
      </c>
      <c r="L1002">
        <v>2022</v>
      </c>
      <c r="M1002" t="s">
        <v>10051</v>
      </c>
      <c r="N1002" t="s">
        <v>10042</v>
      </c>
    </row>
    <row r="1003" spans="1:14" x14ac:dyDescent="0.3">
      <c r="A1003" t="s">
        <v>3933</v>
      </c>
      <c r="B1003" s="7">
        <v>44924</v>
      </c>
      <c r="C1003" t="s">
        <v>58</v>
      </c>
      <c r="D1003" t="s">
        <v>53</v>
      </c>
      <c r="E1003" t="s">
        <v>71</v>
      </c>
      <c r="F1003" t="s">
        <v>18</v>
      </c>
      <c r="G1003" t="s">
        <v>19</v>
      </c>
      <c r="H1003">
        <v>3.75</v>
      </c>
      <c r="I1003">
        <v>1</v>
      </c>
      <c r="J1003">
        <v>3.75</v>
      </c>
      <c r="K1003">
        <v>1.3125</v>
      </c>
      <c r="L1003">
        <v>2022</v>
      </c>
      <c r="M1003" t="s">
        <v>10051</v>
      </c>
      <c r="N1003" t="s">
        <v>10047</v>
      </c>
    </row>
    <row r="1004" spans="1:14" x14ac:dyDescent="0.3">
      <c r="A1004" t="s">
        <v>3927</v>
      </c>
      <c r="B1004" s="7">
        <v>44926</v>
      </c>
      <c r="C1004" t="s">
        <v>58</v>
      </c>
      <c r="D1004" t="s">
        <v>59</v>
      </c>
      <c r="E1004" t="s">
        <v>60</v>
      </c>
      <c r="F1004" t="s">
        <v>18</v>
      </c>
      <c r="G1004" t="s">
        <v>19</v>
      </c>
      <c r="H1004">
        <v>0.8</v>
      </c>
      <c r="I1004">
        <v>2</v>
      </c>
      <c r="J1004">
        <v>1.6</v>
      </c>
      <c r="K1004">
        <v>0.55999999999999994</v>
      </c>
      <c r="L1004">
        <v>2022</v>
      </c>
      <c r="M1004" t="s">
        <v>10051</v>
      </c>
      <c r="N1004" t="s">
        <v>10042</v>
      </c>
    </row>
    <row r="1005" spans="1:14" x14ac:dyDescent="0.3">
      <c r="A1005" t="s">
        <v>3918</v>
      </c>
      <c r="B1005" s="7">
        <v>44562</v>
      </c>
      <c r="C1005" t="s">
        <v>44</v>
      </c>
      <c r="D1005" t="s">
        <v>21</v>
      </c>
      <c r="E1005" t="s">
        <v>45</v>
      </c>
      <c r="F1005" t="s">
        <v>51</v>
      </c>
      <c r="G1005" t="s">
        <v>19</v>
      </c>
      <c r="H1005">
        <v>3</v>
      </c>
      <c r="I1005">
        <v>2</v>
      </c>
      <c r="J1005">
        <v>6</v>
      </c>
      <c r="K1005">
        <v>2.0999999999999996</v>
      </c>
      <c r="L1005">
        <v>2022</v>
      </c>
      <c r="M1005" t="s">
        <v>10054</v>
      </c>
      <c r="N1005" t="s">
        <v>10042</v>
      </c>
    </row>
    <row r="1006" spans="1:14" x14ac:dyDescent="0.3">
      <c r="A1006" t="s">
        <v>3914</v>
      </c>
      <c r="B1006" s="7">
        <v>44546</v>
      </c>
      <c r="C1006" t="s">
        <v>58</v>
      </c>
      <c r="D1006" t="s">
        <v>59</v>
      </c>
      <c r="E1006" t="s">
        <v>60</v>
      </c>
      <c r="F1006" t="s">
        <v>30</v>
      </c>
      <c r="G1006" t="s">
        <v>19</v>
      </c>
      <c r="H1006">
        <v>3.5</v>
      </c>
      <c r="I1006">
        <v>2</v>
      </c>
      <c r="J1006">
        <v>7</v>
      </c>
      <c r="K1006">
        <v>2.4499999999999997</v>
      </c>
      <c r="L1006">
        <v>2021</v>
      </c>
      <c r="M1006" t="s">
        <v>10051</v>
      </c>
      <c r="N1006" t="s">
        <v>10047</v>
      </c>
    </row>
    <row r="1007" spans="1:14" x14ac:dyDescent="0.3">
      <c r="A1007" t="s">
        <v>3912</v>
      </c>
      <c r="B1007" s="7">
        <v>44824</v>
      </c>
      <c r="C1007" t="s">
        <v>36</v>
      </c>
      <c r="D1007" t="s">
        <v>37</v>
      </c>
      <c r="E1007" t="s">
        <v>56</v>
      </c>
      <c r="F1007" t="s">
        <v>33</v>
      </c>
      <c r="G1007" t="s">
        <v>19</v>
      </c>
      <c r="H1007">
        <v>3</v>
      </c>
      <c r="I1007">
        <v>1</v>
      </c>
      <c r="J1007">
        <v>3</v>
      </c>
      <c r="K1007">
        <v>1.0499999999999998</v>
      </c>
      <c r="L1007">
        <v>2022</v>
      </c>
      <c r="M1007" t="s">
        <v>10049</v>
      </c>
      <c r="N1007" t="s">
        <v>10037</v>
      </c>
    </row>
    <row r="1008" spans="1:14" x14ac:dyDescent="0.3">
      <c r="A1008" t="s">
        <v>1060</v>
      </c>
      <c r="B1008" s="7">
        <v>44999</v>
      </c>
      <c r="C1008" t="s">
        <v>12</v>
      </c>
      <c r="D1008" t="s">
        <v>13</v>
      </c>
      <c r="E1008" t="s">
        <v>25</v>
      </c>
      <c r="F1008" t="s">
        <v>78</v>
      </c>
      <c r="G1008" t="s">
        <v>19</v>
      </c>
      <c r="H1008">
        <v>3</v>
      </c>
      <c r="I1008">
        <v>2</v>
      </c>
      <c r="J1008">
        <v>6</v>
      </c>
      <c r="K1008">
        <v>2.0999999999999996</v>
      </c>
      <c r="L1008">
        <v>2023</v>
      </c>
      <c r="M1008" t="s">
        <v>10045</v>
      </c>
      <c r="N1008" t="s">
        <v>10037</v>
      </c>
    </row>
    <row r="1009" spans="1:14" x14ac:dyDescent="0.3">
      <c r="A1009" t="s">
        <v>3906</v>
      </c>
      <c r="B1009" s="7">
        <v>44634</v>
      </c>
      <c r="C1009" t="s">
        <v>27</v>
      </c>
      <c r="D1009" t="s">
        <v>40</v>
      </c>
      <c r="E1009" t="s">
        <v>41</v>
      </c>
      <c r="F1009" t="s">
        <v>51</v>
      </c>
      <c r="G1009" t="s">
        <v>19</v>
      </c>
      <c r="H1009">
        <v>3</v>
      </c>
      <c r="I1009">
        <v>2</v>
      </c>
      <c r="J1009">
        <v>6</v>
      </c>
      <c r="K1009">
        <v>2.0999999999999996</v>
      </c>
      <c r="L1009">
        <v>2022</v>
      </c>
      <c r="M1009" t="s">
        <v>10045</v>
      </c>
      <c r="N1009" t="s">
        <v>10041</v>
      </c>
    </row>
    <row r="1010" spans="1:14" x14ac:dyDescent="0.3">
      <c r="A1010" t="s">
        <v>1062</v>
      </c>
      <c r="B1010" s="7">
        <v>44204</v>
      </c>
      <c r="C1010" t="s">
        <v>36</v>
      </c>
      <c r="D1010" t="s">
        <v>37</v>
      </c>
      <c r="E1010" t="s">
        <v>38</v>
      </c>
      <c r="F1010" t="s">
        <v>18</v>
      </c>
      <c r="G1010" t="s">
        <v>19</v>
      </c>
      <c r="H1010">
        <v>2.5</v>
      </c>
      <c r="I1010">
        <v>1</v>
      </c>
      <c r="J1010">
        <v>2.5</v>
      </c>
      <c r="K1010">
        <v>0.875</v>
      </c>
      <c r="L1010">
        <v>2021</v>
      </c>
      <c r="M1010" t="s">
        <v>10054</v>
      </c>
      <c r="N1010" t="s">
        <v>10044</v>
      </c>
    </row>
    <row r="1011" spans="1:14" x14ac:dyDescent="0.3">
      <c r="A1011" t="s">
        <v>3901</v>
      </c>
      <c r="B1011" s="7">
        <v>44895</v>
      </c>
      <c r="C1011" t="s">
        <v>12</v>
      </c>
      <c r="D1011" t="s">
        <v>13</v>
      </c>
      <c r="E1011" t="s">
        <v>25</v>
      </c>
      <c r="F1011" t="s">
        <v>18</v>
      </c>
      <c r="G1011" t="s">
        <v>19</v>
      </c>
      <c r="H1011">
        <v>3.75</v>
      </c>
      <c r="I1011">
        <v>1</v>
      </c>
      <c r="J1011">
        <v>3.75</v>
      </c>
      <c r="K1011">
        <v>1.3125</v>
      </c>
      <c r="L1011">
        <v>2022</v>
      </c>
      <c r="M1011" t="s">
        <v>10043</v>
      </c>
      <c r="N1011" t="s">
        <v>10052</v>
      </c>
    </row>
    <row r="1012" spans="1:14" x14ac:dyDescent="0.3">
      <c r="A1012" t="s">
        <v>1064</v>
      </c>
      <c r="B1012" s="7">
        <v>44837</v>
      </c>
      <c r="C1012" t="s">
        <v>36</v>
      </c>
      <c r="D1012" t="s">
        <v>53</v>
      </c>
      <c r="E1012" t="s">
        <v>96</v>
      </c>
      <c r="F1012" t="s">
        <v>48</v>
      </c>
      <c r="G1012" t="s">
        <v>19</v>
      </c>
      <c r="H1012">
        <v>3</v>
      </c>
      <c r="I1012">
        <v>1</v>
      </c>
      <c r="J1012">
        <v>3</v>
      </c>
      <c r="K1012">
        <v>1.0499999999999998</v>
      </c>
      <c r="L1012">
        <v>2022</v>
      </c>
      <c r="M1012" t="s">
        <v>10036</v>
      </c>
      <c r="N1012" t="s">
        <v>10041</v>
      </c>
    </row>
    <row r="1013" spans="1:14" x14ac:dyDescent="0.3">
      <c r="A1013" t="s">
        <v>3899</v>
      </c>
      <c r="B1013" s="7">
        <v>44612</v>
      </c>
      <c r="C1013" t="s">
        <v>44</v>
      </c>
      <c r="D1013" t="s">
        <v>21</v>
      </c>
      <c r="E1013" t="s">
        <v>45</v>
      </c>
      <c r="F1013" t="s">
        <v>51</v>
      </c>
      <c r="G1013" t="s">
        <v>19</v>
      </c>
      <c r="H1013">
        <v>3.1</v>
      </c>
      <c r="I1013">
        <v>2</v>
      </c>
      <c r="J1013">
        <v>6.2</v>
      </c>
      <c r="K1013">
        <v>2.17</v>
      </c>
      <c r="L1013">
        <v>2022</v>
      </c>
      <c r="M1013" t="s">
        <v>10048</v>
      </c>
      <c r="N1013" t="s">
        <v>10039</v>
      </c>
    </row>
    <row r="1014" spans="1:14" x14ac:dyDescent="0.3">
      <c r="A1014" t="s">
        <v>3898</v>
      </c>
      <c r="B1014" s="7">
        <v>45199</v>
      </c>
      <c r="C1014" t="s">
        <v>12</v>
      </c>
      <c r="D1014" t="s">
        <v>63</v>
      </c>
      <c r="E1014" t="s">
        <v>64</v>
      </c>
      <c r="F1014" t="s">
        <v>78</v>
      </c>
      <c r="G1014" t="s">
        <v>19</v>
      </c>
      <c r="H1014">
        <v>0.8</v>
      </c>
      <c r="I1014">
        <v>3</v>
      </c>
      <c r="J1014">
        <v>2.4000000000000004</v>
      </c>
      <c r="K1014">
        <v>0.84000000000000008</v>
      </c>
      <c r="L1014">
        <v>2023</v>
      </c>
      <c r="M1014" t="s">
        <v>10049</v>
      </c>
      <c r="N1014" t="s">
        <v>10042</v>
      </c>
    </row>
    <row r="1015" spans="1:14" x14ac:dyDescent="0.3">
      <c r="A1015" t="s">
        <v>3897</v>
      </c>
      <c r="B1015" s="7">
        <v>44659</v>
      </c>
      <c r="C1015" t="s">
        <v>58</v>
      </c>
      <c r="D1015" t="s">
        <v>53</v>
      </c>
      <c r="E1015" t="s">
        <v>74</v>
      </c>
      <c r="F1015" t="s">
        <v>15</v>
      </c>
      <c r="G1015" t="s">
        <v>19</v>
      </c>
      <c r="H1015">
        <v>3.75</v>
      </c>
      <c r="I1015">
        <v>1</v>
      </c>
      <c r="J1015">
        <v>3.75</v>
      </c>
      <c r="K1015">
        <v>1.3125</v>
      </c>
      <c r="L1015">
        <v>2022</v>
      </c>
      <c r="M1015" t="s">
        <v>10038</v>
      </c>
      <c r="N1015" t="s">
        <v>10044</v>
      </c>
    </row>
    <row r="1016" spans="1:14" x14ac:dyDescent="0.3">
      <c r="A1016" t="s">
        <v>1068</v>
      </c>
      <c r="B1016" s="7">
        <v>45023</v>
      </c>
      <c r="C1016" t="s">
        <v>12</v>
      </c>
      <c r="D1016" t="s">
        <v>13</v>
      </c>
      <c r="E1016" t="s">
        <v>14</v>
      </c>
      <c r="F1016" t="s">
        <v>48</v>
      </c>
      <c r="G1016" t="s">
        <v>19</v>
      </c>
      <c r="H1016">
        <v>2.5</v>
      </c>
      <c r="I1016">
        <v>2</v>
      </c>
      <c r="J1016">
        <v>5</v>
      </c>
      <c r="K1016">
        <v>1.75</v>
      </c>
      <c r="L1016">
        <v>2023</v>
      </c>
      <c r="M1016" t="s">
        <v>10038</v>
      </c>
      <c r="N1016" t="s">
        <v>10044</v>
      </c>
    </row>
    <row r="1017" spans="1:14" x14ac:dyDescent="0.3">
      <c r="A1017" t="s">
        <v>3889</v>
      </c>
      <c r="B1017" s="7">
        <v>44770</v>
      </c>
      <c r="C1017" t="s">
        <v>27</v>
      </c>
      <c r="D1017" t="s">
        <v>28</v>
      </c>
      <c r="E1017" t="s">
        <v>29</v>
      </c>
      <c r="F1017" t="s">
        <v>33</v>
      </c>
      <c r="G1017" t="s">
        <v>19</v>
      </c>
      <c r="H1017">
        <v>4.25</v>
      </c>
      <c r="I1017">
        <v>1</v>
      </c>
      <c r="J1017">
        <v>4.25</v>
      </c>
      <c r="K1017">
        <v>1.4874999999999998</v>
      </c>
      <c r="L1017">
        <v>2022</v>
      </c>
      <c r="M1017" t="s">
        <v>10053</v>
      </c>
      <c r="N1017" t="s">
        <v>10047</v>
      </c>
    </row>
    <row r="1018" spans="1:14" x14ac:dyDescent="0.3">
      <c r="A1018" t="s">
        <v>3888</v>
      </c>
      <c r="B1018" s="7">
        <v>45059</v>
      </c>
      <c r="C1018" t="s">
        <v>58</v>
      </c>
      <c r="D1018" t="s">
        <v>59</v>
      </c>
      <c r="E1018" t="s">
        <v>60</v>
      </c>
      <c r="F1018" t="s">
        <v>30</v>
      </c>
      <c r="G1018" t="s">
        <v>19</v>
      </c>
      <c r="H1018">
        <v>4.75</v>
      </c>
      <c r="I1018">
        <v>2</v>
      </c>
      <c r="J1018">
        <v>9.5</v>
      </c>
      <c r="K1018">
        <v>3.3249999999999997</v>
      </c>
      <c r="L1018">
        <v>2023</v>
      </c>
      <c r="M1018" t="s">
        <v>10050</v>
      </c>
      <c r="N1018" t="s">
        <v>10042</v>
      </c>
    </row>
    <row r="1019" spans="1:14" x14ac:dyDescent="0.3">
      <c r="A1019" t="s">
        <v>3871</v>
      </c>
      <c r="B1019" s="7">
        <v>44390</v>
      </c>
      <c r="C1019" t="s">
        <v>27</v>
      </c>
      <c r="D1019" t="s">
        <v>28</v>
      </c>
      <c r="E1019" t="s">
        <v>32</v>
      </c>
      <c r="F1019" t="s">
        <v>18</v>
      </c>
      <c r="G1019" t="s">
        <v>19</v>
      </c>
      <c r="H1019">
        <v>2.2000000000000002</v>
      </c>
      <c r="I1019">
        <v>2</v>
      </c>
      <c r="J1019">
        <v>4.4000000000000004</v>
      </c>
      <c r="K1019">
        <v>1.54</v>
      </c>
      <c r="L1019">
        <v>2021</v>
      </c>
      <c r="M1019" t="s">
        <v>10053</v>
      </c>
      <c r="N1019" t="s">
        <v>10037</v>
      </c>
    </row>
    <row r="1020" spans="1:14" x14ac:dyDescent="0.3">
      <c r="A1020" t="s">
        <v>1072</v>
      </c>
      <c r="B1020" s="7">
        <v>44982</v>
      </c>
      <c r="C1020" t="s">
        <v>27</v>
      </c>
      <c r="D1020" t="s">
        <v>40</v>
      </c>
      <c r="E1020" t="s">
        <v>41</v>
      </c>
      <c r="F1020" t="s">
        <v>15</v>
      </c>
      <c r="G1020" t="s">
        <v>19</v>
      </c>
      <c r="H1020">
        <v>3.75</v>
      </c>
      <c r="I1020">
        <v>1</v>
      </c>
      <c r="J1020">
        <v>3.75</v>
      </c>
      <c r="K1020">
        <v>1.3125</v>
      </c>
      <c r="L1020">
        <v>2023</v>
      </c>
      <c r="M1020" t="s">
        <v>10048</v>
      </c>
      <c r="N1020" t="s">
        <v>10042</v>
      </c>
    </row>
    <row r="1021" spans="1:14" x14ac:dyDescent="0.3">
      <c r="A1021" t="s">
        <v>3868</v>
      </c>
      <c r="B1021" s="7">
        <v>44581</v>
      </c>
      <c r="C1021" t="s">
        <v>36</v>
      </c>
      <c r="D1021" t="s">
        <v>37</v>
      </c>
      <c r="E1021" t="s">
        <v>38</v>
      </c>
      <c r="F1021" t="s">
        <v>78</v>
      </c>
      <c r="G1021" t="s">
        <v>19</v>
      </c>
      <c r="H1021">
        <v>3.75</v>
      </c>
      <c r="I1021">
        <v>1</v>
      </c>
      <c r="J1021">
        <v>3.75</v>
      </c>
      <c r="K1021">
        <v>1.3125</v>
      </c>
      <c r="L1021">
        <v>2022</v>
      </c>
      <c r="M1021" t="s">
        <v>10054</v>
      </c>
      <c r="N1021" t="s">
        <v>10047</v>
      </c>
    </row>
    <row r="1022" spans="1:14" x14ac:dyDescent="0.3">
      <c r="A1022" t="s">
        <v>3859</v>
      </c>
      <c r="B1022" s="7">
        <v>45206</v>
      </c>
      <c r="C1022" t="s">
        <v>12</v>
      </c>
      <c r="D1022" t="s">
        <v>21</v>
      </c>
      <c r="E1022" t="s">
        <v>22</v>
      </c>
      <c r="F1022" t="s">
        <v>33</v>
      </c>
      <c r="G1022" t="s">
        <v>19</v>
      </c>
      <c r="H1022">
        <v>2.5</v>
      </c>
      <c r="I1022">
        <v>1</v>
      </c>
      <c r="J1022">
        <v>2.5</v>
      </c>
      <c r="K1022">
        <v>0.875</v>
      </c>
      <c r="L1022">
        <v>2023</v>
      </c>
      <c r="M1022" t="s">
        <v>10036</v>
      </c>
      <c r="N1022" t="s">
        <v>10042</v>
      </c>
    </row>
    <row r="1023" spans="1:14" x14ac:dyDescent="0.3">
      <c r="A1023" t="s">
        <v>3851</v>
      </c>
      <c r="B1023" s="7">
        <v>45143</v>
      </c>
      <c r="C1023" t="s">
        <v>27</v>
      </c>
      <c r="D1023" t="s">
        <v>40</v>
      </c>
      <c r="E1023" t="s">
        <v>86</v>
      </c>
      <c r="F1023" t="s">
        <v>30</v>
      </c>
      <c r="G1023" t="s">
        <v>19</v>
      </c>
      <c r="H1023">
        <v>3</v>
      </c>
      <c r="I1023">
        <v>1</v>
      </c>
      <c r="J1023">
        <v>3</v>
      </c>
      <c r="K1023">
        <v>1.0499999999999998</v>
      </c>
      <c r="L1023">
        <v>2023</v>
      </c>
      <c r="M1023" t="s">
        <v>10046</v>
      </c>
      <c r="N1023" t="s">
        <v>10042</v>
      </c>
    </row>
    <row r="1024" spans="1:14" x14ac:dyDescent="0.3">
      <c r="A1024" t="s">
        <v>3842</v>
      </c>
      <c r="B1024" s="7">
        <v>44829</v>
      </c>
      <c r="C1024" t="s">
        <v>12</v>
      </c>
      <c r="D1024" t="s">
        <v>63</v>
      </c>
      <c r="E1024" t="s">
        <v>64</v>
      </c>
      <c r="F1024" t="s">
        <v>48</v>
      </c>
      <c r="G1024" t="s">
        <v>19</v>
      </c>
      <c r="H1024">
        <v>3.5</v>
      </c>
      <c r="I1024">
        <v>1</v>
      </c>
      <c r="J1024">
        <v>3.5</v>
      </c>
      <c r="K1024">
        <v>1.2249999999999999</v>
      </c>
      <c r="L1024">
        <v>2022</v>
      </c>
      <c r="M1024" t="s">
        <v>10049</v>
      </c>
      <c r="N1024" t="s">
        <v>10039</v>
      </c>
    </row>
    <row r="1025" spans="1:14" x14ac:dyDescent="0.3">
      <c r="A1025" t="s">
        <v>3838</v>
      </c>
      <c r="B1025" s="7">
        <v>44987</v>
      </c>
      <c r="C1025" t="s">
        <v>44</v>
      </c>
      <c r="D1025" t="s">
        <v>21</v>
      </c>
      <c r="E1025" t="s">
        <v>45</v>
      </c>
      <c r="F1025" t="s">
        <v>48</v>
      </c>
      <c r="G1025" t="s">
        <v>19</v>
      </c>
      <c r="H1025">
        <v>2.2000000000000002</v>
      </c>
      <c r="I1025">
        <v>2</v>
      </c>
      <c r="J1025">
        <v>4.4000000000000004</v>
      </c>
      <c r="K1025">
        <v>1.54</v>
      </c>
      <c r="L1025">
        <v>2023</v>
      </c>
      <c r="M1025" t="s">
        <v>10045</v>
      </c>
      <c r="N1025" t="s">
        <v>10047</v>
      </c>
    </row>
    <row r="1026" spans="1:14" x14ac:dyDescent="0.3">
      <c r="A1026" t="s">
        <v>3827</v>
      </c>
      <c r="B1026" s="7">
        <v>44886</v>
      </c>
      <c r="C1026" t="s">
        <v>27</v>
      </c>
      <c r="D1026" t="s">
        <v>28</v>
      </c>
      <c r="E1026" t="s">
        <v>32</v>
      </c>
      <c r="F1026" t="s">
        <v>18</v>
      </c>
      <c r="G1026" t="s">
        <v>19</v>
      </c>
      <c r="H1026">
        <v>3.75</v>
      </c>
      <c r="I1026">
        <v>1</v>
      </c>
      <c r="J1026">
        <v>3.75</v>
      </c>
      <c r="K1026">
        <v>1.3125</v>
      </c>
      <c r="L1026">
        <v>2022</v>
      </c>
      <c r="M1026" t="s">
        <v>10043</v>
      </c>
      <c r="N1026" t="s">
        <v>10041</v>
      </c>
    </row>
    <row r="1027" spans="1:14" x14ac:dyDescent="0.3">
      <c r="A1027" t="s">
        <v>3820</v>
      </c>
      <c r="B1027" s="7">
        <v>44236</v>
      </c>
      <c r="C1027" t="s">
        <v>12</v>
      </c>
      <c r="D1027" t="s">
        <v>21</v>
      </c>
      <c r="E1027" t="s">
        <v>22</v>
      </c>
      <c r="F1027" t="s">
        <v>78</v>
      </c>
      <c r="G1027" t="s">
        <v>19</v>
      </c>
      <c r="H1027">
        <v>3</v>
      </c>
      <c r="I1027">
        <v>2</v>
      </c>
      <c r="J1027">
        <v>6</v>
      </c>
      <c r="K1027">
        <v>2.0999999999999996</v>
      </c>
      <c r="L1027">
        <v>2021</v>
      </c>
      <c r="M1027" t="s">
        <v>10048</v>
      </c>
      <c r="N1027" t="s">
        <v>10037</v>
      </c>
    </row>
    <row r="1028" spans="1:14" x14ac:dyDescent="0.3">
      <c r="A1028" t="s">
        <v>3811</v>
      </c>
      <c r="B1028" s="7">
        <v>44553</v>
      </c>
      <c r="C1028" t="s">
        <v>12</v>
      </c>
      <c r="D1028" t="s">
        <v>13</v>
      </c>
      <c r="E1028" t="s">
        <v>14</v>
      </c>
      <c r="F1028" t="s">
        <v>51</v>
      </c>
      <c r="G1028" t="s">
        <v>19</v>
      </c>
      <c r="H1028">
        <v>2.5</v>
      </c>
      <c r="I1028">
        <v>2</v>
      </c>
      <c r="J1028">
        <v>5</v>
      </c>
      <c r="K1028">
        <v>1.75</v>
      </c>
      <c r="L1028">
        <v>2021</v>
      </c>
      <c r="M1028" t="s">
        <v>10051</v>
      </c>
      <c r="N1028" t="s">
        <v>10047</v>
      </c>
    </row>
    <row r="1029" spans="1:14" x14ac:dyDescent="0.3">
      <c r="A1029" t="s">
        <v>3806</v>
      </c>
      <c r="B1029" s="7">
        <v>44955</v>
      </c>
      <c r="C1029" t="s">
        <v>58</v>
      </c>
      <c r="D1029" t="s">
        <v>53</v>
      </c>
      <c r="E1029" t="s">
        <v>71</v>
      </c>
      <c r="F1029" t="s">
        <v>33</v>
      </c>
      <c r="G1029" t="s">
        <v>19</v>
      </c>
      <c r="H1029">
        <v>4.75</v>
      </c>
      <c r="I1029">
        <v>1</v>
      </c>
      <c r="J1029">
        <v>4.75</v>
      </c>
      <c r="K1029">
        <v>1.6624999999999999</v>
      </c>
      <c r="L1029">
        <v>2023</v>
      </c>
      <c r="M1029" t="s">
        <v>10054</v>
      </c>
      <c r="N1029" t="s">
        <v>10039</v>
      </c>
    </row>
    <row r="1030" spans="1:14" x14ac:dyDescent="0.3">
      <c r="A1030" t="s">
        <v>3782</v>
      </c>
      <c r="B1030" s="7">
        <v>44564</v>
      </c>
      <c r="C1030" t="s">
        <v>12</v>
      </c>
      <c r="D1030" t="s">
        <v>63</v>
      </c>
      <c r="E1030" t="s">
        <v>64</v>
      </c>
      <c r="F1030" t="s">
        <v>33</v>
      </c>
      <c r="G1030" t="s">
        <v>19</v>
      </c>
      <c r="H1030">
        <v>2.5</v>
      </c>
      <c r="I1030">
        <v>1</v>
      </c>
      <c r="J1030">
        <v>2.5</v>
      </c>
      <c r="K1030">
        <v>0.875</v>
      </c>
      <c r="L1030">
        <v>2022</v>
      </c>
      <c r="M1030" t="s">
        <v>10054</v>
      </c>
      <c r="N1030" t="s">
        <v>10041</v>
      </c>
    </row>
    <row r="1031" spans="1:14" x14ac:dyDescent="0.3">
      <c r="A1031" t="s">
        <v>3770</v>
      </c>
      <c r="B1031" s="7">
        <v>45130</v>
      </c>
      <c r="C1031" t="s">
        <v>12</v>
      </c>
      <c r="D1031" t="s">
        <v>21</v>
      </c>
      <c r="E1031" t="s">
        <v>22</v>
      </c>
      <c r="F1031" t="s">
        <v>51</v>
      </c>
      <c r="G1031" t="s">
        <v>19</v>
      </c>
      <c r="H1031">
        <v>3</v>
      </c>
      <c r="I1031">
        <v>1</v>
      </c>
      <c r="J1031">
        <v>3</v>
      </c>
      <c r="K1031">
        <v>1.0499999999999998</v>
      </c>
      <c r="L1031">
        <v>2023</v>
      </c>
      <c r="M1031" t="s">
        <v>10053</v>
      </c>
      <c r="N1031" t="s">
        <v>10039</v>
      </c>
    </row>
    <row r="1032" spans="1:14" x14ac:dyDescent="0.3">
      <c r="A1032" t="s">
        <v>3767</v>
      </c>
      <c r="B1032" s="7">
        <v>44979</v>
      </c>
      <c r="C1032" t="s">
        <v>36</v>
      </c>
      <c r="D1032" t="s">
        <v>37</v>
      </c>
      <c r="E1032" t="s">
        <v>38</v>
      </c>
      <c r="F1032" t="s">
        <v>15</v>
      </c>
      <c r="G1032" t="s">
        <v>19</v>
      </c>
      <c r="H1032">
        <v>3.1</v>
      </c>
      <c r="I1032">
        <v>2</v>
      </c>
      <c r="J1032">
        <v>6.2</v>
      </c>
      <c r="K1032">
        <v>2.17</v>
      </c>
      <c r="L1032">
        <v>2023</v>
      </c>
      <c r="M1032" t="s">
        <v>10048</v>
      </c>
      <c r="N1032" t="s">
        <v>10052</v>
      </c>
    </row>
    <row r="1033" spans="1:14" x14ac:dyDescent="0.3">
      <c r="A1033" t="s">
        <v>3757</v>
      </c>
      <c r="B1033" s="7">
        <v>44760</v>
      </c>
      <c r="C1033" t="s">
        <v>36</v>
      </c>
      <c r="D1033" t="s">
        <v>53</v>
      </c>
      <c r="E1033" t="s">
        <v>96</v>
      </c>
      <c r="F1033" t="s">
        <v>33</v>
      </c>
      <c r="G1033" t="s">
        <v>19</v>
      </c>
      <c r="H1033">
        <v>2.5</v>
      </c>
      <c r="I1033">
        <v>1</v>
      </c>
      <c r="J1033">
        <v>2.5</v>
      </c>
      <c r="K1033">
        <v>0.875</v>
      </c>
      <c r="L1033">
        <v>2022</v>
      </c>
      <c r="M1033" t="s">
        <v>10053</v>
      </c>
      <c r="N1033" t="s">
        <v>10041</v>
      </c>
    </row>
    <row r="1034" spans="1:14" x14ac:dyDescent="0.3">
      <c r="A1034" t="s">
        <v>3753</v>
      </c>
      <c r="B1034" s="7">
        <v>44805</v>
      </c>
      <c r="C1034" t="s">
        <v>44</v>
      </c>
      <c r="D1034" t="s">
        <v>168</v>
      </c>
      <c r="E1034" t="s">
        <v>169</v>
      </c>
      <c r="F1034" t="s">
        <v>30</v>
      </c>
      <c r="G1034" t="s">
        <v>19</v>
      </c>
      <c r="H1034">
        <v>3.1</v>
      </c>
      <c r="I1034">
        <v>1</v>
      </c>
      <c r="J1034">
        <v>3.1</v>
      </c>
      <c r="K1034">
        <v>1.085</v>
      </c>
      <c r="L1034">
        <v>2022</v>
      </c>
      <c r="M1034" t="s">
        <v>10049</v>
      </c>
      <c r="N1034" t="s">
        <v>10047</v>
      </c>
    </row>
    <row r="1035" spans="1:14" x14ac:dyDescent="0.3">
      <c r="A1035" t="s">
        <v>3745</v>
      </c>
      <c r="B1035" s="7">
        <v>45178</v>
      </c>
      <c r="C1035" t="s">
        <v>36</v>
      </c>
      <c r="D1035" t="s">
        <v>53</v>
      </c>
      <c r="E1035" t="s">
        <v>96</v>
      </c>
      <c r="F1035" t="s">
        <v>78</v>
      </c>
      <c r="G1035" t="s">
        <v>19</v>
      </c>
      <c r="H1035">
        <v>3</v>
      </c>
      <c r="I1035">
        <v>1</v>
      </c>
      <c r="J1035">
        <v>3</v>
      </c>
      <c r="K1035">
        <v>1.0499999999999998</v>
      </c>
      <c r="L1035">
        <v>2023</v>
      </c>
      <c r="M1035" t="s">
        <v>10049</v>
      </c>
      <c r="N1035" t="s">
        <v>10042</v>
      </c>
    </row>
    <row r="1036" spans="1:14" x14ac:dyDescent="0.3">
      <c r="A1036" t="s">
        <v>3732</v>
      </c>
      <c r="B1036" s="7">
        <v>44549</v>
      </c>
      <c r="C1036" t="s">
        <v>36</v>
      </c>
      <c r="D1036" t="s">
        <v>37</v>
      </c>
      <c r="E1036" t="s">
        <v>38</v>
      </c>
      <c r="F1036" t="s">
        <v>33</v>
      </c>
      <c r="G1036" t="s">
        <v>19</v>
      </c>
      <c r="H1036">
        <v>4.75</v>
      </c>
      <c r="I1036">
        <v>2</v>
      </c>
      <c r="J1036">
        <v>9.5</v>
      </c>
      <c r="K1036">
        <v>3.3249999999999997</v>
      </c>
      <c r="L1036">
        <v>2021</v>
      </c>
      <c r="M1036" t="s">
        <v>10051</v>
      </c>
      <c r="N1036" t="s">
        <v>10039</v>
      </c>
    </row>
    <row r="1037" spans="1:14" x14ac:dyDescent="0.3">
      <c r="A1037" t="s">
        <v>3726</v>
      </c>
      <c r="B1037" s="7">
        <v>44622</v>
      </c>
      <c r="C1037" t="s">
        <v>27</v>
      </c>
      <c r="D1037" t="s">
        <v>28</v>
      </c>
      <c r="E1037" t="s">
        <v>29</v>
      </c>
      <c r="F1037" t="s">
        <v>33</v>
      </c>
      <c r="G1037" t="s">
        <v>19</v>
      </c>
      <c r="H1037">
        <v>3.5</v>
      </c>
      <c r="I1037">
        <v>2</v>
      </c>
      <c r="J1037">
        <v>7</v>
      </c>
      <c r="K1037">
        <v>2.4499999999999997</v>
      </c>
      <c r="L1037">
        <v>2022</v>
      </c>
      <c r="M1037" t="s">
        <v>10045</v>
      </c>
      <c r="N1037" t="s">
        <v>10052</v>
      </c>
    </row>
    <row r="1038" spans="1:14" x14ac:dyDescent="0.3">
      <c r="A1038" t="s">
        <v>1090</v>
      </c>
      <c r="B1038" s="7">
        <v>44498</v>
      </c>
      <c r="C1038" t="s">
        <v>12</v>
      </c>
      <c r="D1038" t="s">
        <v>13</v>
      </c>
      <c r="E1038" t="s">
        <v>14</v>
      </c>
      <c r="F1038" t="s">
        <v>33</v>
      </c>
      <c r="G1038" t="s">
        <v>19</v>
      </c>
      <c r="H1038">
        <v>3</v>
      </c>
      <c r="I1038">
        <v>1</v>
      </c>
      <c r="J1038">
        <v>3</v>
      </c>
      <c r="K1038">
        <v>1.0499999999999998</v>
      </c>
      <c r="L1038">
        <v>2021</v>
      </c>
      <c r="M1038" t="s">
        <v>10036</v>
      </c>
      <c r="N1038" t="s">
        <v>10044</v>
      </c>
    </row>
    <row r="1039" spans="1:14" x14ac:dyDescent="0.3">
      <c r="A1039" t="s">
        <v>3716</v>
      </c>
      <c r="B1039" s="7">
        <v>44868</v>
      </c>
      <c r="C1039" t="s">
        <v>12</v>
      </c>
      <c r="D1039" t="s">
        <v>21</v>
      </c>
      <c r="E1039" t="s">
        <v>22</v>
      </c>
      <c r="F1039" t="s">
        <v>15</v>
      </c>
      <c r="G1039" t="s">
        <v>19</v>
      </c>
      <c r="H1039">
        <v>3</v>
      </c>
      <c r="I1039">
        <v>1</v>
      </c>
      <c r="J1039">
        <v>3</v>
      </c>
      <c r="K1039">
        <v>1.0499999999999998</v>
      </c>
      <c r="L1039">
        <v>2022</v>
      </c>
      <c r="M1039" t="s">
        <v>10043</v>
      </c>
      <c r="N1039" t="s">
        <v>10047</v>
      </c>
    </row>
    <row r="1040" spans="1:14" x14ac:dyDescent="0.3">
      <c r="A1040" t="s">
        <v>3715</v>
      </c>
      <c r="B1040" s="7">
        <v>45022</v>
      </c>
      <c r="C1040" t="s">
        <v>58</v>
      </c>
      <c r="D1040" t="s">
        <v>59</v>
      </c>
      <c r="E1040" t="s">
        <v>60</v>
      </c>
      <c r="F1040" t="s">
        <v>33</v>
      </c>
      <c r="G1040" t="s">
        <v>19</v>
      </c>
      <c r="H1040">
        <v>3.1</v>
      </c>
      <c r="I1040">
        <v>1</v>
      </c>
      <c r="J1040">
        <v>3.1</v>
      </c>
      <c r="K1040">
        <v>1.085</v>
      </c>
      <c r="L1040">
        <v>2023</v>
      </c>
      <c r="M1040" t="s">
        <v>10038</v>
      </c>
      <c r="N1040" t="s">
        <v>10047</v>
      </c>
    </row>
    <row r="1041" spans="1:14" x14ac:dyDescent="0.3">
      <c r="A1041" t="s">
        <v>3713</v>
      </c>
      <c r="B1041" s="7">
        <v>44686</v>
      </c>
      <c r="C1041" t="s">
        <v>58</v>
      </c>
      <c r="D1041" t="s">
        <v>53</v>
      </c>
      <c r="E1041" t="s">
        <v>71</v>
      </c>
      <c r="F1041" t="s">
        <v>18</v>
      </c>
      <c r="G1041" t="s">
        <v>19</v>
      </c>
      <c r="H1041">
        <v>3.1</v>
      </c>
      <c r="I1041">
        <v>1</v>
      </c>
      <c r="J1041">
        <v>3.1</v>
      </c>
      <c r="K1041">
        <v>1.085</v>
      </c>
      <c r="L1041">
        <v>2022</v>
      </c>
      <c r="M1041" t="s">
        <v>10050</v>
      </c>
      <c r="N1041" t="s">
        <v>10047</v>
      </c>
    </row>
    <row r="1042" spans="1:14" x14ac:dyDescent="0.3">
      <c r="A1042" t="s">
        <v>3691</v>
      </c>
      <c r="B1042" s="7">
        <v>45126</v>
      </c>
      <c r="C1042" t="s">
        <v>12</v>
      </c>
      <c r="D1042" t="s">
        <v>21</v>
      </c>
      <c r="E1042" t="s">
        <v>22</v>
      </c>
      <c r="F1042" t="s">
        <v>30</v>
      </c>
      <c r="G1042" t="s">
        <v>19</v>
      </c>
      <c r="H1042">
        <v>2.5</v>
      </c>
      <c r="I1042">
        <v>1</v>
      </c>
      <c r="J1042">
        <v>2.5</v>
      </c>
      <c r="K1042">
        <v>0.875</v>
      </c>
      <c r="L1042">
        <v>2023</v>
      </c>
      <c r="M1042" t="s">
        <v>10053</v>
      </c>
      <c r="N1042" t="s">
        <v>10052</v>
      </c>
    </row>
    <row r="1043" spans="1:14" x14ac:dyDescent="0.3">
      <c r="A1043" t="s">
        <v>3684</v>
      </c>
      <c r="B1043" s="7">
        <v>44206</v>
      </c>
      <c r="C1043" t="s">
        <v>27</v>
      </c>
      <c r="D1043" t="s">
        <v>40</v>
      </c>
      <c r="E1043" t="s">
        <v>86</v>
      </c>
      <c r="F1043" t="s">
        <v>18</v>
      </c>
      <c r="G1043" t="s">
        <v>19</v>
      </c>
      <c r="H1043">
        <v>2.5</v>
      </c>
      <c r="I1043">
        <v>2</v>
      </c>
      <c r="J1043">
        <v>5</v>
      </c>
      <c r="K1043">
        <v>1.75</v>
      </c>
      <c r="L1043">
        <v>2021</v>
      </c>
      <c r="M1043" t="s">
        <v>10054</v>
      </c>
      <c r="N1043" t="s">
        <v>10039</v>
      </c>
    </row>
    <row r="1044" spans="1:14" x14ac:dyDescent="0.3">
      <c r="A1044" t="s">
        <v>1096</v>
      </c>
      <c r="B1044" s="7">
        <v>44666</v>
      </c>
      <c r="C1044" t="s">
        <v>27</v>
      </c>
      <c r="D1044" t="s">
        <v>40</v>
      </c>
      <c r="E1044" t="s">
        <v>41</v>
      </c>
      <c r="F1044" t="s">
        <v>48</v>
      </c>
      <c r="G1044" t="s">
        <v>19</v>
      </c>
      <c r="H1044">
        <v>3.25</v>
      </c>
      <c r="I1044">
        <v>1</v>
      </c>
      <c r="J1044">
        <v>3.25</v>
      </c>
      <c r="K1044">
        <v>1.1375</v>
      </c>
      <c r="L1044">
        <v>2022</v>
      </c>
      <c r="M1044" t="s">
        <v>10038</v>
      </c>
      <c r="N1044" t="s">
        <v>10044</v>
      </c>
    </row>
    <row r="1045" spans="1:14" x14ac:dyDescent="0.3">
      <c r="A1045" t="s">
        <v>1097</v>
      </c>
      <c r="B1045" s="7">
        <v>44822</v>
      </c>
      <c r="C1045" t="s">
        <v>58</v>
      </c>
      <c r="D1045" t="s">
        <v>59</v>
      </c>
      <c r="E1045" t="s">
        <v>60</v>
      </c>
      <c r="F1045" t="s">
        <v>18</v>
      </c>
      <c r="G1045" t="s">
        <v>19</v>
      </c>
      <c r="H1045">
        <v>4.75</v>
      </c>
      <c r="I1045">
        <v>1</v>
      </c>
      <c r="J1045">
        <v>4.75</v>
      </c>
      <c r="K1045">
        <v>1.6624999999999999</v>
      </c>
      <c r="L1045">
        <v>2022</v>
      </c>
      <c r="M1045" t="s">
        <v>10049</v>
      </c>
      <c r="N1045" t="s">
        <v>10039</v>
      </c>
    </row>
    <row r="1046" spans="1:14" x14ac:dyDescent="0.3">
      <c r="A1046" t="s">
        <v>3680</v>
      </c>
      <c r="B1046" s="7">
        <v>44628</v>
      </c>
      <c r="C1046" t="s">
        <v>58</v>
      </c>
      <c r="D1046" t="s">
        <v>53</v>
      </c>
      <c r="E1046" t="s">
        <v>71</v>
      </c>
      <c r="F1046" t="s">
        <v>15</v>
      </c>
      <c r="G1046" t="s">
        <v>19</v>
      </c>
      <c r="H1046">
        <v>3.75</v>
      </c>
      <c r="I1046">
        <v>1</v>
      </c>
      <c r="J1046">
        <v>3.75</v>
      </c>
      <c r="K1046">
        <v>1.3125</v>
      </c>
      <c r="L1046">
        <v>2022</v>
      </c>
      <c r="M1046" t="s">
        <v>10045</v>
      </c>
      <c r="N1046" t="s">
        <v>10037</v>
      </c>
    </row>
    <row r="1047" spans="1:14" x14ac:dyDescent="0.3">
      <c r="A1047" t="s">
        <v>3677</v>
      </c>
      <c r="B1047" s="7">
        <v>44368</v>
      </c>
      <c r="C1047" t="s">
        <v>36</v>
      </c>
      <c r="D1047" t="s">
        <v>37</v>
      </c>
      <c r="E1047" t="s">
        <v>56</v>
      </c>
      <c r="F1047" t="s">
        <v>30</v>
      </c>
      <c r="G1047" t="s">
        <v>19</v>
      </c>
      <c r="H1047">
        <v>3</v>
      </c>
      <c r="I1047">
        <v>2</v>
      </c>
      <c r="J1047">
        <v>6</v>
      </c>
      <c r="K1047">
        <v>2.0999999999999996</v>
      </c>
      <c r="L1047">
        <v>2021</v>
      </c>
      <c r="M1047" t="s">
        <v>10040</v>
      </c>
      <c r="N1047" t="s">
        <v>10041</v>
      </c>
    </row>
    <row r="1048" spans="1:14" x14ac:dyDescent="0.3">
      <c r="A1048" t="s">
        <v>3674</v>
      </c>
      <c r="B1048" s="7">
        <v>44229</v>
      </c>
      <c r="C1048" t="s">
        <v>36</v>
      </c>
      <c r="D1048" t="s">
        <v>37</v>
      </c>
      <c r="E1048" t="s">
        <v>56</v>
      </c>
      <c r="F1048" t="s">
        <v>51</v>
      </c>
      <c r="G1048" t="s">
        <v>19</v>
      </c>
      <c r="H1048">
        <v>3.5</v>
      </c>
      <c r="I1048">
        <v>1</v>
      </c>
      <c r="J1048">
        <v>3.5</v>
      </c>
      <c r="K1048">
        <v>1.2249999999999999</v>
      </c>
      <c r="L1048">
        <v>2021</v>
      </c>
      <c r="M1048" t="s">
        <v>10048</v>
      </c>
      <c r="N1048" t="s">
        <v>10037</v>
      </c>
    </row>
    <row r="1049" spans="1:14" x14ac:dyDescent="0.3">
      <c r="A1049" t="s">
        <v>3658</v>
      </c>
      <c r="B1049" s="7">
        <v>44829</v>
      </c>
      <c r="C1049" t="s">
        <v>36</v>
      </c>
      <c r="D1049" t="s">
        <v>37</v>
      </c>
      <c r="E1049" t="s">
        <v>38</v>
      </c>
      <c r="F1049" t="s">
        <v>15</v>
      </c>
      <c r="G1049" t="s">
        <v>19</v>
      </c>
      <c r="H1049">
        <v>3.5</v>
      </c>
      <c r="I1049">
        <v>1</v>
      </c>
      <c r="J1049">
        <v>3.5</v>
      </c>
      <c r="K1049">
        <v>1.2249999999999999</v>
      </c>
      <c r="L1049">
        <v>2022</v>
      </c>
      <c r="M1049" t="s">
        <v>10049</v>
      </c>
      <c r="N1049" t="s">
        <v>10039</v>
      </c>
    </row>
    <row r="1050" spans="1:14" x14ac:dyDescent="0.3">
      <c r="A1050" t="s">
        <v>3651</v>
      </c>
      <c r="B1050" s="7">
        <v>44811</v>
      </c>
      <c r="C1050" t="s">
        <v>44</v>
      </c>
      <c r="D1050" t="s">
        <v>21</v>
      </c>
      <c r="E1050" t="s">
        <v>45</v>
      </c>
      <c r="F1050" t="s">
        <v>30</v>
      </c>
      <c r="G1050" t="s">
        <v>19</v>
      </c>
      <c r="H1050">
        <v>3</v>
      </c>
      <c r="I1050">
        <v>2</v>
      </c>
      <c r="J1050">
        <v>6</v>
      </c>
      <c r="K1050">
        <v>2.0999999999999996</v>
      </c>
      <c r="L1050">
        <v>2022</v>
      </c>
      <c r="M1050" t="s">
        <v>10049</v>
      </c>
      <c r="N1050" t="s">
        <v>10052</v>
      </c>
    </row>
    <row r="1051" spans="1:14" x14ac:dyDescent="0.3">
      <c r="A1051" t="s">
        <v>1103</v>
      </c>
      <c r="B1051" s="7">
        <v>45105</v>
      </c>
      <c r="C1051" t="s">
        <v>27</v>
      </c>
      <c r="D1051" t="s">
        <v>40</v>
      </c>
      <c r="E1051" t="s">
        <v>86</v>
      </c>
      <c r="F1051" t="s">
        <v>48</v>
      </c>
      <c r="G1051" t="s">
        <v>19</v>
      </c>
      <c r="H1051">
        <v>4</v>
      </c>
      <c r="I1051">
        <v>1</v>
      </c>
      <c r="J1051">
        <v>4</v>
      </c>
      <c r="K1051">
        <v>1.4</v>
      </c>
      <c r="L1051">
        <v>2023</v>
      </c>
      <c r="M1051" t="s">
        <v>10040</v>
      </c>
      <c r="N1051" t="s">
        <v>10052</v>
      </c>
    </row>
    <row r="1052" spans="1:14" x14ac:dyDescent="0.3">
      <c r="A1052" t="s">
        <v>3637</v>
      </c>
      <c r="B1052" s="7">
        <v>44761</v>
      </c>
      <c r="C1052" t="s">
        <v>58</v>
      </c>
      <c r="D1052" t="s">
        <v>59</v>
      </c>
      <c r="E1052" t="s">
        <v>60</v>
      </c>
      <c r="F1052" t="s">
        <v>30</v>
      </c>
      <c r="G1052" t="s">
        <v>19</v>
      </c>
      <c r="H1052">
        <v>4.5</v>
      </c>
      <c r="I1052">
        <v>1</v>
      </c>
      <c r="J1052">
        <v>4.5</v>
      </c>
      <c r="K1052">
        <v>1.575</v>
      </c>
      <c r="L1052">
        <v>2022</v>
      </c>
      <c r="M1052" t="s">
        <v>10053</v>
      </c>
      <c r="N1052" t="s">
        <v>10037</v>
      </c>
    </row>
    <row r="1053" spans="1:14" x14ac:dyDescent="0.3">
      <c r="A1053" t="s">
        <v>3630</v>
      </c>
      <c r="B1053" s="7">
        <v>44920</v>
      </c>
      <c r="C1053" t="s">
        <v>12</v>
      </c>
      <c r="D1053" t="s">
        <v>63</v>
      </c>
      <c r="E1053" t="s">
        <v>64</v>
      </c>
      <c r="F1053" t="s">
        <v>48</v>
      </c>
      <c r="G1053" t="s">
        <v>19</v>
      </c>
      <c r="H1053">
        <v>0.8</v>
      </c>
      <c r="I1053">
        <v>2</v>
      </c>
      <c r="J1053">
        <v>1.6</v>
      </c>
      <c r="K1053">
        <v>0.55999999999999994</v>
      </c>
      <c r="L1053">
        <v>2022</v>
      </c>
      <c r="M1053" t="s">
        <v>10051</v>
      </c>
      <c r="N1053" t="s">
        <v>10039</v>
      </c>
    </row>
    <row r="1054" spans="1:14" x14ac:dyDescent="0.3">
      <c r="A1054" t="s">
        <v>3627</v>
      </c>
      <c r="B1054" s="7">
        <v>44537</v>
      </c>
      <c r="C1054" t="s">
        <v>36</v>
      </c>
      <c r="D1054" t="s">
        <v>53</v>
      </c>
      <c r="E1054" t="s">
        <v>96</v>
      </c>
      <c r="F1054" t="s">
        <v>30</v>
      </c>
      <c r="G1054" t="s">
        <v>19</v>
      </c>
      <c r="H1054">
        <v>12</v>
      </c>
      <c r="I1054">
        <v>1</v>
      </c>
      <c r="J1054">
        <v>12</v>
      </c>
      <c r="K1054">
        <v>4.1999999999999993</v>
      </c>
      <c r="L1054">
        <v>2021</v>
      </c>
      <c r="M1054" t="s">
        <v>10051</v>
      </c>
      <c r="N1054" t="s">
        <v>10037</v>
      </c>
    </row>
    <row r="1055" spans="1:14" x14ac:dyDescent="0.3">
      <c r="A1055" t="s">
        <v>3625</v>
      </c>
      <c r="B1055" s="7">
        <v>45233</v>
      </c>
      <c r="C1055" t="s">
        <v>12</v>
      </c>
      <c r="D1055" t="s">
        <v>13</v>
      </c>
      <c r="E1055" t="s">
        <v>14</v>
      </c>
      <c r="F1055" t="s">
        <v>51</v>
      </c>
      <c r="G1055" t="s">
        <v>19</v>
      </c>
      <c r="H1055">
        <v>4.25</v>
      </c>
      <c r="I1055">
        <v>1</v>
      </c>
      <c r="J1055">
        <v>4.25</v>
      </c>
      <c r="K1055">
        <v>1.4874999999999998</v>
      </c>
      <c r="L1055">
        <v>2023</v>
      </c>
      <c r="M1055" t="s">
        <v>10043</v>
      </c>
      <c r="N1055" t="s">
        <v>10044</v>
      </c>
    </row>
    <row r="1056" spans="1:14" x14ac:dyDescent="0.3">
      <c r="A1056" t="s">
        <v>3621</v>
      </c>
      <c r="B1056" s="7">
        <v>44743</v>
      </c>
      <c r="C1056" t="s">
        <v>36</v>
      </c>
      <c r="D1056" t="s">
        <v>37</v>
      </c>
      <c r="E1056" t="s">
        <v>56</v>
      </c>
      <c r="F1056" t="s">
        <v>15</v>
      </c>
      <c r="G1056" t="s">
        <v>19</v>
      </c>
      <c r="H1056">
        <v>2.5</v>
      </c>
      <c r="I1056">
        <v>2</v>
      </c>
      <c r="J1056">
        <v>5</v>
      </c>
      <c r="K1056">
        <v>1.75</v>
      </c>
      <c r="L1056">
        <v>2022</v>
      </c>
      <c r="M1056" t="s">
        <v>10053</v>
      </c>
      <c r="N1056" t="s">
        <v>10044</v>
      </c>
    </row>
    <row r="1057" spans="1:14" x14ac:dyDescent="0.3">
      <c r="A1057" t="s">
        <v>3618</v>
      </c>
      <c r="B1057" s="7">
        <v>44679</v>
      </c>
      <c r="C1057" t="s">
        <v>58</v>
      </c>
      <c r="D1057" t="s">
        <v>53</v>
      </c>
      <c r="E1057" t="s">
        <v>71</v>
      </c>
      <c r="F1057" t="s">
        <v>48</v>
      </c>
      <c r="G1057" t="s">
        <v>19</v>
      </c>
      <c r="H1057">
        <v>2.5</v>
      </c>
      <c r="I1057">
        <v>2</v>
      </c>
      <c r="J1057">
        <v>5</v>
      </c>
      <c r="K1057">
        <v>1.75</v>
      </c>
      <c r="L1057">
        <v>2022</v>
      </c>
      <c r="M1057" t="s">
        <v>10038</v>
      </c>
      <c r="N1057" t="s">
        <v>10047</v>
      </c>
    </row>
    <row r="1058" spans="1:14" x14ac:dyDescent="0.3">
      <c r="A1058" t="s">
        <v>3591</v>
      </c>
      <c r="B1058" s="7">
        <v>45126</v>
      </c>
      <c r="C1058" t="s">
        <v>44</v>
      </c>
      <c r="D1058" t="s">
        <v>168</v>
      </c>
      <c r="E1058" t="s">
        <v>169</v>
      </c>
      <c r="F1058" t="s">
        <v>33</v>
      </c>
      <c r="G1058" t="s">
        <v>19</v>
      </c>
      <c r="H1058">
        <v>3.5</v>
      </c>
      <c r="I1058">
        <v>2</v>
      </c>
      <c r="J1058">
        <v>7</v>
      </c>
      <c r="K1058">
        <v>2.4499999999999997</v>
      </c>
      <c r="L1058">
        <v>2023</v>
      </c>
      <c r="M1058" t="s">
        <v>10053</v>
      </c>
      <c r="N1058" t="s">
        <v>10052</v>
      </c>
    </row>
    <row r="1059" spans="1:14" x14ac:dyDescent="0.3">
      <c r="A1059" t="s">
        <v>1111</v>
      </c>
      <c r="B1059" s="7">
        <v>44887</v>
      </c>
      <c r="C1059" t="s">
        <v>36</v>
      </c>
      <c r="D1059" t="s">
        <v>53</v>
      </c>
      <c r="E1059" t="s">
        <v>54</v>
      </c>
      <c r="F1059" t="s">
        <v>15</v>
      </c>
      <c r="G1059" t="s">
        <v>19</v>
      </c>
      <c r="H1059">
        <v>2.5499999999999998</v>
      </c>
      <c r="I1059">
        <v>1</v>
      </c>
      <c r="J1059">
        <v>2.5499999999999998</v>
      </c>
      <c r="K1059">
        <v>0.89249999999999985</v>
      </c>
      <c r="L1059">
        <v>2022</v>
      </c>
      <c r="M1059" t="s">
        <v>10043</v>
      </c>
      <c r="N1059" t="s">
        <v>10037</v>
      </c>
    </row>
    <row r="1060" spans="1:14" x14ac:dyDescent="0.3">
      <c r="A1060" t="s">
        <v>1112</v>
      </c>
      <c r="B1060" s="7">
        <v>44559</v>
      </c>
      <c r="C1060" t="s">
        <v>12</v>
      </c>
      <c r="D1060" t="s">
        <v>13</v>
      </c>
      <c r="E1060" t="s">
        <v>14</v>
      </c>
      <c r="F1060" t="s">
        <v>48</v>
      </c>
      <c r="G1060" t="s">
        <v>19</v>
      </c>
      <c r="H1060">
        <v>3</v>
      </c>
      <c r="I1060">
        <v>2</v>
      </c>
      <c r="J1060">
        <v>6</v>
      </c>
      <c r="K1060">
        <v>2.0999999999999996</v>
      </c>
      <c r="L1060">
        <v>2021</v>
      </c>
      <c r="M1060" t="s">
        <v>10051</v>
      </c>
      <c r="N1060" t="s">
        <v>10052</v>
      </c>
    </row>
    <row r="1061" spans="1:14" x14ac:dyDescent="0.3">
      <c r="A1061" t="s">
        <v>3585</v>
      </c>
      <c r="B1061" s="7">
        <v>45247</v>
      </c>
      <c r="C1061" t="s">
        <v>27</v>
      </c>
      <c r="D1061" t="s">
        <v>40</v>
      </c>
      <c r="E1061" t="s">
        <v>86</v>
      </c>
      <c r="F1061" t="s">
        <v>30</v>
      </c>
      <c r="G1061" t="s">
        <v>19</v>
      </c>
      <c r="H1061">
        <v>4.25</v>
      </c>
      <c r="I1061">
        <v>2</v>
      </c>
      <c r="J1061">
        <v>8.5</v>
      </c>
      <c r="K1061">
        <v>2.9749999999999996</v>
      </c>
      <c r="L1061">
        <v>2023</v>
      </c>
      <c r="M1061" t="s">
        <v>10043</v>
      </c>
      <c r="N1061" t="s">
        <v>10044</v>
      </c>
    </row>
    <row r="1062" spans="1:14" x14ac:dyDescent="0.3">
      <c r="A1062" t="s">
        <v>3559</v>
      </c>
      <c r="B1062" s="7">
        <v>44325</v>
      </c>
      <c r="C1062" t="s">
        <v>36</v>
      </c>
      <c r="D1062" t="s">
        <v>37</v>
      </c>
      <c r="E1062" t="s">
        <v>38</v>
      </c>
      <c r="F1062" t="s">
        <v>78</v>
      </c>
      <c r="G1062" t="s">
        <v>19</v>
      </c>
      <c r="H1062">
        <v>0.8</v>
      </c>
      <c r="I1062">
        <v>1</v>
      </c>
      <c r="J1062">
        <v>0.8</v>
      </c>
      <c r="K1062">
        <v>0.27999999999999997</v>
      </c>
      <c r="L1062">
        <v>2021</v>
      </c>
      <c r="M1062" t="s">
        <v>10050</v>
      </c>
      <c r="N1062" t="s">
        <v>10039</v>
      </c>
    </row>
    <row r="1063" spans="1:14" x14ac:dyDescent="0.3">
      <c r="A1063" t="s">
        <v>3558</v>
      </c>
      <c r="B1063" s="7">
        <v>44470</v>
      </c>
      <c r="C1063" t="s">
        <v>44</v>
      </c>
      <c r="D1063" t="s">
        <v>21</v>
      </c>
      <c r="E1063" t="s">
        <v>45</v>
      </c>
      <c r="F1063" t="s">
        <v>15</v>
      </c>
      <c r="G1063" t="s">
        <v>19</v>
      </c>
      <c r="H1063">
        <v>3</v>
      </c>
      <c r="I1063">
        <v>2</v>
      </c>
      <c r="J1063">
        <v>6</v>
      </c>
      <c r="K1063">
        <v>2.0999999999999996</v>
      </c>
      <c r="L1063">
        <v>2021</v>
      </c>
      <c r="M1063" t="s">
        <v>10036</v>
      </c>
      <c r="N1063" t="s">
        <v>10044</v>
      </c>
    </row>
    <row r="1064" spans="1:14" x14ac:dyDescent="0.3">
      <c r="A1064" t="s">
        <v>1116</v>
      </c>
      <c r="B1064" s="7">
        <v>44276</v>
      </c>
      <c r="C1064" t="s">
        <v>12</v>
      </c>
      <c r="D1064" t="s">
        <v>63</v>
      </c>
      <c r="E1064" t="s">
        <v>64</v>
      </c>
      <c r="F1064" t="s">
        <v>15</v>
      </c>
      <c r="G1064" t="s">
        <v>19</v>
      </c>
      <c r="H1064">
        <v>3.5</v>
      </c>
      <c r="I1064">
        <v>2</v>
      </c>
      <c r="J1064">
        <v>7</v>
      </c>
      <c r="K1064">
        <v>2.4499999999999997</v>
      </c>
      <c r="L1064">
        <v>2021</v>
      </c>
      <c r="M1064" t="s">
        <v>10045</v>
      </c>
      <c r="N1064" t="s">
        <v>10039</v>
      </c>
    </row>
    <row r="1065" spans="1:14" x14ac:dyDescent="0.3">
      <c r="A1065" t="s">
        <v>3552</v>
      </c>
      <c r="B1065" s="7">
        <v>44976</v>
      </c>
      <c r="C1065" t="s">
        <v>27</v>
      </c>
      <c r="D1065" t="s">
        <v>28</v>
      </c>
      <c r="E1065" t="s">
        <v>32</v>
      </c>
      <c r="F1065" t="s">
        <v>30</v>
      </c>
      <c r="G1065" t="s">
        <v>19</v>
      </c>
      <c r="H1065">
        <v>4.25</v>
      </c>
      <c r="I1065">
        <v>1</v>
      </c>
      <c r="J1065">
        <v>4.25</v>
      </c>
      <c r="K1065">
        <v>1.4874999999999998</v>
      </c>
      <c r="L1065">
        <v>2023</v>
      </c>
      <c r="M1065" t="s">
        <v>10048</v>
      </c>
      <c r="N1065" t="s">
        <v>10039</v>
      </c>
    </row>
    <row r="1066" spans="1:14" x14ac:dyDescent="0.3">
      <c r="A1066" t="s">
        <v>3549</v>
      </c>
      <c r="B1066" s="7">
        <v>45185</v>
      </c>
      <c r="C1066" t="s">
        <v>36</v>
      </c>
      <c r="D1066" t="s">
        <v>37</v>
      </c>
      <c r="E1066" t="s">
        <v>38</v>
      </c>
      <c r="F1066" t="s">
        <v>51</v>
      </c>
      <c r="G1066" t="s">
        <v>19</v>
      </c>
      <c r="H1066">
        <v>21</v>
      </c>
      <c r="I1066">
        <v>1</v>
      </c>
      <c r="J1066">
        <v>21</v>
      </c>
      <c r="K1066">
        <v>7.35</v>
      </c>
      <c r="L1066">
        <v>2023</v>
      </c>
      <c r="M1066" t="s">
        <v>10049</v>
      </c>
      <c r="N1066" t="s">
        <v>10042</v>
      </c>
    </row>
    <row r="1067" spans="1:14" x14ac:dyDescent="0.3">
      <c r="A1067" t="s">
        <v>3544</v>
      </c>
      <c r="B1067" s="7">
        <v>44239</v>
      </c>
      <c r="C1067" t="s">
        <v>36</v>
      </c>
      <c r="D1067" t="s">
        <v>37</v>
      </c>
      <c r="E1067" t="s">
        <v>56</v>
      </c>
      <c r="F1067" t="s">
        <v>48</v>
      </c>
      <c r="G1067" t="s">
        <v>19</v>
      </c>
      <c r="H1067">
        <v>3.25</v>
      </c>
      <c r="I1067">
        <v>1</v>
      </c>
      <c r="J1067">
        <v>3.25</v>
      </c>
      <c r="K1067">
        <v>1.1375</v>
      </c>
      <c r="L1067">
        <v>2021</v>
      </c>
      <c r="M1067" t="s">
        <v>10048</v>
      </c>
      <c r="N1067" t="s">
        <v>10044</v>
      </c>
    </row>
    <row r="1068" spans="1:14" x14ac:dyDescent="0.3">
      <c r="A1068" t="s">
        <v>3539</v>
      </c>
      <c r="B1068" s="7">
        <v>44613</v>
      </c>
      <c r="C1068" t="s">
        <v>12</v>
      </c>
      <c r="D1068" t="s">
        <v>63</v>
      </c>
      <c r="E1068" t="s">
        <v>64</v>
      </c>
      <c r="F1068" t="s">
        <v>51</v>
      </c>
      <c r="G1068" t="s">
        <v>19</v>
      </c>
      <c r="H1068">
        <v>3.5</v>
      </c>
      <c r="I1068">
        <v>1</v>
      </c>
      <c r="J1068">
        <v>3.5</v>
      </c>
      <c r="K1068">
        <v>1.2249999999999999</v>
      </c>
      <c r="L1068">
        <v>2022</v>
      </c>
      <c r="M1068" t="s">
        <v>10048</v>
      </c>
      <c r="N1068" t="s">
        <v>10041</v>
      </c>
    </row>
    <row r="1069" spans="1:14" x14ac:dyDescent="0.3">
      <c r="A1069" t="s">
        <v>3537</v>
      </c>
      <c r="B1069" s="7">
        <v>44998</v>
      </c>
      <c r="C1069" t="s">
        <v>58</v>
      </c>
      <c r="D1069" t="s">
        <v>53</v>
      </c>
      <c r="E1069" t="s">
        <v>74</v>
      </c>
      <c r="F1069" t="s">
        <v>18</v>
      </c>
      <c r="G1069" t="s">
        <v>19</v>
      </c>
      <c r="H1069">
        <v>9.5</v>
      </c>
      <c r="I1069">
        <v>1</v>
      </c>
      <c r="J1069">
        <v>9.5</v>
      </c>
      <c r="K1069">
        <v>3.3249999999999997</v>
      </c>
      <c r="L1069">
        <v>2023</v>
      </c>
      <c r="M1069" t="s">
        <v>10045</v>
      </c>
      <c r="N1069" t="s">
        <v>10041</v>
      </c>
    </row>
    <row r="1070" spans="1:14" x14ac:dyDescent="0.3">
      <c r="A1070" t="s">
        <v>1122</v>
      </c>
      <c r="B1070" s="7">
        <v>44483</v>
      </c>
      <c r="C1070" t="s">
        <v>27</v>
      </c>
      <c r="D1070" t="s">
        <v>28</v>
      </c>
      <c r="E1070" t="s">
        <v>29</v>
      </c>
      <c r="F1070" t="s">
        <v>48</v>
      </c>
      <c r="G1070" t="s">
        <v>19</v>
      </c>
      <c r="H1070">
        <v>2.5</v>
      </c>
      <c r="I1070">
        <v>1</v>
      </c>
      <c r="J1070">
        <v>2.5</v>
      </c>
      <c r="K1070">
        <v>0.875</v>
      </c>
      <c r="L1070">
        <v>2021</v>
      </c>
      <c r="M1070" t="s">
        <v>10036</v>
      </c>
      <c r="N1070" t="s">
        <v>10047</v>
      </c>
    </row>
    <row r="1071" spans="1:14" x14ac:dyDescent="0.3">
      <c r="A1071" t="s">
        <v>3533</v>
      </c>
      <c r="B1071" s="7">
        <v>44224</v>
      </c>
      <c r="C1071" t="s">
        <v>12</v>
      </c>
      <c r="D1071" t="s">
        <v>13</v>
      </c>
      <c r="E1071" t="s">
        <v>14</v>
      </c>
      <c r="F1071" t="s">
        <v>15</v>
      </c>
      <c r="G1071" t="s">
        <v>19</v>
      </c>
      <c r="H1071">
        <v>3</v>
      </c>
      <c r="I1071">
        <v>1</v>
      </c>
      <c r="J1071">
        <v>3</v>
      </c>
      <c r="K1071">
        <v>1.0499999999999998</v>
      </c>
      <c r="L1071">
        <v>2021</v>
      </c>
      <c r="M1071" t="s">
        <v>10054</v>
      </c>
      <c r="N1071" t="s">
        <v>10047</v>
      </c>
    </row>
    <row r="1072" spans="1:14" x14ac:dyDescent="0.3">
      <c r="A1072" t="s">
        <v>3520</v>
      </c>
      <c r="B1072" s="7">
        <v>45096</v>
      </c>
      <c r="C1072" t="s">
        <v>12</v>
      </c>
      <c r="D1072" t="s">
        <v>63</v>
      </c>
      <c r="E1072" t="s">
        <v>64</v>
      </c>
      <c r="F1072" t="s">
        <v>15</v>
      </c>
      <c r="G1072" t="s">
        <v>19</v>
      </c>
      <c r="H1072">
        <v>3.75</v>
      </c>
      <c r="I1072">
        <v>1</v>
      </c>
      <c r="J1072">
        <v>3.75</v>
      </c>
      <c r="K1072">
        <v>1.3125</v>
      </c>
      <c r="L1072">
        <v>2023</v>
      </c>
      <c r="M1072" t="s">
        <v>10040</v>
      </c>
      <c r="N1072" t="s">
        <v>10041</v>
      </c>
    </row>
    <row r="1073" spans="1:14" x14ac:dyDescent="0.3">
      <c r="A1073" t="s">
        <v>3517</v>
      </c>
      <c r="B1073" s="7">
        <v>44237</v>
      </c>
      <c r="C1073" t="s">
        <v>27</v>
      </c>
      <c r="D1073" t="s">
        <v>40</v>
      </c>
      <c r="E1073" t="s">
        <v>41</v>
      </c>
      <c r="F1073" t="s">
        <v>15</v>
      </c>
      <c r="G1073" t="s">
        <v>19</v>
      </c>
      <c r="H1073">
        <v>3.5</v>
      </c>
      <c r="I1073">
        <v>2</v>
      </c>
      <c r="J1073">
        <v>7</v>
      </c>
      <c r="K1073">
        <v>2.4499999999999997</v>
      </c>
      <c r="L1073">
        <v>2021</v>
      </c>
      <c r="M1073" t="s">
        <v>10048</v>
      </c>
      <c r="N1073" t="s">
        <v>10052</v>
      </c>
    </row>
    <row r="1074" spans="1:14" x14ac:dyDescent="0.3">
      <c r="A1074" t="s">
        <v>1126</v>
      </c>
      <c r="B1074" s="7">
        <v>44681</v>
      </c>
      <c r="C1074" t="s">
        <v>36</v>
      </c>
      <c r="D1074" t="s">
        <v>37</v>
      </c>
      <c r="E1074" t="s">
        <v>38</v>
      </c>
      <c r="F1074" t="s">
        <v>30</v>
      </c>
      <c r="G1074" t="s">
        <v>19</v>
      </c>
      <c r="H1074">
        <v>3</v>
      </c>
      <c r="I1074">
        <v>1</v>
      </c>
      <c r="J1074">
        <v>3</v>
      </c>
      <c r="K1074">
        <v>1.0499999999999998</v>
      </c>
      <c r="L1074">
        <v>2022</v>
      </c>
      <c r="M1074" t="s">
        <v>10038</v>
      </c>
      <c r="N1074" t="s">
        <v>10042</v>
      </c>
    </row>
    <row r="1075" spans="1:14" x14ac:dyDescent="0.3">
      <c r="A1075" t="s">
        <v>3490</v>
      </c>
      <c r="B1075" s="7">
        <v>44539</v>
      </c>
      <c r="C1075" t="s">
        <v>58</v>
      </c>
      <c r="D1075" t="s">
        <v>59</v>
      </c>
      <c r="E1075" t="s">
        <v>60</v>
      </c>
      <c r="F1075" t="s">
        <v>15</v>
      </c>
      <c r="G1075" t="s">
        <v>19</v>
      </c>
      <c r="H1075">
        <v>2</v>
      </c>
      <c r="I1075">
        <v>1</v>
      </c>
      <c r="J1075">
        <v>2</v>
      </c>
      <c r="K1075">
        <v>0.7</v>
      </c>
      <c r="L1075">
        <v>2021</v>
      </c>
      <c r="M1075" t="s">
        <v>10051</v>
      </c>
      <c r="N1075" t="s">
        <v>10047</v>
      </c>
    </row>
    <row r="1076" spans="1:14" x14ac:dyDescent="0.3">
      <c r="A1076" t="s">
        <v>3486</v>
      </c>
      <c r="B1076" s="7">
        <v>45256</v>
      </c>
      <c r="C1076" t="s">
        <v>44</v>
      </c>
      <c r="D1076" t="s">
        <v>168</v>
      </c>
      <c r="E1076" t="s">
        <v>169</v>
      </c>
      <c r="F1076" t="s">
        <v>33</v>
      </c>
      <c r="G1076" t="s">
        <v>19</v>
      </c>
      <c r="H1076">
        <v>3</v>
      </c>
      <c r="I1076">
        <v>2</v>
      </c>
      <c r="J1076">
        <v>6</v>
      </c>
      <c r="K1076">
        <v>2.0999999999999996</v>
      </c>
      <c r="L1076">
        <v>2023</v>
      </c>
      <c r="M1076" t="s">
        <v>10043</v>
      </c>
      <c r="N1076" t="s">
        <v>10039</v>
      </c>
    </row>
    <row r="1077" spans="1:14" x14ac:dyDescent="0.3">
      <c r="A1077" t="s">
        <v>1129</v>
      </c>
      <c r="B1077" s="7">
        <v>44596</v>
      </c>
      <c r="C1077" t="s">
        <v>12</v>
      </c>
      <c r="D1077" t="s">
        <v>13</v>
      </c>
      <c r="E1077" t="s">
        <v>25</v>
      </c>
      <c r="F1077" t="s">
        <v>15</v>
      </c>
      <c r="G1077" t="s">
        <v>19</v>
      </c>
      <c r="H1077">
        <v>3.5</v>
      </c>
      <c r="I1077">
        <v>2</v>
      </c>
      <c r="J1077">
        <v>7</v>
      </c>
      <c r="K1077">
        <v>2.4499999999999997</v>
      </c>
      <c r="L1077">
        <v>2022</v>
      </c>
      <c r="M1077" t="s">
        <v>10048</v>
      </c>
      <c r="N1077" t="s">
        <v>10044</v>
      </c>
    </row>
    <row r="1078" spans="1:14" x14ac:dyDescent="0.3">
      <c r="A1078" t="s">
        <v>3483</v>
      </c>
      <c r="B1078" s="7">
        <v>44276</v>
      </c>
      <c r="C1078" t="s">
        <v>27</v>
      </c>
      <c r="D1078" t="s">
        <v>28</v>
      </c>
      <c r="E1078" t="s">
        <v>32</v>
      </c>
      <c r="F1078" t="s">
        <v>18</v>
      </c>
      <c r="G1078" t="s">
        <v>19</v>
      </c>
      <c r="H1078">
        <v>2.5</v>
      </c>
      <c r="I1078">
        <v>2</v>
      </c>
      <c r="J1078">
        <v>5</v>
      </c>
      <c r="K1078">
        <v>1.75</v>
      </c>
      <c r="L1078">
        <v>2021</v>
      </c>
      <c r="M1078" t="s">
        <v>10045</v>
      </c>
      <c r="N1078" t="s">
        <v>10039</v>
      </c>
    </row>
    <row r="1079" spans="1:14" x14ac:dyDescent="0.3">
      <c r="A1079" t="s">
        <v>3466</v>
      </c>
      <c r="B1079" s="7">
        <v>44661</v>
      </c>
      <c r="C1079" t="s">
        <v>58</v>
      </c>
      <c r="D1079" t="s">
        <v>59</v>
      </c>
      <c r="E1079" t="s">
        <v>60</v>
      </c>
      <c r="F1079" t="s">
        <v>33</v>
      </c>
      <c r="G1079" t="s">
        <v>19</v>
      </c>
      <c r="H1079">
        <v>3</v>
      </c>
      <c r="I1079">
        <v>2</v>
      </c>
      <c r="J1079">
        <v>6</v>
      </c>
      <c r="K1079">
        <v>2.0999999999999996</v>
      </c>
      <c r="L1079">
        <v>2022</v>
      </c>
      <c r="M1079" t="s">
        <v>10038</v>
      </c>
      <c r="N1079" t="s">
        <v>10039</v>
      </c>
    </row>
    <row r="1080" spans="1:14" x14ac:dyDescent="0.3">
      <c r="A1080" t="s">
        <v>3457</v>
      </c>
      <c r="B1080" s="7">
        <v>45141</v>
      </c>
      <c r="C1080" t="s">
        <v>36</v>
      </c>
      <c r="D1080" t="s">
        <v>37</v>
      </c>
      <c r="E1080" t="s">
        <v>38</v>
      </c>
      <c r="F1080" t="s">
        <v>18</v>
      </c>
      <c r="G1080" t="s">
        <v>19</v>
      </c>
      <c r="H1080">
        <v>3.75</v>
      </c>
      <c r="I1080">
        <v>2</v>
      </c>
      <c r="J1080">
        <v>7.5</v>
      </c>
      <c r="K1080">
        <v>2.625</v>
      </c>
      <c r="L1080">
        <v>2023</v>
      </c>
      <c r="M1080" t="s">
        <v>10046</v>
      </c>
      <c r="N1080" t="s">
        <v>10047</v>
      </c>
    </row>
    <row r="1081" spans="1:14" x14ac:dyDescent="0.3">
      <c r="A1081" t="s">
        <v>3454</v>
      </c>
      <c r="B1081" s="7">
        <v>44748</v>
      </c>
      <c r="C1081" t="s">
        <v>12</v>
      </c>
      <c r="D1081" t="s">
        <v>13</v>
      </c>
      <c r="E1081" t="s">
        <v>14</v>
      </c>
      <c r="F1081" t="s">
        <v>48</v>
      </c>
      <c r="G1081" t="s">
        <v>19</v>
      </c>
      <c r="H1081">
        <v>2.5</v>
      </c>
      <c r="I1081">
        <v>1</v>
      </c>
      <c r="J1081">
        <v>2.5</v>
      </c>
      <c r="K1081">
        <v>0.875</v>
      </c>
      <c r="L1081">
        <v>2022</v>
      </c>
      <c r="M1081" t="s">
        <v>10053</v>
      </c>
      <c r="N1081" t="s">
        <v>10052</v>
      </c>
    </row>
    <row r="1082" spans="1:14" x14ac:dyDescent="0.3">
      <c r="A1082" t="s">
        <v>3448</v>
      </c>
      <c r="B1082" s="7">
        <v>44321</v>
      </c>
      <c r="C1082" t="s">
        <v>36</v>
      </c>
      <c r="D1082" t="s">
        <v>53</v>
      </c>
      <c r="E1082" t="s">
        <v>54</v>
      </c>
      <c r="F1082" t="s">
        <v>30</v>
      </c>
      <c r="G1082" t="s">
        <v>19</v>
      </c>
      <c r="H1082">
        <v>2.2000000000000002</v>
      </c>
      <c r="I1082">
        <v>1</v>
      </c>
      <c r="J1082">
        <v>2.2000000000000002</v>
      </c>
      <c r="K1082">
        <v>0.77</v>
      </c>
      <c r="L1082">
        <v>2021</v>
      </c>
      <c r="M1082" t="s">
        <v>10050</v>
      </c>
      <c r="N1082" t="s">
        <v>10052</v>
      </c>
    </row>
    <row r="1083" spans="1:14" x14ac:dyDescent="0.3">
      <c r="A1083" t="s">
        <v>1135</v>
      </c>
      <c r="B1083" s="7">
        <v>45242</v>
      </c>
      <c r="C1083" t="s">
        <v>44</v>
      </c>
      <c r="D1083" t="s">
        <v>21</v>
      </c>
      <c r="E1083" t="s">
        <v>45</v>
      </c>
      <c r="F1083" t="s">
        <v>48</v>
      </c>
      <c r="G1083" t="s">
        <v>19</v>
      </c>
      <c r="H1083">
        <v>2.5</v>
      </c>
      <c r="I1083">
        <v>2</v>
      </c>
      <c r="J1083">
        <v>5</v>
      </c>
      <c r="K1083">
        <v>1.75</v>
      </c>
      <c r="L1083">
        <v>2023</v>
      </c>
      <c r="M1083" t="s">
        <v>10043</v>
      </c>
      <c r="N1083" t="s">
        <v>10039</v>
      </c>
    </row>
    <row r="1084" spans="1:14" x14ac:dyDescent="0.3">
      <c r="A1084" t="s">
        <v>3436</v>
      </c>
      <c r="B1084" s="7">
        <v>44448</v>
      </c>
      <c r="C1084" t="s">
        <v>44</v>
      </c>
      <c r="D1084" t="s">
        <v>168</v>
      </c>
      <c r="E1084" t="s">
        <v>169</v>
      </c>
      <c r="F1084" t="s">
        <v>51</v>
      </c>
      <c r="G1084" t="s">
        <v>19</v>
      </c>
      <c r="H1084">
        <v>0.8</v>
      </c>
      <c r="I1084">
        <v>2</v>
      </c>
      <c r="J1084">
        <v>1.6</v>
      </c>
      <c r="K1084">
        <v>0.55999999999999994</v>
      </c>
      <c r="L1084">
        <v>2021</v>
      </c>
      <c r="M1084" t="s">
        <v>10049</v>
      </c>
      <c r="N1084" t="s">
        <v>10047</v>
      </c>
    </row>
    <row r="1085" spans="1:14" x14ac:dyDescent="0.3">
      <c r="A1085" t="s">
        <v>3434</v>
      </c>
      <c r="B1085" s="7">
        <v>44367</v>
      </c>
      <c r="C1085" t="s">
        <v>44</v>
      </c>
      <c r="D1085" t="s">
        <v>21</v>
      </c>
      <c r="E1085" t="s">
        <v>45</v>
      </c>
      <c r="F1085" t="s">
        <v>30</v>
      </c>
      <c r="G1085" t="s">
        <v>19</v>
      </c>
      <c r="H1085">
        <v>0.8</v>
      </c>
      <c r="I1085">
        <v>2</v>
      </c>
      <c r="J1085">
        <v>1.6</v>
      </c>
      <c r="K1085">
        <v>0.55999999999999994</v>
      </c>
      <c r="L1085">
        <v>2021</v>
      </c>
      <c r="M1085" t="s">
        <v>10040</v>
      </c>
      <c r="N1085" t="s">
        <v>10039</v>
      </c>
    </row>
    <row r="1086" spans="1:14" x14ac:dyDescent="0.3">
      <c r="A1086" t="s">
        <v>3433</v>
      </c>
      <c r="B1086" s="7">
        <v>44820</v>
      </c>
      <c r="C1086" t="s">
        <v>36</v>
      </c>
      <c r="D1086" t="s">
        <v>53</v>
      </c>
      <c r="E1086" t="s">
        <v>54</v>
      </c>
      <c r="F1086" t="s">
        <v>78</v>
      </c>
      <c r="G1086" t="s">
        <v>19</v>
      </c>
      <c r="H1086">
        <v>3.75</v>
      </c>
      <c r="I1086">
        <v>2</v>
      </c>
      <c r="J1086">
        <v>7.5</v>
      </c>
      <c r="K1086">
        <v>2.625</v>
      </c>
      <c r="L1086">
        <v>2022</v>
      </c>
      <c r="M1086" t="s">
        <v>10049</v>
      </c>
      <c r="N1086" t="s">
        <v>10044</v>
      </c>
    </row>
    <row r="1087" spans="1:14" x14ac:dyDescent="0.3">
      <c r="A1087" t="s">
        <v>1139</v>
      </c>
      <c r="B1087" s="7">
        <v>44536</v>
      </c>
      <c r="C1087" t="s">
        <v>36</v>
      </c>
      <c r="D1087" t="s">
        <v>53</v>
      </c>
      <c r="E1087" t="s">
        <v>54</v>
      </c>
      <c r="F1087" t="s">
        <v>18</v>
      </c>
      <c r="G1087" t="s">
        <v>19</v>
      </c>
      <c r="H1087">
        <v>4.5</v>
      </c>
      <c r="I1087">
        <v>2</v>
      </c>
      <c r="J1087">
        <v>9</v>
      </c>
      <c r="K1087">
        <v>3.15</v>
      </c>
      <c r="L1087">
        <v>2021</v>
      </c>
      <c r="M1087" t="s">
        <v>10051</v>
      </c>
      <c r="N1087" t="s">
        <v>10041</v>
      </c>
    </row>
    <row r="1088" spans="1:14" x14ac:dyDescent="0.3">
      <c r="A1088" t="s">
        <v>3427</v>
      </c>
      <c r="B1088" s="7">
        <v>44727</v>
      </c>
      <c r="C1088" t="s">
        <v>58</v>
      </c>
      <c r="D1088" t="s">
        <v>53</v>
      </c>
      <c r="E1088" t="s">
        <v>74</v>
      </c>
      <c r="F1088" t="s">
        <v>51</v>
      </c>
      <c r="G1088" t="s">
        <v>19</v>
      </c>
      <c r="H1088">
        <v>3</v>
      </c>
      <c r="I1088">
        <v>1</v>
      </c>
      <c r="J1088">
        <v>3</v>
      </c>
      <c r="K1088">
        <v>1.0499999999999998</v>
      </c>
      <c r="L1088">
        <v>2022</v>
      </c>
      <c r="M1088" t="s">
        <v>10040</v>
      </c>
      <c r="N1088" t="s">
        <v>10052</v>
      </c>
    </row>
    <row r="1089" spans="1:14" x14ac:dyDescent="0.3">
      <c r="A1089" t="s">
        <v>3423</v>
      </c>
      <c r="B1089" s="7">
        <v>44534</v>
      </c>
      <c r="C1089" t="s">
        <v>58</v>
      </c>
      <c r="D1089" t="s">
        <v>53</v>
      </c>
      <c r="E1089" t="s">
        <v>74</v>
      </c>
      <c r="F1089" t="s">
        <v>78</v>
      </c>
      <c r="G1089" t="s">
        <v>19</v>
      </c>
      <c r="H1089">
        <v>2.5</v>
      </c>
      <c r="I1089">
        <v>1</v>
      </c>
      <c r="J1089">
        <v>2.5</v>
      </c>
      <c r="K1089">
        <v>0.875</v>
      </c>
      <c r="L1089">
        <v>2021</v>
      </c>
      <c r="M1089" t="s">
        <v>10051</v>
      </c>
      <c r="N1089" t="s">
        <v>10042</v>
      </c>
    </row>
    <row r="1090" spans="1:14" x14ac:dyDescent="0.3">
      <c r="A1090" t="s">
        <v>3415</v>
      </c>
      <c r="B1090" s="7">
        <v>44361</v>
      </c>
      <c r="C1090" t="s">
        <v>27</v>
      </c>
      <c r="D1090" t="s">
        <v>28</v>
      </c>
      <c r="E1090" t="s">
        <v>29</v>
      </c>
      <c r="F1090" t="s">
        <v>18</v>
      </c>
      <c r="G1090" t="s">
        <v>19</v>
      </c>
      <c r="H1090">
        <v>0.8</v>
      </c>
      <c r="I1090">
        <v>2</v>
      </c>
      <c r="J1090">
        <v>1.6</v>
      </c>
      <c r="K1090">
        <v>0.55999999999999994</v>
      </c>
      <c r="L1090">
        <v>2021</v>
      </c>
      <c r="M1090" t="s">
        <v>10040</v>
      </c>
      <c r="N1090" t="s">
        <v>10041</v>
      </c>
    </row>
    <row r="1091" spans="1:14" x14ac:dyDescent="0.3">
      <c r="A1091" t="s">
        <v>3404</v>
      </c>
      <c r="B1091" s="7">
        <v>45264</v>
      </c>
      <c r="C1091" t="s">
        <v>36</v>
      </c>
      <c r="D1091" t="s">
        <v>37</v>
      </c>
      <c r="E1091" t="s">
        <v>38</v>
      </c>
      <c r="F1091" t="s">
        <v>78</v>
      </c>
      <c r="G1091" t="s">
        <v>19</v>
      </c>
      <c r="H1091">
        <v>0.8</v>
      </c>
      <c r="I1091">
        <v>1</v>
      </c>
      <c r="J1091">
        <v>0.8</v>
      </c>
      <c r="K1091">
        <v>0.27999999999999997</v>
      </c>
      <c r="L1091">
        <v>2023</v>
      </c>
      <c r="M1091" t="s">
        <v>10051</v>
      </c>
      <c r="N1091" t="s">
        <v>10041</v>
      </c>
    </row>
    <row r="1092" spans="1:14" x14ac:dyDescent="0.3">
      <c r="A1092" t="s">
        <v>1144</v>
      </c>
      <c r="B1092" s="7">
        <v>44559</v>
      </c>
      <c r="C1092" t="s">
        <v>12</v>
      </c>
      <c r="D1092" t="s">
        <v>13</v>
      </c>
      <c r="E1092" t="s">
        <v>25</v>
      </c>
      <c r="F1092" t="s">
        <v>15</v>
      </c>
      <c r="G1092" t="s">
        <v>19</v>
      </c>
      <c r="H1092">
        <v>3.75</v>
      </c>
      <c r="I1092">
        <v>1</v>
      </c>
      <c r="J1092">
        <v>3.75</v>
      </c>
      <c r="K1092">
        <v>1.3125</v>
      </c>
      <c r="L1092">
        <v>2021</v>
      </c>
      <c r="M1092" t="s">
        <v>10051</v>
      </c>
      <c r="N1092" t="s">
        <v>10052</v>
      </c>
    </row>
    <row r="1093" spans="1:14" x14ac:dyDescent="0.3">
      <c r="A1093" t="s">
        <v>1145</v>
      </c>
      <c r="B1093" s="7">
        <v>44604</v>
      </c>
      <c r="C1093" t="s">
        <v>27</v>
      </c>
      <c r="D1093" t="s">
        <v>40</v>
      </c>
      <c r="E1093" t="s">
        <v>41</v>
      </c>
      <c r="F1093" t="s">
        <v>33</v>
      </c>
      <c r="G1093" t="s">
        <v>19</v>
      </c>
      <c r="H1093">
        <v>3.1</v>
      </c>
      <c r="I1093">
        <v>1</v>
      </c>
      <c r="J1093">
        <v>3.1</v>
      </c>
      <c r="K1093">
        <v>1.085</v>
      </c>
      <c r="L1093">
        <v>2022</v>
      </c>
      <c r="M1093" t="s">
        <v>10048</v>
      </c>
      <c r="N1093" t="s">
        <v>10042</v>
      </c>
    </row>
    <row r="1094" spans="1:14" x14ac:dyDescent="0.3">
      <c r="A1094" t="s">
        <v>3402</v>
      </c>
      <c r="B1094" s="7">
        <v>45270</v>
      </c>
      <c r="C1094" t="s">
        <v>12</v>
      </c>
      <c r="D1094" t="s">
        <v>13</v>
      </c>
      <c r="E1094" t="s">
        <v>14</v>
      </c>
      <c r="F1094" t="s">
        <v>33</v>
      </c>
      <c r="G1094" t="s">
        <v>19</v>
      </c>
      <c r="H1094">
        <v>2</v>
      </c>
      <c r="I1094">
        <v>2</v>
      </c>
      <c r="J1094">
        <v>4</v>
      </c>
      <c r="K1094">
        <v>1.4</v>
      </c>
      <c r="L1094">
        <v>2023</v>
      </c>
      <c r="M1094" t="s">
        <v>10051</v>
      </c>
      <c r="N1094" t="s">
        <v>10039</v>
      </c>
    </row>
    <row r="1095" spans="1:14" x14ac:dyDescent="0.3">
      <c r="A1095" t="s">
        <v>3400</v>
      </c>
      <c r="B1095" s="7">
        <v>44435</v>
      </c>
      <c r="C1095" t="s">
        <v>12</v>
      </c>
      <c r="D1095" t="s">
        <v>13</v>
      </c>
      <c r="E1095" t="s">
        <v>25</v>
      </c>
      <c r="F1095" t="s">
        <v>78</v>
      </c>
      <c r="G1095" t="s">
        <v>19</v>
      </c>
      <c r="H1095">
        <v>3.75</v>
      </c>
      <c r="I1095">
        <v>2</v>
      </c>
      <c r="J1095">
        <v>7.5</v>
      </c>
      <c r="K1095">
        <v>2.625</v>
      </c>
      <c r="L1095">
        <v>2021</v>
      </c>
      <c r="M1095" t="s">
        <v>10046</v>
      </c>
      <c r="N1095" t="s">
        <v>10044</v>
      </c>
    </row>
    <row r="1096" spans="1:14" x14ac:dyDescent="0.3">
      <c r="A1096" t="s">
        <v>3356</v>
      </c>
      <c r="B1096" s="7">
        <v>45003</v>
      </c>
      <c r="C1096" t="s">
        <v>58</v>
      </c>
      <c r="D1096" t="s">
        <v>53</v>
      </c>
      <c r="E1096" t="s">
        <v>71</v>
      </c>
      <c r="F1096" t="s">
        <v>51</v>
      </c>
      <c r="G1096" t="s">
        <v>19</v>
      </c>
      <c r="H1096">
        <v>3.5</v>
      </c>
      <c r="I1096">
        <v>1</v>
      </c>
      <c r="J1096">
        <v>3.5</v>
      </c>
      <c r="K1096">
        <v>1.2249999999999999</v>
      </c>
      <c r="L1096">
        <v>2023</v>
      </c>
      <c r="M1096" t="s">
        <v>10045</v>
      </c>
      <c r="N1096" t="s">
        <v>10042</v>
      </c>
    </row>
    <row r="1097" spans="1:14" x14ac:dyDescent="0.3">
      <c r="A1097" t="s">
        <v>3352</v>
      </c>
      <c r="B1097" s="7">
        <v>45120</v>
      </c>
      <c r="C1097" t="s">
        <v>36</v>
      </c>
      <c r="D1097" t="s">
        <v>53</v>
      </c>
      <c r="E1097" t="s">
        <v>96</v>
      </c>
      <c r="F1097" t="s">
        <v>30</v>
      </c>
      <c r="G1097" t="s">
        <v>19</v>
      </c>
      <c r="H1097">
        <v>28</v>
      </c>
      <c r="I1097">
        <v>1</v>
      </c>
      <c r="J1097">
        <v>28</v>
      </c>
      <c r="K1097">
        <v>9.7999999999999989</v>
      </c>
      <c r="L1097">
        <v>2023</v>
      </c>
      <c r="M1097" t="s">
        <v>10053</v>
      </c>
      <c r="N1097" t="s">
        <v>10047</v>
      </c>
    </row>
    <row r="1098" spans="1:14" x14ac:dyDescent="0.3">
      <c r="A1098" t="s">
        <v>3339</v>
      </c>
      <c r="B1098" s="7">
        <v>44543</v>
      </c>
      <c r="C1098" t="s">
        <v>58</v>
      </c>
      <c r="D1098" t="s">
        <v>53</v>
      </c>
      <c r="E1098" t="s">
        <v>74</v>
      </c>
      <c r="F1098" t="s">
        <v>18</v>
      </c>
      <c r="G1098" t="s">
        <v>19</v>
      </c>
      <c r="H1098">
        <v>2.5</v>
      </c>
      <c r="I1098">
        <v>2</v>
      </c>
      <c r="J1098">
        <v>5</v>
      </c>
      <c r="K1098">
        <v>1.75</v>
      </c>
      <c r="L1098">
        <v>2021</v>
      </c>
      <c r="M1098" t="s">
        <v>10051</v>
      </c>
      <c r="N1098" t="s">
        <v>10041</v>
      </c>
    </row>
    <row r="1099" spans="1:14" x14ac:dyDescent="0.3">
      <c r="A1099" t="s">
        <v>3325</v>
      </c>
      <c r="B1099" s="7">
        <v>44398</v>
      </c>
      <c r="C1099" t="s">
        <v>36</v>
      </c>
      <c r="D1099" t="s">
        <v>53</v>
      </c>
      <c r="E1099" t="s">
        <v>54</v>
      </c>
      <c r="F1099" t="s">
        <v>78</v>
      </c>
      <c r="G1099" t="s">
        <v>19</v>
      </c>
      <c r="H1099">
        <v>2.5</v>
      </c>
      <c r="I1099">
        <v>2</v>
      </c>
      <c r="J1099">
        <v>5</v>
      </c>
      <c r="K1099">
        <v>1.75</v>
      </c>
      <c r="L1099">
        <v>2021</v>
      </c>
      <c r="M1099" t="s">
        <v>10053</v>
      </c>
      <c r="N1099" t="s">
        <v>10052</v>
      </c>
    </row>
    <row r="1100" spans="1:14" x14ac:dyDescent="0.3">
      <c r="A1100" t="s">
        <v>3323</v>
      </c>
      <c r="B1100" s="7">
        <v>44702</v>
      </c>
      <c r="C1100" t="s">
        <v>12</v>
      </c>
      <c r="D1100" t="s">
        <v>13</v>
      </c>
      <c r="E1100" t="s">
        <v>25</v>
      </c>
      <c r="F1100" t="s">
        <v>18</v>
      </c>
      <c r="G1100" t="s">
        <v>19</v>
      </c>
      <c r="H1100">
        <v>2.5499999999999998</v>
      </c>
      <c r="I1100">
        <v>2</v>
      </c>
      <c r="J1100">
        <v>5.0999999999999996</v>
      </c>
      <c r="K1100">
        <v>1.7849999999999997</v>
      </c>
      <c r="L1100">
        <v>2022</v>
      </c>
      <c r="M1100" t="s">
        <v>10050</v>
      </c>
      <c r="N1100" t="s">
        <v>10042</v>
      </c>
    </row>
    <row r="1101" spans="1:14" x14ac:dyDescent="0.3">
      <c r="A1101" t="s">
        <v>3317</v>
      </c>
      <c r="B1101" s="7">
        <v>44853</v>
      </c>
      <c r="C1101" t="s">
        <v>58</v>
      </c>
      <c r="D1101" t="s">
        <v>53</v>
      </c>
      <c r="E1101" t="s">
        <v>71</v>
      </c>
      <c r="F1101" t="s">
        <v>51</v>
      </c>
      <c r="G1101" t="s">
        <v>19</v>
      </c>
      <c r="H1101">
        <v>3.75</v>
      </c>
      <c r="I1101">
        <v>1</v>
      </c>
      <c r="J1101">
        <v>3.75</v>
      </c>
      <c r="K1101">
        <v>1.3125</v>
      </c>
      <c r="L1101">
        <v>2022</v>
      </c>
      <c r="M1101" t="s">
        <v>10036</v>
      </c>
      <c r="N1101" t="s">
        <v>10052</v>
      </c>
    </row>
    <row r="1102" spans="1:14" x14ac:dyDescent="0.3">
      <c r="A1102" t="s">
        <v>1154</v>
      </c>
      <c r="B1102" s="7">
        <v>44718</v>
      </c>
      <c r="C1102" t="s">
        <v>12</v>
      </c>
      <c r="D1102" t="s">
        <v>13</v>
      </c>
      <c r="E1102" t="s">
        <v>14</v>
      </c>
      <c r="F1102" t="s">
        <v>15</v>
      </c>
      <c r="G1102" t="s">
        <v>19</v>
      </c>
      <c r="H1102">
        <v>2.4500000000000002</v>
      </c>
      <c r="I1102">
        <v>1</v>
      </c>
      <c r="J1102">
        <v>2.4500000000000002</v>
      </c>
      <c r="K1102">
        <v>0.85750000000000004</v>
      </c>
      <c r="L1102">
        <v>2022</v>
      </c>
      <c r="M1102" t="s">
        <v>10040</v>
      </c>
      <c r="N1102" t="s">
        <v>10041</v>
      </c>
    </row>
    <row r="1103" spans="1:14" x14ac:dyDescent="0.3">
      <c r="A1103" t="s">
        <v>3284</v>
      </c>
      <c r="B1103" s="7">
        <v>44578</v>
      </c>
      <c r="C1103" t="s">
        <v>36</v>
      </c>
      <c r="D1103" t="s">
        <v>53</v>
      </c>
      <c r="E1103" t="s">
        <v>96</v>
      </c>
      <c r="F1103" t="s">
        <v>18</v>
      </c>
      <c r="G1103" t="s">
        <v>19</v>
      </c>
      <c r="H1103">
        <v>3</v>
      </c>
      <c r="I1103">
        <v>2</v>
      </c>
      <c r="J1103">
        <v>6</v>
      </c>
      <c r="K1103">
        <v>2.0999999999999996</v>
      </c>
      <c r="L1103">
        <v>2022</v>
      </c>
      <c r="M1103" t="s">
        <v>10054</v>
      </c>
      <c r="N1103" t="s">
        <v>10041</v>
      </c>
    </row>
    <row r="1104" spans="1:14" x14ac:dyDescent="0.3">
      <c r="A1104" t="s">
        <v>3272</v>
      </c>
      <c r="B1104" s="7">
        <v>44264</v>
      </c>
      <c r="C1104" t="s">
        <v>58</v>
      </c>
      <c r="D1104" t="s">
        <v>53</v>
      </c>
      <c r="E1104" t="s">
        <v>71</v>
      </c>
      <c r="F1104" t="s">
        <v>51</v>
      </c>
      <c r="G1104" t="s">
        <v>19</v>
      </c>
      <c r="H1104">
        <v>2.5</v>
      </c>
      <c r="I1104">
        <v>2</v>
      </c>
      <c r="J1104">
        <v>5</v>
      </c>
      <c r="K1104">
        <v>1.75</v>
      </c>
      <c r="L1104">
        <v>2021</v>
      </c>
      <c r="M1104" t="s">
        <v>10045</v>
      </c>
      <c r="N1104" t="s">
        <v>10037</v>
      </c>
    </row>
    <row r="1105" spans="1:14" x14ac:dyDescent="0.3">
      <c r="A1105" t="s">
        <v>1157</v>
      </c>
      <c r="B1105" s="7">
        <v>44533</v>
      </c>
      <c r="C1105" t="s">
        <v>58</v>
      </c>
      <c r="D1105" t="s">
        <v>53</v>
      </c>
      <c r="E1105" t="s">
        <v>74</v>
      </c>
      <c r="F1105" t="s">
        <v>33</v>
      </c>
      <c r="G1105" t="s">
        <v>19</v>
      </c>
      <c r="H1105">
        <v>4.25</v>
      </c>
      <c r="I1105">
        <v>2</v>
      </c>
      <c r="J1105">
        <v>8.5</v>
      </c>
      <c r="K1105">
        <v>2.9749999999999996</v>
      </c>
      <c r="L1105">
        <v>2021</v>
      </c>
      <c r="M1105" t="s">
        <v>10051</v>
      </c>
      <c r="N1105" t="s">
        <v>10044</v>
      </c>
    </row>
    <row r="1106" spans="1:14" x14ac:dyDescent="0.3">
      <c r="A1106" t="s">
        <v>3270</v>
      </c>
      <c r="B1106" s="7">
        <v>44441</v>
      </c>
      <c r="C1106" t="s">
        <v>27</v>
      </c>
      <c r="D1106" t="s">
        <v>28</v>
      </c>
      <c r="E1106" t="s">
        <v>32</v>
      </c>
      <c r="F1106" t="s">
        <v>51</v>
      </c>
      <c r="G1106" t="s">
        <v>19</v>
      </c>
      <c r="H1106">
        <v>3</v>
      </c>
      <c r="I1106">
        <v>2</v>
      </c>
      <c r="J1106">
        <v>6</v>
      </c>
      <c r="K1106">
        <v>2.0999999999999996</v>
      </c>
      <c r="L1106">
        <v>2021</v>
      </c>
      <c r="M1106" t="s">
        <v>10049</v>
      </c>
      <c r="N1106" t="s">
        <v>10047</v>
      </c>
    </row>
    <row r="1107" spans="1:14" x14ac:dyDescent="0.3">
      <c r="A1107" t="s">
        <v>3263</v>
      </c>
      <c r="B1107" s="7">
        <v>44464</v>
      </c>
      <c r="C1107" t="s">
        <v>44</v>
      </c>
      <c r="D1107" t="s">
        <v>168</v>
      </c>
      <c r="E1107" t="s">
        <v>169</v>
      </c>
      <c r="F1107" t="s">
        <v>48</v>
      </c>
      <c r="G1107" t="s">
        <v>19</v>
      </c>
      <c r="H1107">
        <v>3.1</v>
      </c>
      <c r="I1107">
        <v>1</v>
      </c>
      <c r="J1107">
        <v>3.1</v>
      </c>
      <c r="K1107">
        <v>1.085</v>
      </c>
      <c r="L1107">
        <v>2021</v>
      </c>
      <c r="M1107" t="s">
        <v>10049</v>
      </c>
      <c r="N1107" t="s">
        <v>10042</v>
      </c>
    </row>
    <row r="1108" spans="1:14" x14ac:dyDescent="0.3">
      <c r="A1108" t="s">
        <v>3261</v>
      </c>
      <c r="B1108" s="7">
        <v>44397</v>
      </c>
      <c r="C1108" t="s">
        <v>27</v>
      </c>
      <c r="D1108" t="s">
        <v>40</v>
      </c>
      <c r="E1108" t="s">
        <v>86</v>
      </c>
      <c r="F1108" t="s">
        <v>33</v>
      </c>
      <c r="G1108" t="s">
        <v>19</v>
      </c>
      <c r="H1108">
        <v>3</v>
      </c>
      <c r="I1108">
        <v>1</v>
      </c>
      <c r="J1108">
        <v>3</v>
      </c>
      <c r="K1108">
        <v>1.0499999999999998</v>
      </c>
      <c r="L1108">
        <v>2021</v>
      </c>
      <c r="M1108" t="s">
        <v>10053</v>
      </c>
      <c r="N1108" t="s">
        <v>10037</v>
      </c>
    </row>
    <row r="1109" spans="1:14" x14ac:dyDescent="0.3">
      <c r="A1109" t="s">
        <v>3255</v>
      </c>
      <c r="B1109" s="7">
        <v>44618</v>
      </c>
      <c r="C1109" t="s">
        <v>12</v>
      </c>
      <c r="D1109" t="s">
        <v>13</v>
      </c>
      <c r="E1109" t="s">
        <v>14</v>
      </c>
      <c r="F1109" t="s">
        <v>15</v>
      </c>
      <c r="G1109" t="s">
        <v>19</v>
      </c>
      <c r="H1109">
        <v>2.4500000000000002</v>
      </c>
      <c r="I1109">
        <v>2</v>
      </c>
      <c r="J1109">
        <v>4.9000000000000004</v>
      </c>
      <c r="K1109">
        <v>1.7150000000000001</v>
      </c>
      <c r="L1109">
        <v>2022</v>
      </c>
      <c r="M1109" t="s">
        <v>10048</v>
      </c>
      <c r="N1109" t="s">
        <v>10042</v>
      </c>
    </row>
    <row r="1110" spans="1:14" x14ac:dyDescent="0.3">
      <c r="A1110" t="s">
        <v>3254</v>
      </c>
      <c r="B1110" s="7">
        <v>44789</v>
      </c>
      <c r="C1110" t="s">
        <v>12</v>
      </c>
      <c r="D1110" t="s">
        <v>13</v>
      </c>
      <c r="E1110" t="s">
        <v>25</v>
      </c>
      <c r="F1110" t="s">
        <v>33</v>
      </c>
      <c r="G1110" t="s">
        <v>19</v>
      </c>
      <c r="H1110">
        <v>2</v>
      </c>
      <c r="I1110">
        <v>2</v>
      </c>
      <c r="J1110">
        <v>4</v>
      </c>
      <c r="K1110">
        <v>1.4</v>
      </c>
      <c r="L1110">
        <v>2022</v>
      </c>
      <c r="M1110" t="s">
        <v>10046</v>
      </c>
      <c r="N1110" t="s">
        <v>10037</v>
      </c>
    </row>
    <row r="1111" spans="1:14" x14ac:dyDescent="0.3">
      <c r="A1111" t="s">
        <v>3253</v>
      </c>
      <c r="B1111" s="7">
        <v>44750</v>
      </c>
      <c r="C1111" t="s">
        <v>27</v>
      </c>
      <c r="D1111" t="s">
        <v>28</v>
      </c>
      <c r="E1111" t="s">
        <v>32</v>
      </c>
      <c r="F1111" t="s">
        <v>51</v>
      </c>
      <c r="G1111" t="s">
        <v>19</v>
      </c>
      <c r="H1111">
        <v>4</v>
      </c>
      <c r="I1111">
        <v>1</v>
      </c>
      <c r="J1111">
        <v>4</v>
      </c>
      <c r="K1111">
        <v>1.4</v>
      </c>
      <c r="L1111">
        <v>2022</v>
      </c>
      <c r="M1111" t="s">
        <v>10053</v>
      </c>
      <c r="N1111" t="s">
        <v>10044</v>
      </c>
    </row>
    <row r="1112" spans="1:14" x14ac:dyDescent="0.3">
      <c r="A1112" t="s">
        <v>3245</v>
      </c>
      <c r="B1112" s="7">
        <v>44345</v>
      </c>
      <c r="C1112" t="s">
        <v>36</v>
      </c>
      <c r="D1112" t="s">
        <v>53</v>
      </c>
      <c r="E1112" t="s">
        <v>96</v>
      </c>
      <c r="F1112" t="s">
        <v>18</v>
      </c>
      <c r="G1112" t="s">
        <v>19</v>
      </c>
      <c r="H1112">
        <v>2.5</v>
      </c>
      <c r="I1112">
        <v>1</v>
      </c>
      <c r="J1112">
        <v>2.5</v>
      </c>
      <c r="K1112">
        <v>0.875</v>
      </c>
      <c r="L1112">
        <v>2021</v>
      </c>
      <c r="M1112" t="s">
        <v>10050</v>
      </c>
      <c r="N1112" t="s">
        <v>10042</v>
      </c>
    </row>
    <row r="1113" spans="1:14" x14ac:dyDescent="0.3">
      <c r="A1113" t="s">
        <v>3213</v>
      </c>
      <c r="B1113" s="7">
        <v>44943</v>
      </c>
      <c r="C1113" t="s">
        <v>44</v>
      </c>
      <c r="D1113" t="s">
        <v>168</v>
      </c>
      <c r="E1113" t="s">
        <v>169</v>
      </c>
      <c r="F1113" t="s">
        <v>48</v>
      </c>
      <c r="G1113" t="s">
        <v>19</v>
      </c>
      <c r="H1113">
        <v>3.1</v>
      </c>
      <c r="I1113">
        <v>1</v>
      </c>
      <c r="J1113">
        <v>3.1</v>
      </c>
      <c r="K1113">
        <v>1.085</v>
      </c>
      <c r="L1113">
        <v>2023</v>
      </c>
      <c r="M1113" t="s">
        <v>10054</v>
      </c>
      <c r="N1113" t="s">
        <v>10037</v>
      </c>
    </row>
    <row r="1114" spans="1:14" x14ac:dyDescent="0.3">
      <c r="A1114" t="s">
        <v>3189</v>
      </c>
      <c r="B1114" s="7">
        <v>44289</v>
      </c>
      <c r="C1114" t="s">
        <v>12</v>
      </c>
      <c r="D1114" t="s">
        <v>63</v>
      </c>
      <c r="E1114" t="s">
        <v>64</v>
      </c>
      <c r="F1114" t="s">
        <v>15</v>
      </c>
      <c r="G1114" t="s">
        <v>19</v>
      </c>
      <c r="H1114">
        <v>3.5</v>
      </c>
      <c r="I1114">
        <v>1</v>
      </c>
      <c r="J1114">
        <v>3.5</v>
      </c>
      <c r="K1114">
        <v>1.2249999999999999</v>
      </c>
      <c r="L1114">
        <v>2021</v>
      </c>
      <c r="M1114" t="s">
        <v>10038</v>
      </c>
      <c r="N1114" t="s">
        <v>10042</v>
      </c>
    </row>
    <row r="1115" spans="1:14" x14ac:dyDescent="0.3">
      <c r="A1115" t="s">
        <v>3188</v>
      </c>
      <c r="B1115" s="7">
        <v>44722</v>
      </c>
      <c r="C1115" t="s">
        <v>36</v>
      </c>
      <c r="D1115" t="s">
        <v>37</v>
      </c>
      <c r="E1115" t="s">
        <v>56</v>
      </c>
      <c r="F1115" t="s">
        <v>48</v>
      </c>
      <c r="G1115" t="s">
        <v>19</v>
      </c>
      <c r="H1115">
        <v>2.5</v>
      </c>
      <c r="I1115">
        <v>1</v>
      </c>
      <c r="J1115">
        <v>2.5</v>
      </c>
      <c r="K1115">
        <v>0.875</v>
      </c>
      <c r="L1115">
        <v>2022</v>
      </c>
      <c r="M1115" t="s">
        <v>10040</v>
      </c>
      <c r="N1115" t="s">
        <v>10044</v>
      </c>
    </row>
    <row r="1116" spans="1:14" x14ac:dyDescent="0.3">
      <c r="A1116" t="s">
        <v>3181</v>
      </c>
      <c r="B1116" s="7">
        <v>44802</v>
      </c>
      <c r="C1116" t="s">
        <v>12</v>
      </c>
      <c r="D1116" t="s">
        <v>63</v>
      </c>
      <c r="E1116" t="s">
        <v>64</v>
      </c>
      <c r="F1116" t="s">
        <v>51</v>
      </c>
      <c r="G1116" t="s">
        <v>19</v>
      </c>
      <c r="H1116">
        <v>3</v>
      </c>
      <c r="I1116">
        <v>2</v>
      </c>
      <c r="J1116">
        <v>6</v>
      </c>
      <c r="K1116">
        <v>2.0999999999999996</v>
      </c>
      <c r="L1116">
        <v>2022</v>
      </c>
      <c r="M1116" t="s">
        <v>10046</v>
      </c>
      <c r="N1116" t="s">
        <v>10041</v>
      </c>
    </row>
    <row r="1117" spans="1:14" x14ac:dyDescent="0.3">
      <c r="A1117" t="s">
        <v>3175</v>
      </c>
      <c r="B1117" s="7">
        <v>44322</v>
      </c>
      <c r="C1117" t="s">
        <v>27</v>
      </c>
      <c r="D1117" t="s">
        <v>28</v>
      </c>
      <c r="E1117" t="s">
        <v>29</v>
      </c>
      <c r="F1117" t="s">
        <v>15</v>
      </c>
      <c r="G1117" t="s">
        <v>19</v>
      </c>
      <c r="H1117">
        <v>3</v>
      </c>
      <c r="I1117">
        <v>1</v>
      </c>
      <c r="J1117">
        <v>3</v>
      </c>
      <c r="K1117">
        <v>1.0499999999999998</v>
      </c>
      <c r="L1117">
        <v>2021</v>
      </c>
      <c r="M1117" t="s">
        <v>10050</v>
      </c>
      <c r="N1117" t="s">
        <v>10047</v>
      </c>
    </row>
    <row r="1118" spans="1:14" x14ac:dyDescent="0.3">
      <c r="A1118" t="s">
        <v>3159</v>
      </c>
      <c r="B1118" s="7">
        <v>44250</v>
      </c>
      <c r="C1118" t="s">
        <v>44</v>
      </c>
      <c r="D1118" t="s">
        <v>168</v>
      </c>
      <c r="E1118" t="s">
        <v>169</v>
      </c>
      <c r="F1118" t="s">
        <v>33</v>
      </c>
      <c r="G1118" t="s">
        <v>19</v>
      </c>
      <c r="H1118">
        <v>3.75</v>
      </c>
      <c r="I1118">
        <v>2</v>
      </c>
      <c r="J1118">
        <v>7.5</v>
      </c>
      <c r="K1118">
        <v>2.625</v>
      </c>
      <c r="L1118">
        <v>2021</v>
      </c>
      <c r="M1118" t="s">
        <v>10048</v>
      </c>
      <c r="N1118" t="s">
        <v>10037</v>
      </c>
    </row>
    <row r="1119" spans="1:14" x14ac:dyDescent="0.3">
      <c r="A1119" t="s">
        <v>1171</v>
      </c>
      <c r="B1119" s="7">
        <v>44468</v>
      </c>
      <c r="C1119" t="s">
        <v>44</v>
      </c>
      <c r="D1119" t="s">
        <v>168</v>
      </c>
      <c r="E1119" t="s">
        <v>169</v>
      </c>
      <c r="F1119" t="s">
        <v>30</v>
      </c>
      <c r="G1119" t="s">
        <v>19</v>
      </c>
      <c r="H1119">
        <v>3</v>
      </c>
      <c r="I1119">
        <v>1</v>
      </c>
      <c r="J1119">
        <v>3</v>
      </c>
      <c r="K1119">
        <v>1.0499999999999998</v>
      </c>
      <c r="L1119">
        <v>2021</v>
      </c>
      <c r="M1119" t="s">
        <v>10049</v>
      </c>
      <c r="N1119" t="s">
        <v>10052</v>
      </c>
    </row>
    <row r="1120" spans="1:14" x14ac:dyDescent="0.3">
      <c r="A1120" t="s">
        <v>3156</v>
      </c>
      <c r="B1120" s="7">
        <v>45174</v>
      </c>
      <c r="C1120" t="s">
        <v>36</v>
      </c>
      <c r="D1120" t="s">
        <v>53</v>
      </c>
      <c r="E1120" t="s">
        <v>96</v>
      </c>
      <c r="F1120" t="s">
        <v>15</v>
      </c>
      <c r="G1120" t="s">
        <v>19</v>
      </c>
      <c r="H1120">
        <v>3</v>
      </c>
      <c r="I1120">
        <v>1</v>
      </c>
      <c r="J1120">
        <v>3</v>
      </c>
      <c r="K1120">
        <v>1.0499999999999998</v>
      </c>
      <c r="L1120">
        <v>2023</v>
      </c>
      <c r="M1120" t="s">
        <v>10049</v>
      </c>
      <c r="N1120" t="s">
        <v>10037</v>
      </c>
    </row>
    <row r="1121" spans="1:14" x14ac:dyDescent="0.3">
      <c r="A1121" t="s">
        <v>3155</v>
      </c>
      <c r="B1121" s="7">
        <v>44802</v>
      </c>
      <c r="C1121" t="s">
        <v>36</v>
      </c>
      <c r="D1121" t="s">
        <v>37</v>
      </c>
      <c r="E1121" t="s">
        <v>38</v>
      </c>
      <c r="F1121" t="s">
        <v>15</v>
      </c>
      <c r="G1121" t="s">
        <v>19</v>
      </c>
      <c r="H1121">
        <v>4.75</v>
      </c>
      <c r="I1121">
        <v>2</v>
      </c>
      <c r="J1121">
        <v>9.5</v>
      </c>
      <c r="K1121">
        <v>3.3249999999999997</v>
      </c>
      <c r="L1121">
        <v>2022</v>
      </c>
      <c r="M1121" t="s">
        <v>10046</v>
      </c>
      <c r="N1121" t="s">
        <v>10041</v>
      </c>
    </row>
    <row r="1122" spans="1:14" x14ac:dyDescent="0.3">
      <c r="A1122" t="s">
        <v>3143</v>
      </c>
      <c r="B1122" s="7">
        <v>44351</v>
      </c>
      <c r="C1122" t="s">
        <v>27</v>
      </c>
      <c r="D1122" t="s">
        <v>28</v>
      </c>
      <c r="E1122" t="s">
        <v>32</v>
      </c>
      <c r="F1122" t="s">
        <v>30</v>
      </c>
      <c r="G1122" t="s">
        <v>19</v>
      </c>
      <c r="H1122">
        <v>2.5</v>
      </c>
      <c r="I1122">
        <v>1</v>
      </c>
      <c r="J1122">
        <v>2.5</v>
      </c>
      <c r="K1122">
        <v>0.875</v>
      </c>
      <c r="L1122">
        <v>2021</v>
      </c>
      <c r="M1122" t="s">
        <v>10040</v>
      </c>
      <c r="N1122" t="s">
        <v>10044</v>
      </c>
    </row>
    <row r="1123" spans="1:14" x14ac:dyDescent="0.3">
      <c r="A1123" t="s">
        <v>3141</v>
      </c>
      <c r="B1123" s="7">
        <v>45223</v>
      </c>
      <c r="C1123" t="s">
        <v>58</v>
      </c>
      <c r="D1123" t="s">
        <v>59</v>
      </c>
      <c r="E1123" t="s">
        <v>60</v>
      </c>
      <c r="F1123" t="s">
        <v>15</v>
      </c>
      <c r="G1123" t="s">
        <v>19</v>
      </c>
      <c r="H1123">
        <v>2.5</v>
      </c>
      <c r="I1123">
        <v>2</v>
      </c>
      <c r="J1123">
        <v>5</v>
      </c>
      <c r="K1123">
        <v>1.75</v>
      </c>
      <c r="L1123">
        <v>2023</v>
      </c>
      <c r="M1123" t="s">
        <v>10036</v>
      </c>
      <c r="N1123" t="s">
        <v>10037</v>
      </c>
    </row>
    <row r="1124" spans="1:14" x14ac:dyDescent="0.3">
      <c r="A1124" t="s">
        <v>3124</v>
      </c>
      <c r="B1124" s="7">
        <v>45047</v>
      </c>
      <c r="C1124" t="s">
        <v>44</v>
      </c>
      <c r="D1124" t="s">
        <v>168</v>
      </c>
      <c r="E1124" t="s">
        <v>169</v>
      </c>
      <c r="F1124" t="s">
        <v>30</v>
      </c>
      <c r="G1124" t="s">
        <v>19</v>
      </c>
      <c r="H1124">
        <v>2</v>
      </c>
      <c r="I1124">
        <v>1</v>
      </c>
      <c r="J1124">
        <v>2</v>
      </c>
      <c r="K1124">
        <v>0.7</v>
      </c>
      <c r="L1124">
        <v>2023</v>
      </c>
      <c r="M1124" t="s">
        <v>10050</v>
      </c>
      <c r="N1124" t="s">
        <v>10041</v>
      </c>
    </row>
    <row r="1125" spans="1:14" x14ac:dyDescent="0.3">
      <c r="A1125" t="s">
        <v>3122</v>
      </c>
      <c r="B1125" s="7">
        <v>44450</v>
      </c>
      <c r="C1125" t="s">
        <v>27</v>
      </c>
      <c r="D1125" t="s">
        <v>28</v>
      </c>
      <c r="E1125" t="s">
        <v>32</v>
      </c>
      <c r="F1125" t="s">
        <v>48</v>
      </c>
      <c r="G1125" t="s">
        <v>19</v>
      </c>
      <c r="H1125">
        <v>3</v>
      </c>
      <c r="I1125">
        <v>2</v>
      </c>
      <c r="J1125">
        <v>6</v>
      </c>
      <c r="K1125">
        <v>2.0999999999999996</v>
      </c>
      <c r="L1125">
        <v>2021</v>
      </c>
      <c r="M1125" t="s">
        <v>10049</v>
      </c>
      <c r="N1125" t="s">
        <v>10042</v>
      </c>
    </row>
    <row r="1126" spans="1:14" x14ac:dyDescent="0.3">
      <c r="A1126" t="s">
        <v>3119</v>
      </c>
      <c r="B1126" s="7">
        <v>45009</v>
      </c>
      <c r="C1126" t="s">
        <v>58</v>
      </c>
      <c r="D1126" t="s">
        <v>53</v>
      </c>
      <c r="E1126" t="s">
        <v>71</v>
      </c>
      <c r="F1126" t="s">
        <v>18</v>
      </c>
      <c r="G1126" t="s">
        <v>19</v>
      </c>
      <c r="H1126">
        <v>3.5</v>
      </c>
      <c r="I1126">
        <v>1</v>
      </c>
      <c r="J1126">
        <v>3.5</v>
      </c>
      <c r="K1126">
        <v>1.2249999999999999</v>
      </c>
      <c r="L1126">
        <v>2023</v>
      </c>
      <c r="M1126" t="s">
        <v>10045</v>
      </c>
      <c r="N1126" t="s">
        <v>10044</v>
      </c>
    </row>
    <row r="1127" spans="1:14" x14ac:dyDescent="0.3">
      <c r="A1127" t="s">
        <v>3111</v>
      </c>
      <c r="B1127" s="7">
        <v>45014</v>
      </c>
      <c r="C1127" t="s">
        <v>27</v>
      </c>
      <c r="D1127" t="s">
        <v>28</v>
      </c>
      <c r="E1127" t="s">
        <v>29</v>
      </c>
      <c r="F1127" t="s">
        <v>51</v>
      </c>
      <c r="G1127" t="s">
        <v>19</v>
      </c>
      <c r="H1127">
        <v>3</v>
      </c>
      <c r="I1127">
        <v>1</v>
      </c>
      <c r="J1127">
        <v>3</v>
      </c>
      <c r="K1127">
        <v>1.0499999999999998</v>
      </c>
      <c r="L1127">
        <v>2023</v>
      </c>
      <c r="M1127" t="s">
        <v>10045</v>
      </c>
      <c r="N1127" t="s">
        <v>10052</v>
      </c>
    </row>
    <row r="1128" spans="1:14" x14ac:dyDescent="0.3">
      <c r="A1128" t="s">
        <v>3103</v>
      </c>
      <c r="B1128" s="7">
        <v>45153</v>
      </c>
      <c r="C1128" t="s">
        <v>27</v>
      </c>
      <c r="D1128" t="s">
        <v>28</v>
      </c>
      <c r="E1128" t="s">
        <v>32</v>
      </c>
      <c r="F1128" t="s">
        <v>18</v>
      </c>
      <c r="G1128" t="s">
        <v>19</v>
      </c>
      <c r="H1128">
        <v>2.5</v>
      </c>
      <c r="I1128">
        <v>1</v>
      </c>
      <c r="J1128">
        <v>2.5</v>
      </c>
      <c r="K1128">
        <v>0.875</v>
      </c>
      <c r="L1128">
        <v>2023</v>
      </c>
      <c r="M1128" t="s">
        <v>10046</v>
      </c>
      <c r="N1128" t="s">
        <v>10037</v>
      </c>
    </row>
    <row r="1129" spans="1:14" x14ac:dyDescent="0.3">
      <c r="A1129" t="s">
        <v>3100</v>
      </c>
      <c r="B1129" s="7">
        <v>44207</v>
      </c>
      <c r="C1129" t="s">
        <v>58</v>
      </c>
      <c r="D1129" t="s">
        <v>53</v>
      </c>
      <c r="E1129" t="s">
        <v>74</v>
      </c>
      <c r="F1129" t="s">
        <v>33</v>
      </c>
      <c r="G1129" t="s">
        <v>19</v>
      </c>
      <c r="H1129">
        <v>3.5</v>
      </c>
      <c r="I1129">
        <v>1</v>
      </c>
      <c r="J1129">
        <v>3.5</v>
      </c>
      <c r="K1129">
        <v>1.2249999999999999</v>
      </c>
      <c r="L1129">
        <v>2021</v>
      </c>
      <c r="M1129" t="s">
        <v>10054</v>
      </c>
      <c r="N1129" t="s">
        <v>10041</v>
      </c>
    </row>
    <row r="1130" spans="1:14" x14ac:dyDescent="0.3">
      <c r="A1130" t="s">
        <v>3080</v>
      </c>
      <c r="B1130" s="7">
        <v>45053</v>
      </c>
      <c r="C1130" t="s">
        <v>36</v>
      </c>
      <c r="D1130" t="s">
        <v>53</v>
      </c>
      <c r="E1130" t="s">
        <v>96</v>
      </c>
      <c r="F1130" t="s">
        <v>78</v>
      </c>
      <c r="G1130" t="s">
        <v>19</v>
      </c>
      <c r="H1130">
        <v>4.5</v>
      </c>
      <c r="I1130">
        <v>1</v>
      </c>
      <c r="J1130">
        <v>4.5</v>
      </c>
      <c r="K1130">
        <v>1.575</v>
      </c>
      <c r="L1130">
        <v>2023</v>
      </c>
      <c r="M1130" t="s">
        <v>10050</v>
      </c>
      <c r="N1130" t="s">
        <v>10039</v>
      </c>
    </row>
    <row r="1131" spans="1:14" x14ac:dyDescent="0.3">
      <c r="A1131" t="s">
        <v>3077</v>
      </c>
      <c r="B1131" s="7">
        <v>44390</v>
      </c>
      <c r="C1131" t="s">
        <v>44</v>
      </c>
      <c r="D1131" t="s">
        <v>21</v>
      </c>
      <c r="E1131" t="s">
        <v>45</v>
      </c>
      <c r="F1131" t="s">
        <v>78</v>
      </c>
      <c r="G1131" t="s">
        <v>19</v>
      </c>
      <c r="H1131">
        <v>2.5499999999999998</v>
      </c>
      <c r="I1131">
        <v>1</v>
      </c>
      <c r="J1131">
        <v>2.5499999999999998</v>
      </c>
      <c r="K1131">
        <v>0.89249999999999985</v>
      </c>
      <c r="L1131">
        <v>2021</v>
      </c>
      <c r="M1131" t="s">
        <v>10053</v>
      </c>
      <c r="N1131" t="s">
        <v>10037</v>
      </c>
    </row>
    <row r="1132" spans="1:14" x14ac:dyDescent="0.3">
      <c r="A1132" t="s">
        <v>3074</v>
      </c>
      <c r="B1132" s="7">
        <v>44942</v>
      </c>
      <c r="C1132" t="s">
        <v>44</v>
      </c>
      <c r="D1132" t="s">
        <v>168</v>
      </c>
      <c r="E1132" t="s">
        <v>169</v>
      </c>
      <c r="F1132" t="s">
        <v>18</v>
      </c>
      <c r="G1132" t="s">
        <v>19</v>
      </c>
      <c r="H1132">
        <v>3</v>
      </c>
      <c r="I1132">
        <v>1</v>
      </c>
      <c r="J1132">
        <v>3</v>
      </c>
      <c r="K1132">
        <v>1.0499999999999998</v>
      </c>
      <c r="L1132">
        <v>2023</v>
      </c>
      <c r="M1132" t="s">
        <v>10054</v>
      </c>
      <c r="N1132" t="s">
        <v>10041</v>
      </c>
    </row>
    <row r="1133" spans="1:14" x14ac:dyDescent="0.3">
      <c r="A1133" t="s">
        <v>3068</v>
      </c>
      <c r="B1133" s="7">
        <v>44562</v>
      </c>
      <c r="C1133" t="s">
        <v>12</v>
      </c>
      <c r="D1133" t="s">
        <v>21</v>
      </c>
      <c r="E1133" t="s">
        <v>22</v>
      </c>
      <c r="F1133" t="s">
        <v>33</v>
      </c>
      <c r="G1133" t="s">
        <v>19</v>
      </c>
      <c r="H1133">
        <v>2.5</v>
      </c>
      <c r="I1133">
        <v>1</v>
      </c>
      <c r="J1133">
        <v>2.5</v>
      </c>
      <c r="K1133">
        <v>0.875</v>
      </c>
      <c r="L1133">
        <v>2022</v>
      </c>
      <c r="M1133" t="s">
        <v>10054</v>
      </c>
      <c r="N1133" t="s">
        <v>10042</v>
      </c>
    </row>
    <row r="1134" spans="1:14" x14ac:dyDescent="0.3">
      <c r="A1134" t="s">
        <v>3058</v>
      </c>
      <c r="B1134" s="7">
        <v>44684</v>
      </c>
      <c r="C1134" t="s">
        <v>58</v>
      </c>
      <c r="D1134" t="s">
        <v>59</v>
      </c>
      <c r="E1134" t="s">
        <v>60</v>
      </c>
      <c r="F1134" t="s">
        <v>51</v>
      </c>
      <c r="G1134" t="s">
        <v>19</v>
      </c>
      <c r="H1134">
        <v>3</v>
      </c>
      <c r="I1134">
        <v>1</v>
      </c>
      <c r="J1134">
        <v>3</v>
      </c>
      <c r="K1134">
        <v>1.0499999999999998</v>
      </c>
      <c r="L1134">
        <v>2022</v>
      </c>
      <c r="M1134" t="s">
        <v>10050</v>
      </c>
      <c r="N1134" t="s">
        <v>10037</v>
      </c>
    </row>
    <row r="1135" spans="1:14" x14ac:dyDescent="0.3">
      <c r="A1135" t="s">
        <v>3054</v>
      </c>
      <c r="B1135" s="7">
        <v>45065</v>
      </c>
      <c r="C1135" t="s">
        <v>58</v>
      </c>
      <c r="D1135" t="s">
        <v>59</v>
      </c>
      <c r="E1135" t="s">
        <v>60</v>
      </c>
      <c r="F1135" t="s">
        <v>48</v>
      </c>
      <c r="G1135" t="s">
        <v>19</v>
      </c>
      <c r="H1135">
        <v>2</v>
      </c>
      <c r="I1135">
        <v>1</v>
      </c>
      <c r="J1135">
        <v>2</v>
      </c>
      <c r="K1135">
        <v>0.7</v>
      </c>
      <c r="L1135">
        <v>2023</v>
      </c>
      <c r="M1135" t="s">
        <v>10050</v>
      </c>
      <c r="N1135" t="s">
        <v>10044</v>
      </c>
    </row>
    <row r="1136" spans="1:14" x14ac:dyDescent="0.3">
      <c r="A1136" t="s">
        <v>3051</v>
      </c>
      <c r="B1136" s="7">
        <v>45094</v>
      </c>
      <c r="C1136" t="s">
        <v>36</v>
      </c>
      <c r="D1136" t="s">
        <v>53</v>
      </c>
      <c r="E1136" t="s">
        <v>96</v>
      </c>
      <c r="F1136" t="s">
        <v>33</v>
      </c>
      <c r="G1136" t="s">
        <v>19</v>
      </c>
      <c r="H1136">
        <v>3.5</v>
      </c>
      <c r="I1136">
        <v>2</v>
      </c>
      <c r="J1136">
        <v>7</v>
      </c>
      <c r="K1136">
        <v>2.4499999999999997</v>
      </c>
      <c r="L1136">
        <v>2023</v>
      </c>
      <c r="M1136" t="s">
        <v>10040</v>
      </c>
      <c r="N1136" t="s">
        <v>10042</v>
      </c>
    </row>
    <row r="1137" spans="1:14" x14ac:dyDescent="0.3">
      <c r="A1137" t="s">
        <v>1189</v>
      </c>
      <c r="B1137" s="7">
        <v>44216</v>
      </c>
      <c r="C1137" t="s">
        <v>58</v>
      </c>
      <c r="D1137" t="s">
        <v>53</v>
      </c>
      <c r="E1137" t="s">
        <v>71</v>
      </c>
      <c r="F1137" t="s">
        <v>30</v>
      </c>
      <c r="G1137" t="s">
        <v>19</v>
      </c>
      <c r="H1137">
        <v>3</v>
      </c>
      <c r="I1137">
        <v>1</v>
      </c>
      <c r="J1137">
        <v>3</v>
      </c>
      <c r="K1137">
        <v>1.0499999999999998</v>
      </c>
      <c r="L1137">
        <v>2021</v>
      </c>
      <c r="M1137" t="s">
        <v>10054</v>
      </c>
      <c r="N1137" t="s">
        <v>10052</v>
      </c>
    </row>
    <row r="1138" spans="1:14" x14ac:dyDescent="0.3">
      <c r="A1138" t="s">
        <v>3047</v>
      </c>
      <c r="B1138" s="7">
        <v>44505</v>
      </c>
      <c r="C1138" t="s">
        <v>27</v>
      </c>
      <c r="D1138" t="s">
        <v>40</v>
      </c>
      <c r="E1138" t="s">
        <v>41</v>
      </c>
      <c r="F1138" t="s">
        <v>18</v>
      </c>
      <c r="G1138" t="s">
        <v>19</v>
      </c>
      <c r="H1138">
        <v>3.75</v>
      </c>
      <c r="I1138">
        <v>1</v>
      </c>
      <c r="J1138">
        <v>3.75</v>
      </c>
      <c r="K1138">
        <v>1.3125</v>
      </c>
      <c r="L1138">
        <v>2021</v>
      </c>
      <c r="M1138" t="s">
        <v>10043</v>
      </c>
      <c r="N1138" t="s">
        <v>10044</v>
      </c>
    </row>
    <row r="1139" spans="1:14" x14ac:dyDescent="0.3">
      <c r="A1139" t="s">
        <v>3045</v>
      </c>
      <c r="B1139" s="7">
        <v>44298</v>
      </c>
      <c r="C1139" t="s">
        <v>36</v>
      </c>
      <c r="D1139" t="s">
        <v>37</v>
      </c>
      <c r="E1139" t="s">
        <v>38</v>
      </c>
      <c r="F1139" t="s">
        <v>30</v>
      </c>
      <c r="G1139" t="s">
        <v>19</v>
      </c>
      <c r="H1139">
        <v>3</v>
      </c>
      <c r="I1139">
        <v>2</v>
      </c>
      <c r="J1139">
        <v>6</v>
      </c>
      <c r="K1139">
        <v>2.0999999999999996</v>
      </c>
      <c r="L1139">
        <v>2021</v>
      </c>
      <c r="M1139" t="s">
        <v>10038</v>
      </c>
      <c r="N1139" t="s">
        <v>10041</v>
      </c>
    </row>
    <row r="1140" spans="1:14" x14ac:dyDescent="0.3">
      <c r="A1140" t="s">
        <v>3038</v>
      </c>
      <c r="B1140" s="7">
        <v>44711</v>
      </c>
      <c r="C1140" t="s">
        <v>36</v>
      </c>
      <c r="D1140" t="s">
        <v>53</v>
      </c>
      <c r="E1140" t="s">
        <v>54</v>
      </c>
      <c r="F1140" t="s">
        <v>33</v>
      </c>
      <c r="G1140" t="s">
        <v>19</v>
      </c>
      <c r="H1140">
        <v>3.5</v>
      </c>
      <c r="I1140">
        <v>1</v>
      </c>
      <c r="J1140">
        <v>3.5</v>
      </c>
      <c r="K1140">
        <v>1.2249999999999999</v>
      </c>
      <c r="L1140">
        <v>2022</v>
      </c>
      <c r="M1140" t="s">
        <v>10050</v>
      </c>
      <c r="N1140" t="s">
        <v>10041</v>
      </c>
    </row>
    <row r="1141" spans="1:14" x14ac:dyDescent="0.3">
      <c r="A1141" t="s">
        <v>3035</v>
      </c>
      <c r="B1141" s="7">
        <v>44592</v>
      </c>
      <c r="C1141" t="s">
        <v>27</v>
      </c>
      <c r="D1141" t="s">
        <v>28</v>
      </c>
      <c r="E1141" t="s">
        <v>29</v>
      </c>
      <c r="F1141" t="s">
        <v>30</v>
      </c>
      <c r="G1141" t="s">
        <v>19</v>
      </c>
      <c r="H1141">
        <v>2.5</v>
      </c>
      <c r="I1141">
        <v>1</v>
      </c>
      <c r="J1141">
        <v>2.5</v>
      </c>
      <c r="K1141">
        <v>0.875</v>
      </c>
      <c r="L1141">
        <v>2022</v>
      </c>
      <c r="M1141" t="s">
        <v>10054</v>
      </c>
      <c r="N1141" t="s">
        <v>10041</v>
      </c>
    </row>
    <row r="1142" spans="1:14" x14ac:dyDescent="0.3">
      <c r="A1142" t="s">
        <v>3006</v>
      </c>
      <c r="B1142" s="7">
        <v>45051</v>
      </c>
      <c r="C1142" t="s">
        <v>36</v>
      </c>
      <c r="D1142" t="s">
        <v>37</v>
      </c>
      <c r="E1142" t="s">
        <v>38</v>
      </c>
      <c r="F1142" t="s">
        <v>15</v>
      </c>
      <c r="G1142" t="s">
        <v>19</v>
      </c>
      <c r="H1142">
        <v>3.75</v>
      </c>
      <c r="I1142">
        <v>2</v>
      </c>
      <c r="J1142">
        <v>7.5</v>
      </c>
      <c r="K1142">
        <v>2.625</v>
      </c>
      <c r="L1142">
        <v>2023</v>
      </c>
      <c r="M1142" t="s">
        <v>10050</v>
      </c>
      <c r="N1142" t="s">
        <v>10044</v>
      </c>
    </row>
    <row r="1143" spans="1:14" x14ac:dyDescent="0.3">
      <c r="A1143" t="s">
        <v>3005</v>
      </c>
      <c r="B1143" s="7">
        <v>45242</v>
      </c>
      <c r="C1143" t="s">
        <v>58</v>
      </c>
      <c r="D1143" t="s">
        <v>59</v>
      </c>
      <c r="E1143" t="s">
        <v>60</v>
      </c>
      <c r="F1143" t="s">
        <v>18</v>
      </c>
      <c r="G1143" t="s">
        <v>19</v>
      </c>
      <c r="H1143">
        <v>3.5</v>
      </c>
      <c r="I1143">
        <v>2</v>
      </c>
      <c r="J1143">
        <v>7</v>
      </c>
      <c r="K1143">
        <v>2.4499999999999997</v>
      </c>
      <c r="L1143">
        <v>2023</v>
      </c>
      <c r="M1143" t="s">
        <v>10043</v>
      </c>
      <c r="N1143" t="s">
        <v>10039</v>
      </c>
    </row>
    <row r="1144" spans="1:14" x14ac:dyDescent="0.3">
      <c r="A1144" t="s">
        <v>2995</v>
      </c>
      <c r="B1144" s="7">
        <v>44643</v>
      </c>
      <c r="C1144" t="s">
        <v>27</v>
      </c>
      <c r="D1144" t="s">
        <v>28</v>
      </c>
      <c r="E1144" t="s">
        <v>29</v>
      </c>
      <c r="F1144" t="s">
        <v>30</v>
      </c>
      <c r="G1144" t="s">
        <v>19</v>
      </c>
      <c r="H1144">
        <v>2.5</v>
      </c>
      <c r="I1144">
        <v>1</v>
      </c>
      <c r="J1144">
        <v>2.5</v>
      </c>
      <c r="K1144">
        <v>0.875</v>
      </c>
      <c r="L1144">
        <v>2022</v>
      </c>
      <c r="M1144" t="s">
        <v>10045</v>
      </c>
      <c r="N1144" t="s">
        <v>10052</v>
      </c>
    </row>
    <row r="1145" spans="1:14" x14ac:dyDescent="0.3">
      <c r="A1145" t="s">
        <v>2982</v>
      </c>
      <c r="B1145" s="7">
        <v>44354</v>
      </c>
      <c r="C1145" t="s">
        <v>44</v>
      </c>
      <c r="D1145" t="s">
        <v>21</v>
      </c>
      <c r="E1145" t="s">
        <v>45</v>
      </c>
      <c r="F1145" t="s">
        <v>18</v>
      </c>
      <c r="G1145" t="s">
        <v>19</v>
      </c>
      <c r="H1145">
        <v>3</v>
      </c>
      <c r="I1145">
        <v>2</v>
      </c>
      <c r="J1145">
        <v>6</v>
      </c>
      <c r="K1145">
        <v>2.0999999999999996</v>
      </c>
      <c r="L1145">
        <v>2021</v>
      </c>
      <c r="M1145" t="s">
        <v>10040</v>
      </c>
      <c r="N1145" t="s">
        <v>10041</v>
      </c>
    </row>
    <row r="1146" spans="1:14" x14ac:dyDescent="0.3">
      <c r="A1146" t="s">
        <v>2981</v>
      </c>
      <c r="B1146" s="7">
        <v>44711</v>
      </c>
      <c r="C1146" t="s">
        <v>12</v>
      </c>
      <c r="D1146" t="s">
        <v>21</v>
      </c>
      <c r="E1146" t="s">
        <v>22</v>
      </c>
      <c r="F1146" t="s">
        <v>15</v>
      </c>
      <c r="G1146" t="s">
        <v>19</v>
      </c>
      <c r="H1146">
        <v>3</v>
      </c>
      <c r="I1146">
        <v>2</v>
      </c>
      <c r="J1146">
        <v>6</v>
      </c>
      <c r="K1146">
        <v>2.0999999999999996</v>
      </c>
      <c r="L1146">
        <v>2022</v>
      </c>
      <c r="M1146" t="s">
        <v>10050</v>
      </c>
      <c r="N1146" t="s">
        <v>10041</v>
      </c>
    </row>
    <row r="1147" spans="1:14" x14ac:dyDescent="0.3">
      <c r="A1147" t="s">
        <v>2972</v>
      </c>
      <c r="B1147" s="7">
        <v>45076</v>
      </c>
      <c r="C1147" t="s">
        <v>58</v>
      </c>
      <c r="D1147" t="s">
        <v>53</v>
      </c>
      <c r="E1147" t="s">
        <v>74</v>
      </c>
      <c r="F1147" t="s">
        <v>48</v>
      </c>
      <c r="G1147" t="s">
        <v>19</v>
      </c>
      <c r="H1147">
        <v>2.5</v>
      </c>
      <c r="I1147">
        <v>2</v>
      </c>
      <c r="J1147">
        <v>5</v>
      </c>
      <c r="K1147">
        <v>1.75</v>
      </c>
      <c r="L1147">
        <v>2023</v>
      </c>
      <c r="M1147" t="s">
        <v>10050</v>
      </c>
      <c r="N1147" t="s">
        <v>10037</v>
      </c>
    </row>
    <row r="1148" spans="1:14" x14ac:dyDescent="0.3">
      <c r="A1148" t="s">
        <v>2966</v>
      </c>
      <c r="B1148" s="7">
        <v>44434</v>
      </c>
      <c r="C1148" t="s">
        <v>58</v>
      </c>
      <c r="D1148" t="s">
        <v>53</v>
      </c>
      <c r="E1148" t="s">
        <v>71</v>
      </c>
      <c r="F1148" t="s">
        <v>30</v>
      </c>
      <c r="G1148" t="s">
        <v>19</v>
      </c>
      <c r="H1148">
        <v>3</v>
      </c>
      <c r="I1148">
        <v>2</v>
      </c>
      <c r="J1148">
        <v>6</v>
      </c>
      <c r="K1148">
        <v>2.0999999999999996</v>
      </c>
      <c r="L1148">
        <v>2021</v>
      </c>
      <c r="M1148" t="s">
        <v>10046</v>
      </c>
      <c r="N1148" t="s">
        <v>10047</v>
      </c>
    </row>
    <row r="1149" spans="1:14" x14ac:dyDescent="0.3">
      <c r="A1149" t="s">
        <v>2963</v>
      </c>
      <c r="B1149" s="7">
        <v>44805</v>
      </c>
      <c r="C1149" t="s">
        <v>27</v>
      </c>
      <c r="D1149" t="s">
        <v>28</v>
      </c>
      <c r="E1149" t="s">
        <v>29</v>
      </c>
      <c r="F1149" t="s">
        <v>78</v>
      </c>
      <c r="G1149" t="s">
        <v>19</v>
      </c>
      <c r="H1149">
        <v>3.5</v>
      </c>
      <c r="I1149">
        <v>1</v>
      </c>
      <c r="J1149">
        <v>3.5</v>
      </c>
      <c r="K1149">
        <v>1.2249999999999999</v>
      </c>
      <c r="L1149">
        <v>2022</v>
      </c>
      <c r="M1149" t="s">
        <v>10049</v>
      </c>
      <c r="N1149" t="s">
        <v>10047</v>
      </c>
    </row>
    <row r="1150" spans="1:14" x14ac:dyDescent="0.3">
      <c r="A1150" t="s">
        <v>2961</v>
      </c>
      <c r="B1150" s="7">
        <v>45217</v>
      </c>
      <c r="C1150" t="s">
        <v>58</v>
      </c>
      <c r="D1150" t="s">
        <v>53</v>
      </c>
      <c r="E1150" t="s">
        <v>71</v>
      </c>
      <c r="F1150" t="s">
        <v>33</v>
      </c>
      <c r="G1150" t="s">
        <v>19</v>
      </c>
      <c r="H1150">
        <v>3.25</v>
      </c>
      <c r="I1150">
        <v>1</v>
      </c>
      <c r="J1150">
        <v>3.25</v>
      </c>
      <c r="K1150">
        <v>1.1375</v>
      </c>
      <c r="L1150">
        <v>2023</v>
      </c>
      <c r="M1150" t="s">
        <v>10036</v>
      </c>
      <c r="N1150" t="s">
        <v>10052</v>
      </c>
    </row>
    <row r="1151" spans="1:14" x14ac:dyDescent="0.3">
      <c r="A1151" t="s">
        <v>2952</v>
      </c>
      <c r="B1151" s="7">
        <v>44220</v>
      </c>
      <c r="C1151" t="s">
        <v>36</v>
      </c>
      <c r="D1151" t="s">
        <v>37</v>
      </c>
      <c r="E1151" t="s">
        <v>56</v>
      </c>
      <c r="F1151" t="s">
        <v>33</v>
      </c>
      <c r="G1151" t="s">
        <v>19</v>
      </c>
      <c r="H1151">
        <v>4.25</v>
      </c>
      <c r="I1151">
        <v>1</v>
      </c>
      <c r="J1151">
        <v>4.25</v>
      </c>
      <c r="K1151">
        <v>1.4874999999999998</v>
      </c>
      <c r="L1151">
        <v>2021</v>
      </c>
      <c r="M1151" t="s">
        <v>10054</v>
      </c>
      <c r="N1151" t="s">
        <v>10039</v>
      </c>
    </row>
    <row r="1152" spans="1:14" x14ac:dyDescent="0.3">
      <c r="A1152" t="s">
        <v>1204</v>
      </c>
      <c r="B1152" s="7">
        <v>45254</v>
      </c>
      <c r="C1152" t="s">
        <v>27</v>
      </c>
      <c r="D1152" t="s">
        <v>40</v>
      </c>
      <c r="E1152" t="s">
        <v>41</v>
      </c>
      <c r="F1152" t="s">
        <v>30</v>
      </c>
      <c r="G1152" t="s">
        <v>19</v>
      </c>
      <c r="H1152">
        <v>2.5499999999999998</v>
      </c>
      <c r="I1152">
        <v>1</v>
      </c>
      <c r="J1152">
        <v>2.5499999999999998</v>
      </c>
      <c r="K1152">
        <v>0.89249999999999985</v>
      </c>
      <c r="L1152">
        <v>2023</v>
      </c>
      <c r="M1152" t="s">
        <v>10043</v>
      </c>
      <c r="N1152" t="s">
        <v>10044</v>
      </c>
    </row>
    <row r="1153" spans="1:14" x14ac:dyDescent="0.3">
      <c r="A1153" t="s">
        <v>2945</v>
      </c>
      <c r="B1153" s="7">
        <v>44527</v>
      </c>
      <c r="C1153" t="s">
        <v>58</v>
      </c>
      <c r="D1153" t="s">
        <v>53</v>
      </c>
      <c r="E1153" t="s">
        <v>71</v>
      </c>
      <c r="F1153" t="s">
        <v>78</v>
      </c>
      <c r="G1153" t="s">
        <v>19</v>
      </c>
      <c r="H1153">
        <v>2.4500000000000002</v>
      </c>
      <c r="I1153">
        <v>2</v>
      </c>
      <c r="J1153">
        <v>4.9000000000000004</v>
      </c>
      <c r="K1153">
        <v>1.7150000000000001</v>
      </c>
      <c r="L1153">
        <v>2021</v>
      </c>
      <c r="M1153" t="s">
        <v>10043</v>
      </c>
      <c r="N1153" t="s">
        <v>10042</v>
      </c>
    </row>
    <row r="1154" spans="1:14" x14ac:dyDescent="0.3">
      <c r="A1154" t="s">
        <v>2942</v>
      </c>
      <c r="B1154" s="7">
        <v>44908</v>
      </c>
      <c r="C1154" t="s">
        <v>44</v>
      </c>
      <c r="D1154" t="s">
        <v>21</v>
      </c>
      <c r="E1154" t="s">
        <v>45</v>
      </c>
      <c r="F1154" t="s">
        <v>48</v>
      </c>
      <c r="G1154" t="s">
        <v>19</v>
      </c>
      <c r="H1154">
        <v>2.2000000000000002</v>
      </c>
      <c r="I1154">
        <v>1</v>
      </c>
      <c r="J1154">
        <v>2.2000000000000002</v>
      </c>
      <c r="K1154">
        <v>0.77</v>
      </c>
      <c r="L1154">
        <v>2022</v>
      </c>
      <c r="M1154" t="s">
        <v>10051</v>
      </c>
      <c r="N1154" t="s">
        <v>10037</v>
      </c>
    </row>
    <row r="1155" spans="1:14" x14ac:dyDescent="0.3">
      <c r="A1155" t="s">
        <v>1207</v>
      </c>
      <c r="B1155" s="7">
        <v>44962</v>
      </c>
      <c r="C1155" t="s">
        <v>36</v>
      </c>
      <c r="D1155" t="s">
        <v>53</v>
      </c>
      <c r="E1155" t="s">
        <v>96</v>
      </c>
      <c r="F1155" t="s">
        <v>18</v>
      </c>
      <c r="G1155" t="s">
        <v>19</v>
      </c>
      <c r="H1155">
        <v>3</v>
      </c>
      <c r="I1155">
        <v>1</v>
      </c>
      <c r="J1155">
        <v>3</v>
      </c>
      <c r="K1155">
        <v>1.0499999999999998</v>
      </c>
      <c r="L1155">
        <v>2023</v>
      </c>
      <c r="M1155" t="s">
        <v>10048</v>
      </c>
      <c r="N1155" t="s">
        <v>10039</v>
      </c>
    </row>
    <row r="1156" spans="1:14" x14ac:dyDescent="0.3">
      <c r="A1156" t="s">
        <v>2921</v>
      </c>
      <c r="B1156" s="7">
        <v>44920</v>
      </c>
      <c r="C1156" t="s">
        <v>12</v>
      </c>
      <c r="D1156" t="s">
        <v>13</v>
      </c>
      <c r="E1156" t="s">
        <v>25</v>
      </c>
      <c r="F1156" t="s">
        <v>51</v>
      </c>
      <c r="G1156" t="s">
        <v>19</v>
      </c>
      <c r="H1156">
        <v>3</v>
      </c>
      <c r="I1156">
        <v>1</v>
      </c>
      <c r="J1156">
        <v>3</v>
      </c>
      <c r="K1156">
        <v>1.0499999999999998</v>
      </c>
      <c r="L1156">
        <v>2022</v>
      </c>
      <c r="M1156" t="s">
        <v>10051</v>
      </c>
      <c r="N1156" t="s">
        <v>10039</v>
      </c>
    </row>
    <row r="1157" spans="1:14" x14ac:dyDescent="0.3">
      <c r="A1157" t="s">
        <v>2913</v>
      </c>
      <c r="B1157" s="7">
        <v>44468</v>
      </c>
      <c r="C1157" t="s">
        <v>27</v>
      </c>
      <c r="D1157" t="s">
        <v>28</v>
      </c>
      <c r="E1157" t="s">
        <v>32</v>
      </c>
      <c r="F1157" t="s">
        <v>30</v>
      </c>
      <c r="G1157" t="s">
        <v>19</v>
      </c>
      <c r="H1157">
        <v>3</v>
      </c>
      <c r="I1157">
        <v>1</v>
      </c>
      <c r="J1157">
        <v>3</v>
      </c>
      <c r="K1157">
        <v>1.0499999999999998</v>
      </c>
      <c r="L1157">
        <v>2021</v>
      </c>
      <c r="M1157" t="s">
        <v>10049</v>
      </c>
      <c r="N1157" t="s">
        <v>10052</v>
      </c>
    </row>
    <row r="1158" spans="1:14" x14ac:dyDescent="0.3">
      <c r="A1158" t="s">
        <v>2891</v>
      </c>
      <c r="B1158" s="7">
        <v>44416</v>
      </c>
      <c r="C1158" t="s">
        <v>58</v>
      </c>
      <c r="D1158" t="s">
        <v>59</v>
      </c>
      <c r="E1158" t="s">
        <v>60</v>
      </c>
      <c r="F1158" t="s">
        <v>51</v>
      </c>
      <c r="G1158" t="s">
        <v>19</v>
      </c>
      <c r="H1158">
        <v>3</v>
      </c>
      <c r="I1158">
        <v>1</v>
      </c>
      <c r="J1158">
        <v>3</v>
      </c>
      <c r="K1158">
        <v>1.0499999999999998</v>
      </c>
      <c r="L1158">
        <v>2021</v>
      </c>
      <c r="M1158" t="s">
        <v>10046</v>
      </c>
      <c r="N1158" t="s">
        <v>10039</v>
      </c>
    </row>
    <row r="1159" spans="1:14" x14ac:dyDescent="0.3">
      <c r="A1159" t="s">
        <v>2890</v>
      </c>
      <c r="B1159" s="7">
        <v>44757</v>
      </c>
      <c r="C1159" t="s">
        <v>27</v>
      </c>
      <c r="D1159" t="s">
        <v>28</v>
      </c>
      <c r="E1159" t="s">
        <v>29</v>
      </c>
      <c r="F1159" t="s">
        <v>18</v>
      </c>
      <c r="G1159" t="s">
        <v>19</v>
      </c>
      <c r="H1159">
        <v>2.5</v>
      </c>
      <c r="I1159">
        <v>2</v>
      </c>
      <c r="J1159">
        <v>5</v>
      </c>
      <c r="K1159">
        <v>1.75</v>
      </c>
      <c r="L1159">
        <v>2022</v>
      </c>
      <c r="M1159" t="s">
        <v>10053</v>
      </c>
      <c r="N1159" t="s">
        <v>10044</v>
      </c>
    </row>
    <row r="1160" spans="1:14" x14ac:dyDescent="0.3">
      <c r="A1160" t="s">
        <v>2885</v>
      </c>
      <c r="B1160" s="7">
        <v>44740</v>
      </c>
      <c r="C1160" t="s">
        <v>12</v>
      </c>
      <c r="D1160" t="s">
        <v>63</v>
      </c>
      <c r="E1160" t="s">
        <v>64</v>
      </c>
      <c r="F1160" t="s">
        <v>30</v>
      </c>
      <c r="G1160" t="s">
        <v>19</v>
      </c>
      <c r="H1160">
        <v>2</v>
      </c>
      <c r="I1160">
        <v>1</v>
      </c>
      <c r="J1160">
        <v>2</v>
      </c>
      <c r="K1160">
        <v>0.7</v>
      </c>
      <c r="L1160">
        <v>2022</v>
      </c>
      <c r="M1160" t="s">
        <v>10040</v>
      </c>
      <c r="N1160" t="s">
        <v>10037</v>
      </c>
    </row>
    <row r="1161" spans="1:14" x14ac:dyDescent="0.3">
      <c r="A1161" t="s">
        <v>1213</v>
      </c>
      <c r="B1161" s="7">
        <v>44368</v>
      </c>
      <c r="C1161" t="s">
        <v>58</v>
      </c>
      <c r="D1161" t="s">
        <v>53</v>
      </c>
      <c r="E1161" t="s">
        <v>71</v>
      </c>
      <c r="F1161" t="s">
        <v>48</v>
      </c>
      <c r="G1161" t="s">
        <v>19</v>
      </c>
      <c r="H1161">
        <v>3.25</v>
      </c>
      <c r="I1161">
        <v>1</v>
      </c>
      <c r="J1161">
        <v>3.25</v>
      </c>
      <c r="K1161">
        <v>1.1375</v>
      </c>
      <c r="L1161">
        <v>2021</v>
      </c>
      <c r="M1161" t="s">
        <v>10040</v>
      </c>
      <c r="N1161" t="s">
        <v>10041</v>
      </c>
    </row>
    <row r="1162" spans="1:14" x14ac:dyDescent="0.3">
      <c r="A1162" t="s">
        <v>2882</v>
      </c>
      <c r="B1162" s="7">
        <v>44864</v>
      </c>
      <c r="C1162" t="s">
        <v>12</v>
      </c>
      <c r="D1162" t="s">
        <v>13</v>
      </c>
      <c r="E1162" t="s">
        <v>14</v>
      </c>
      <c r="F1162" t="s">
        <v>51</v>
      </c>
      <c r="G1162" t="s">
        <v>19</v>
      </c>
      <c r="H1162">
        <v>3.5</v>
      </c>
      <c r="I1162">
        <v>2</v>
      </c>
      <c r="J1162">
        <v>7</v>
      </c>
      <c r="K1162">
        <v>2.4499999999999997</v>
      </c>
      <c r="L1162">
        <v>2022</v>
      </c>
      <c r="M1162" t="s">
        <v>10036</v>
      </c>
      <c r="N1162" t="s">
        <v>10039</v>
      </c>
    </row>
    <row r="1163" spans="1:14" x14ac:dyDescent="0.3">
      <c r="A1163" t="s">
        <v>1215</v>
      </c>
      <c r="B1163" s="7">
        <v>44419</v>
      </c>
      <c r="C1163" t="s">
        <v>27</v>
      </c>
      <c r="D1163" t="s">
        <v>28</v>
      </c>
      <c r="E1163" t="s">
        <v>29</v>
      </c>
      <c r="F1163" t="s">
        <v>48</v>
      </c>
      <c r="G1163" t="s">
        <v>19</v>
      </c>
      <c r="H1163">
        <v>2.5</v>
      </c>
      <c r="I1163">
        <v>2</v>
      </c>
      <c r="J1163">
        <v>5</v>
      </c>
      <c r="K1163">
        <v>1.75</v>
      </c>
      <c r="L1163">
        <v>2021</v>
      </c>
      <c r="M1163" t="s">
        <v>10046</v>
      </c>
      <c r="N1163" t="s">
        <v>10052</v>
      </c>
    </row>
    <row r="1164" spans="1:14" x14ac:dyDescent="0.3">
      <c r="A1164" t="s">
        <v>2879</v>
      </c>
      <c r="B1164" s="7">
        <v>45135</v>
      </c>
      <c r="C1164" t="s">
        <v>12</v>
      </c>
      <c r="D1164" t="s">
        <v>21</v>
      </c>
      <c r="E1164" t="s">
        <v>22</v>
      </c>
      <c r="F1164" t="s">
        <v>51</v>
      </c>
      <c r="G1164" t="s">
        <v>19</v>
      </c>
      <c r="H1164">
        <v>2.2000000000000002</v>
      </c>
      <c r="I1164">
        <v>1</v>
      </c>
      <c r="J1164">
        <v>2.2000000000000002</v>
      </c>
      <c r="K1164">
        <v>0.77</v>
      </c>
      <c r="L1164">
        <v>2023</v>
      </c>
      <c r="M1164" t="s">
        <v>10053</v>
      </c>
      <c r="N1164" t="s">
        <v>10044</v>
      </c>
    </row>
    <row r="1165" spans="1:14" x14ac:dyDescent="0.3">
      <c r="A1165" t="s">
        <v>1217</v>
      </c>
      <c r="B1165" s="7">
        <v>44963</v>
      </c>
      <c r="C1165" t="s">
        <v>12</v>
      </c>
      <c r="D1165" t="s">
        <v>21</v>
      </c>
      <c r="E1165" t="s">
        <v>22</v>
      </c>
      <c r="F1165" t="s">
        <v>78</v>
      </c>
      <c r="G1165" t="s">
        <v>19</v>
      </c>
      <c r="H1165">
        <v>3</v>
      </c>
      <c r="I1165">
        <v>1</v>
      </c>
      <c r="J1165">
        <v>3</v>
      </c>
      <c r="K1165">
        <v>1.0499999999999998</v>
      </c>
      <c r="L1165">
        <v>2023</v>
      </c>
      <c r="M1165" t="s">
        <v>10048</v>
      </c>
      <c r="N1165" t="s">
        <v>10041</v>
      </c>
    </row>
    <row r="1166" spans="1:14" x14ac:dyDescent="0.3">
      <c r="A1166" t="s">
        <v>1218</v>
      </c>
      <c r="B1166" s="7">
        <v>45002</v>
      </c>
      <c r="C1166" t="s">
        <v>12</v>
      </c>
      <c r="D1166" t="s">
        <v>21</v>
      </c>
      <c r="E1166" t="s">
        <v>22</v>
      </c>
      <c r="F1166" t="s">
        <v>18</v>
      </c>
      <c r="G1166" t="s">
        <v>19</v>
      </c>
      <c r="H1166">
        <v>4.5</v>
      </c>
      <c r="I1166">
        <v>2</v>
      </c>
      <c r="J1166">
        <v>9</v>
      </c>
      <c r="K1166">
        <v>3.15</v>
      </c>
      <c r="L1166">
        <v>2023</v>
      </c>
      <c r="M1166" t="s">
        <v>10045</v>
      </c>
      <c r="N1166" t="s">
        <v>10044</v>
      </c>
    </row>
    <row r="1167" spans="1:14" x14ac:dyDescent="0.3">
      <c r="A1167" t="s">
        <v>2877</v>
      </c>
      <c r="B1167" s="7">
        <v>44829</v>
      </c>
      <c r="C1167" t="s">
        <v>27</v>
      </c>
      <c r="D1167" t="s">
        <v>28</v>
      </c>
      <c r="E1167" t="s">
        <v>32</v>
      </c>
      <c r="F1167" t="s">
        <v>33</v>
      </c>
      <c r="G1167" t="s">
        <v>19</v>
      </c>
      <c r="H1167">
        <v>2.2000000000000002</v>
      </c>
      <c r="I1167">
        <v>2</v>
      </c>
      <c r="J1167">
        <v>4.4000000000000004</v>
      </c>
      <c r="K1167">
        <v>1.54</v>
      </c>
      <c r="L1167">
        <v>2022</v>
      </c>
      <c r="M1167" t="s">
        <v>10049</v>
      </c>
      <c r="N1167" t="s">
        <v>10039</v>
      </c>
    </row>
    <row r="1168" spans="1:14" x14ac:dyDescent="0.3">
      <c r="A1168" t="s">
        <v>2874</v>
      </c>
      <c r="B1168" s="7">
        <v>44401</v>
      </c>
      <c r="C1168" t="s">
        <v>27</v>
      </c>
      <c r="D1168" t="s">
        <v>40</v>
      </c>
      <c r="E1168" t="s">
        <v>41</v>
      </c>
      <c r="F1168" t="s">
        <v>78</v>
      </c>
      <c r="G1168" t="s">
        <v>19</v>
      </c>
      <c r="H1168">
        <v>2.2000000000000002</v>
      </c>
      <c r="I1168">
        <v>2</v>
      </c>
      <c r="J1168">
        <v>4.4000000000000004</v>
      </c>
      <c r="K1168">
        <v>1.54</v>
      </c>
      <c r="L1168">
        <v>2021</v>
      </c>
      <c r="M1168" t="s">
        <v>10053</v>
      </c>
      <c r="N1168" t="s">
        <v>10042</v>
      </c>
    </row>
    <row r="1169" spans="1:14" x14ac:dyDescent="0.3">
      <c r="A1169" t="s">
        <v>2862</v>
      </c>
      <c r="B1169" s="7">
        <v>44456</v>
      </c>
      <c r="C1169" t="s">
        <v>27</v>
      </c>
      <c r="D1169" t="s">
        <v>40</v>
      </c>
      <c r="E1169" t="s">
        <v>86</v>
      </c>
      <c r="F1169" t="s">
        <v>48</v>
      </c>
      <c r="G1169" t="s">
        <v>19</v>
      </c>
      <c r="H1169">
        <v>3</v>
      </c>
      <c r="I1169">
        <v>1</v>
      </c>
      <c r="J1169">
        <v>3</v>
      </c>
      <c r="K1169">
        <v>1.0499999999999998</v>
      </c>
      <c r="L1169">
        <v>2021</v>
      </c>
      <c r="M1169" t="s">
        <v>10049</v>
      </c>
      <c r="N1169" t="s">
        <v>10044</v>
      </c>
    </row>
    <row r="1170" spans="1:14" x14ac:dyDescent="0.3">
      <c r="A1170" t="s">
        <v>1222</v>
      </c>
      <c r="B1170" s="7">
        <v>45238</v>
      </c>
      <c r="C1170" t="s">
        <v>27</v>
      </c>
      <c r="D1170" t="s">
        <v>40</v>
      </c>
      <c r="E1170" t="s">
        <v>41</v>
      </c>
      <c r="F1170" t="s">
        <v>78</v>
      </c>
      <c r="G1170" t="s">
        <v>19</v>
      </c>
      <c r="H1170">
        <v>2.5</v>
      </c>
      <c r="I1170">
        <v>1</v>
      </c>
      <c r="J1170">
        <v>2.5</v>
      </c>
      <c r="K1170">
        <v>0.875</v>
      </c>
      <c r="L1170">
        <v>2023</v>
      </c>
      <c r="M1170" t="s">
        <v>10043</v>
      </c>
      <c r="N1170" t="s">
        <v>10052</v>
      </c>
    </row>
    <row r="1171" spans="1:14" x14ac:dyDescent="0.3">
      <c r="A1171" t="s">
        <v>1223</v>
      </c>
      <c r="B1171" s="7">
        <v>44624</v>
      </c>
      <c r="C1171" t="s">
        <v>27</v>
      </c>
      <c r="D1171" t="s">
        <v>40</v>
      </c>
      <c r="E1171" t="s">
        <v>86</v>
      </c>
      <c r="F1171" t="s">
        <v>51</v>
      </c>
      <c r="G1171" t="s">
        <v>19</v>
      </c>
      <c r="H1171">
        <v>3.75</v>
      </c>
      <c r="I1171">
        <v>1</v>
      </c>
      <c r="J1171">
        <v>3.75</v>
      </c>
      <c r="K1171">
        <v>1.3125</v>
      </c>
      <c r="L1171">
        <v>2022</v>
      </c>
      <c r="M1171" t="s">
        <v>10045</v>
      </c>
      <c r="N1171" t="s">
        <v>10044</v>
      </c>
    </row>
    <row r="1172" spans="1:14" x14ac:dyDescent="0.3">
      <c r="A1172" t="s">
        <v>2858</v>
      </c>
      <c r="B1172" s="7">
        <v>44802</v>
      </c>
      <c r="C1172" t="s">
        <v>36</v>
      </c>
      <c r="D1172" t="s">
        <v>37</v>
      </c>
      <c r="E1172" t="s">
        <v>56</v>
      </c>
      <c r="F1172" t="s">
        <v>78</v>
      </c>
      <c r="G1172" t="s">
        <v>19</v>
      </c>
      <c r="H1172">
        <v>3</v>
      </c>
      <c r="I1172">
        <v>1</v>
      </c>
      <c r="J1172">
        <v>3</v>
      </c>
      <c r="K1172">
        <v>1.0499999999999998</v>
      </c>
      <c r="L1172">
        <v>2022</v>
      </c>
      <c r="M1172" t="s">
        <v>10046</v>
      </c>
      <c r="N1172" t="s">
        <v>10041</v>
      </c>
    </row>
    <row r="1173" spans="1:14" x14ac:dyDescent="0.3">
      <c r="A1173" t="s">
        <v>2847</v>
      </c>
      <c r="B1173" s="7">
        <v>45233</v>
      </c>
      <c r="C1173" t="s">
        <v>36</v>
      </c>
      <c r="D1173" t="s">
        <v>37</v>
      </c>
      <c r="E1173" t="s">
        <v>56</v>
      </c>
      <c r="F1173" t="s">
        <v>48</v>
      </c>
      <c r="G1173" t="s">
        <v>19</v>
      </c>
      <c r="H1173">
        <v>2.5499999999999998</v>
      </c>
      <c r="I1173">
        <v>1</v>
      </c>
      <c r="J1173">
        <v>2.5499999999999998</v>
      </c>
      <c r="K1173">
        <v>0.89249999999999985</v>
      </c>
      <c r="L1173">
        <v>2023</v>
      </c>
      <c r="M1173" t="s">
        <v>10043</v>
      </c>
      <c r="N1173" t="s">
        <v>10044</v>
      </c>
    </row>
    <row r="1174" spans="1:14" x14ac:dyDescent="0.3">
      <c r="A1174" t="s">
        <v>2845</v>
      </c>
      <c r="B1174" s="7">
        <v>44560</v>
      </c>
      <c r="C1174" t="s">
        <v>27</v>
      </c>
      <c r="D1174" t="s">
        <v>40</v>
      </c>
      <c r="E1174" t="s">
        <v>86</v>
      </c>
      <c r="F1174" t="s">
        <v>33</v>
      </c>
      <c r="G1174" t="s">
        <v>19</v>
      </c>
      <c r="H1174">
        <v>3</v>
      </c>
      <c r="I1174">
        <v>2</v>
      </c>
      <c r="J1174">
        <v>6</v>
      </c>
      <c r="K1174">
        <v>2.0999999999999996</v>
      </c>
      <c r="L1174">
        <v>2021</v>
      </c>
      <c r="M1174" t="s">
        <v>10051</v>
      </c>
      <c r="N1174" t="s">
        <v>10047</v>
      </c>
    </row>
    <row r="1175" spans="1:14" x14ac:dyDescent="0.3">
      <c r="A1175" t="s">
        <v>1227</v>
      </c>
      <c r="B1175" s="7">
        <v>44839</v>
      </c>
      <c r="C1175" t="s">
        <v>27</v>
      </c>
      <c r="D1175" t="s">
        <v>28</v>
      </c>
      <c r="E1175" t="s">
        <v>29</v>
      </c>
      <c r="F1175" t="s">
        <v>78</v>
      </c>
      <c r="G1175" t="s">
        <v>19</v>
      </c>
      <c r="H1175">
        <v>2</v>
      </c>
      <c r="I1175">
        <v>1</v>
      </c>
      <c r="J1175">
        <v>2</v>
      </c>
      <c r="K1175">
        <v>0.7</v>
      </c>
      <c r="L1175">
        <v>2022</v>
      </c>
      <c r="M1175" t="s">
        <v>10036</v>
      </c>
      <c r="N1175" t="s">
        <v>10052</v>
      </c>
    </row>
    <row r="1176" spans="1:14" x14ac:dyDescent="0.3">
      <c r="A1176" t="s">
        <v>2844</v>
      </c>
      <c r="B1176" s="7">
        <v>45066</v>
      </c>
      <c r="C1176" t="s">
        <v>58</v>
      </c>
      <c r="D1176" t="s">
        <v>59</v>
      </c>
      <c r="E1176" t="s">
        <v>60</v>
      </c>
      <c r="F1176" t="s">
        <v>51</v>
      </c>
      <c r="G1176" t="s">
        <v>19</v>
      </c>
      <c r="H1176">
        <v>3.5</v>
      </c>
      <c r="I1176">
        <v>1</v>
      </c>
      <c r="J1176">
        <v>3.5</v>
      </c>
      <c r="K1176">
        <v>1.2249999999999999</v>
      </c>
      <c r="L1176">
        <v>2023</v>
      </c>
      <c r="M1176" t="s">
        <v>10050</v>
      </c>
      <c r="N1176" t="s">
        <v>10042</v>
      </c>
    </row>
    <row r="1177" spans="1:14" x14ac:dyDescent="0.3">
      <c r="A1177" t="s">
        <v>2840</v>
      </c>
      <c r="B1177" s="7">
        <v>44839</v>
      </c>
      <c r="C1177" t="s">
        <v>27</v>
      </c>
      <c r="D1177" t="s">
        <v>28</v>
      </c>
      <c r="E1177" t="s">
        <v>29</v>
      </c>
      <c r="F1177" t="s">
        <v>51</v>
      </c>
      <c r="G1177" t="s">
        <v>19</v>
      </c>
      <c r="H1177">
        <v>3.5</v>
      </c>
      <c r="I1177">
        <v>1</v>
      </c>
      <c r="J1177">
        <v>3.5</v>
      </c>
      <c r="K1177">
        <v>1.2249999999999999</v>
      </c>
      <c r="L1177">
        <v>2022</v>
      </c>
      <c r="M1177" t="s">
        <v>10036</v>
      </c>
      <c r="N1177" t="s">
        <v>10052</v>
      </c>
    </row>
    <row r="1178" spans="1:14" x14ac:dyDescent="0.3">
      <c r="A1178" t="s">
        <v>2825</v>
      </c>
      <c r="B1178" s="7">
        <v>44216</v>
      </c>
      <c r="C1178" t="s">
        <v>27</v>
      </c>
      <c r="D1178" t="s">
        <v>40</v>
      </c>
      <c r="E1178" t="s">
        <v>86</v>
      </c>
      <c r="F1178" t="s">
        <v>51</v>
      </c>
      <c r="G1178" t="s">
        <v>19</v>
      </c>
      <c r="H1178">
        <v>2.2000000000000002</v>
      </c>
      <c r="I1178">
        <v>1</v>
      </c>
      <c r="J1178">
        <v>2.2000000000000002</v>
      </c>
      <c r="K1178">
        <v>0.77</v>
      </c>
      <c r="L1178">
        <v>2021</v>
      </c>
      <c r="M1178" t="s">
        <v>10054</v>
      </c>
      <c r="N1178" t="s">
        <v>10052</v>
      </c>
    </row>
    <row r="1179" spans="1:14" x14ac:dyDescent="0.3">
      <c r="A1179" t="s">
        <v>2801</v>
      </c>
      <c r="B1179" s="7">
        <v>44878</v>
      </c>
      <c r="C1179" t="s">
        <v>27</v>
      </c>
      <c r="D1179" t="s">
        <v>28</v>
      </c>
      <c r="E1179" t="s">
        <v>32</v>
      </c>
      <c r="F1179" t="s">
        <v>15</v>
      </c>
      <c r="G1179" t="s">
        <v>19</v>
      </c>
      <c r="H1179">
        <v>3</v>
      </c>
      <c r="I1179">
        <v>2</v>
      </c>
      <c r="J1179">
        <v>6</v>
      </c>
      <c r="K1179">
        <v>2.0999999999999996</v>
      </c>
      <c r="L1179">
        <v>2022</v>
      </c>
      <c r="M1179" t="s">
        <v>10043</v>
      </c>
      <c r="N1179" t="s">
        <v>10039</v>
      </c>
    </row>
    <row r="1180" spans="1:14" x14ac:dyDescent="0.3">
      <c r="A1180" t="s">
        <v>2793</v>
      </c>
      <c r="B1180" s="7">
        <v>44362</v>
      </c>
      <c r="C1180" t="s">
        <v>36</v>
      </c>
      <c r="D1180" t="s">
        <v>53</v>
      </c>
      <c r="E1180" t="s">
        <v>54</v>
      </c>
      <c r="F1180" t="s">
        <v>18</v>
      </c>
      <c r="G1180" t="s">
        <v>19</v>
      </c>
      <c r="H1180">
        <v>3</v>
      </c>
      <c r="I1180">
        <v>1</v>
      </c>
      <c r="J1180">
        <v>3</v>
      </c>
      <c r="K1180">
        <v>1.0499999999999998</v>
      </c>
      <c r="L1180">
        <v>2021</v>
      </c>
      <c r="M1180" t="s">
        <v>10040</v>
      </c>
      <c r="N1180" t="s">
        <v>10037</v>
      </c>
    </row>
    <row r="1181" spans="1:14" x14ac:dyDescent="0.3">
      <c r="A1181" t="s">
        <v>2787</v>
      </c>
      <c r="B1181" s="7">
        <v>45291</v>
      </c>
      <c r="C1181" t="s">
        <v>58</v>
      </c>
      <c r="D1181" t="s">
        <v>59</v>
      </c>
      <c r="E1181" t="s">
        <v>60</v>
      </c>
      <c r="F1181" t="s">
        <v>78</v>
      </c>
      <c r="G1181" t="s">
        <v>19</v>
      </c>
      <c r="H1181">
        <v>2</v>
      </c>
      <c r="I1181">
        <v>1</v>
      </c>
      <c r="J1181">
        <v>2</v>
      </c>
      <c r="K1181">
        <v>0.7</v>
      </c>
      <c r="L1181">
        <v>2023</v>
      </c>
      <c r="M1181" t="s">
        <v>10051</v>
      </c>
      <c r="N1181" t="s">
        <v>10039</v>
      </c>
    </row>
    <row r="1182" spans="1:14" x14ac:dyDescent="0.3">
      <c r="A1182" t="s">
        <v>2786</v>
      </c>
      <c r="B1182" s="7">
        <v>44301</v>
      </c>
      <c r="C1182" t="s">
        <v>36</v>
      </c>
      <c r="D1182" t="s">
        <v>37</v>
      </c>
      <c r="E1182" t="s">
        <v>56</v>
      </c>
      <c r="F1182" t="s">
        <v>33</v>
      </c>
      <c r="G1182" t="s">
        <v>19</v>
      </c>
      <c r="H1182">
        <v>2</v>
      </c>
      <c r="I1182">
        <v>2</v>
      </c>
      <c r="J1182">
        <v>4</v>
      </c>
      <c r="K1182">
        <v>1.4</v>
      </c>
      <c r="L1182">
        <v>2021</v>
      </c>
      <c r="M1182" t="s">
        <v>10038</v>
      </c>
      <c r="N1182" t="s">
        <v>10047</v>
      </c>
    </row>
    <row r="1183" spans="1:14" x14ac:dyDescent="0.3">
      <c r="A1183" t="s">
        <v>2785</v>
      </c>
      <c r="B1183" s="7">
        <v>45215</v>
      </c>
      <c r="C1183" t="s">
        <v>36</v>
      </c>
      <c r="D1183" t="s">
        <v>53</v>
      </c>
      <c r="E1183" t="s">
        <v>54</v>
      </c>
      <c r="F1183" t="s">
        <v>30</v>
      </c>
      <c r="G1183" t="s">
        <v>19</v>
      </c>
      <c r="H1183">
        <v>3.75</v>
      </c>
      <c r="I1183">
        <v>1</v>
      </c>
      <c r="J1183">
        <v>3.75</v>
      </c>
      <c r="K1183">
        <v>1.3125</v>
      </c>
      <c r="L1183">
        <v>2023</v>
      </c>
      <c r="M1183" t="s">
        <v>10036</v>
      </c>
      <c r="N1183" t="s">
        <v>10041</v>
      </c>
    </row>
    <row r="1184" spans="1:14" x14ac:dyDescent="0.3">
      <c r="A1184" t="s">
        <v>2777</v>
      </c>
      <c r="B1184" s="7">
        <v>44261</v>
      </c>
      <c r="C1184" t="s">
        <v>58</v>
      </c>
      <c r="D1184" t="s">
        <v>59</v>
      </c>
      <c r="E1184" t="s">
        <v>60</v>
      </c>
      <c r="F1184" t="s">
        <v>30</v>
      </c>
      <c r="G1184" t="s">
        <v>19</v>
      </c>
      <c r="H1184">
        <v>4.5</v>
      </c>
      <c r="I1184">
        <v>1</v>
      </c>
      <c r="J1184">
        <v>4.5</v>
      </c>
      <c r="K1184">
        <v>1.575</v>
      </c>
      <c r="L1184">
        <v>2021</v>
      </c>
      <c r="M1184" t="s">
        <v>10045</v>
      </c>
      <c r="N1184" t="s">
        <v>10042</v>
      </c>
    </row>
    <row r="1185" spans="1:14" x14ac:dyDescent="0.3">
      <c r="A1185" t="s">
        <v>2767</v>
      </c>
      <c r="B1185" s="7">
        <v>44933</v>
      </c>
      <c r="C1185" t="s">
        <v>58</v>
      </c>
      <c r="D1185" t="s">
        <v>59</v>
      </c>
      <c r="E1185" t="s">
        <v>60</v>
      </c>
      <c r="F1185" t="s">
        <v>51</v>
      </c>
      <c r="G1185" t="s">
        <v>19</v>
      </c>
      <c r="H1185">
        <v>3.5</v>
      </c>
      <c r="I1185">
        <v>1</v>
      </c>
      <c r="J1185">
        <v>3.5</v>
      </c>
      <c r="K1185">
        <v>1.2249999999999999</v>
      </c>
      <c r="L1185">
        <v>2023</v>
      </c>
      <c r="M1185" t="s">
        <v>10054</v>
      </c>
      <c r="N1185" t="s">
        <v>10042</v>
      </c>
    </row>
    <row r="1186" spans="1:14" x14ac:dyDescent="0.3">
      <c r="A1186" t="s">
        <v>2764</v>
      </c>
      <c r="B1186" s="7">
        <v>44284</v>
      </c>
      <c r="C1186" t="s">
        <v>36</v>
      </c>
      <c r="D1186" t="s">
        <v>53</v>
      </c>
      <c r="E1186" t="s">
        <v>54</v>
      </c>
      <c r="F1186" t="s">
        <v>51</v>
      </c>
      <c r="G1186" t="s">
        <v>19</v>
      </c>
      <c r="H1186">
        <v>3.5</v>
      </c>
      <c r="I1186">
        <v>1</v>
      </c>
      <c r="J1186">
        <v>3.5</v>
      </c>
      <c r="K1186">
        <v>1.2249999999999999</v>
      </c>
      <c r="L1186">
        <v>2021</v>
      </c>
      <c r="M1186" t="s">
        <v>10045</v>
      </c>
      <c r="N1186" t="s">
        <v>10041</v>
      </c>
    </row>
    <row r="1187" spans="1:14" x14ac:dyDescent="0.3">
      <c r="A1187" t="s">
        <v>1239</v>
      </c>
      <c r="B1187" s="7">
        <v>44425</v>
      </c>
      <c r="C1187" t="s">
        <v>36</v>
      </c>
      <c r="D1187" t="s">
        <v>37</v>
      </c>
      <c r="E1187" t="s">
        <v>56</v>
      </c>
      <c r="F1187" t="s">
        <v>33</v>
      </c>
      <c r="G1187" t="s">
        <v>19</v>
      </c>
      <c r="H1187">
        <v>4.5</v>
      </c>
      <c r="I1187">
        <v>2</v>
      </c>
      <c r="J1187">
        <v>9</v>
      </c>
      <c r="K1187">
        <v>3.15</v>
      </c>
      <c r="L1187">
        <v>2021</v>
      </c>
      <c r="M1187" t="s">
        <v>10046</v>
      </c>
      <c r="N1187" t="s">
        <v>10037</v>
      </c>
    </row>
    <row r="1188" spans="1:14" x14ac:dyDescent="0.3">
      <c r="A1188" t="s">
        <v>2763</v>
      </c>
      <c r="B1188" s="7">
        <v>45121</v>
      </c>
      <c r="C1188" t="s">
        <v>44</v>
      </c>
      <c r="D1188" t="s">
        <v>21</v>
      </c>
      <c r="E1188" t="s">
        <v>45</v>
      </c>
      <c r="F1188" t="s">
        <v>51</v>
      </c>
      <c r="G1188" t="s">
        <v>19</v>
      </c>
      <c r="H1188">
        <v>3.75</v>
      </c>
      <c r="I1188">
        <v>1</v>
      </c>
      <c r="J1188">
        <v>3.75</v>
      </c>
      <c r="K1188">
        <v>1.3125</v>
      </c>
      <c r="L1188">
        <v>2023</v>
      </c>
      <c r="M1188" t="s">
        <v>10053</v>
      </c>
      <c r="N1188" t="s">
        <v>10044</v>
      </c>
    </row>
    <row r="1189" spans="1:14" x14ac:dyDescent="0.3">
      <c r="A1189" t="s">
        <v>2762</v>
      </c>
      <c r="B1189" s="7">
        <v>44987</v>
      </c>
      <c r="C1189" t="s">
        <v>12</v>
      </c>
      <c r="D1189" t="s">
        <v>21</v>
      </c>
      <c r="E1189" t="s">
        <v>22</v>
      </c>
      <c r="F1189" t="s">
        <v>51</v>
      </c>
      <c r="G1189" t="s">
        <v>19</v>
      </c>
      <c r="H1189">
        <v>2.2000000000000002</v>
      </c>
      <c r="I1189">
        <v>2</v>
      </c>
      <c r="J1189">
        <v>4.4000000000000004</v>
      </c>
      <c r="K1189">
        <v>1.54</v>
      </c>
      <c r="L1189">
        <v>2023</v>
      </c>
      <c r="M1189" t="s">
        <v>10045</v>
      </c>
      <c r="N1189" t="s">
        <v>10047</v>
      </c>
    </row>
    <row r="1190" spans="1:14" x14ac:dyDescent="0.3">
      <c r="A1190" t="s">
        <v>2757</v>
      </c>
      <c r="B1190" s="7">
        <v>44915</v>
      </c>
      <c r="C1190" t="s">
        <v>36</v>
      </c>
      <c r="D1190" t="s">
        <v>37</v>
      </c>
      <c r="E1190" t="s">
        <v>56</v>
      </c>
      <c r="F1190" t="s">
        <v>30</v>
      </c>
      <c r="G1190" t="s">
        <v>19</v>
      </c>
      <c r="H1190">
        <v>3.5</v>
      </c>
      <c r="I1190">
        <v>2</v>
      </c>
      <c r="J1190">
        <v>7</v>
      </c>
      <c r="K1190">
        <v>2.4499999999999997</v>
      </c>
      <c r="L1190">
        <v>2022</v>
      </c>
      <c r="M1190" t="s">
        <v>10051</v>
      </c>
      <c r="N1190" t="s">
        <v>10037</v>
      </c>
    </row>
    <row r="1191" spans="1:14" x14ac:dyDescent="0.3">
      <c r="A1191" t="s">
        <v>2752</v>
      </c>
      <c r="B1191" s="7">
        <v>44756</v>
      </c>
      <c r="C1191" t="s">
        <v>12</v>
      </c>
      <c r="D1191" t="s">
        <v>21</v>
      </c>
      <c r="E1191" t="s">
        <v>22</v>
      </c>
      <c r="F1191" t="s">
        <v>51</v>
      </c>
      <c r="G1191" t="s">
        <v>19</v>
      </c>
      <c r="H1191">
        <v>3</v>
      </c>
      <c r="I1191">
        <v>2</v>
      </c>
      <c r="J1191">
        <v>6</v>
      </c>
      <c r="K1191">
        <v>2.0999999999999996</v>
      </c>
      <c r="L1191">
        <v>2022</v>
      </c>
      <c r="M1191" t="s">
        <v>10053</v>
      </c>
      <c r="N1191" t="s">
        <v>10047</v>
      </c>
    </row>
    <row r="1192" spans="1:14" x14ac:dyDescent="0.3">
      <c r="A1192" t="s">
        <v>2743</v>
      </c>
      <c r="B1192" s="7">
        <v>45078</v>
      </c>
      <c r="C1192" t="s">
        <v>58</v>
      </c>
      <c r="D1192" t="s">
        <v>53</v>
      </c>
      <c r="E1192" t="s">
        <v>71</v>
      </c>
      <c r="F1192" t="s">
        <v>78</v>
      </c>
      <c r="G1192" t="s">
        <v>19</v>
      </c>
      <c r="H1192">
        <v>3.5</v>
      </c>
      <c r="I1192">
        <v>1</v>
      </c>
      <c r="J1192">
        <v>3.5</v>
      </c>
      <c r="K1192">
        <v>1.2249999999999999</v>
      </c>
      <c r="L1192">
        <v>2023</v>
      </c>
      <c r="M1192" t="s">
        <v>10040</v>
      </c>
      <c r="N1192" t="s">
        <v>10047</v>
      </c>
    </row>
    <row r="1193" spans="1:14" x14ac:dyDescent="0.3">
      <c r="A1193" t="s">
        <v>2736</v>
      </c>
      <c r="B1193" s="7">
        <v>44695</v>
      </c>
      <c r="C1193" t="s">
        <v>27</v>
      </c>
      <c r="D1193" t="s">
        <v>40</v>
      </c>
      <c r="E1193" t="s">
        <v>41</v>
      </c>
      <c r="F1193" t="s">
        <v>15</v>
      </c>
      <c r="G1193" t="s">
        <v>19</v>
      </c>
      <c r="H1193">
        <v>3</v>
      </c>
      <c r="I1193">
        <v>2</v>
      </c>
      <c r="J1193">
        <v>6</v>
      </c>
      <c r="K1193">
        <v>2.0999999999999996</v>
      </c>
      <c r="L1193">
        <v>2022</v>
      </c>
      <c r="M1193" t="s">
        <v>10050</v>
      </c>
      <c r="N1193" t="s">
        <v>10042</v>
      </c>
    </row>
    <row r="1194" spans="1:14" x14ac:dyDescent="0.3">
      <c r="A1194" t="s">
        <v>2735</v>
      </c>
      <c r="B1194" s="7">
        <v>44689</v>
      </c>
      <c r="C1194" t="s">
        <v>12</v>
      </c>
      <c r="D1194" t="s">
        <v>13</v>
      </c>
      <c r="E1194" t="s">
        <v>14</v>
      </c>
      <c r="F1194" t="s">
        <v>15</v>
      </c>
      <c r="G1194" t="s">
        <v>19</v>
      </c>
      <c r="H1194">
        <v>2.5</v>
      </c>
      <c r="I1194">
        <v>1</v>
      </c>
      <c r="J1194">
        <v>2.5</v>
      </c>
      <c r="K1194">
        <v>0.875</v>
      </c>
      <c r="L1194">
        <v>2022</v>
      </c>
      <c r="M1194" t="s">
        <v>10050</v>
      </c>
      <c r="N1194" t="s">
        <v>10039</v>
      </c>
    </row>
    <row r="1195" spans="1:14" x14ac:dyDescent="0.3">
      <c r="A1195" t="s">
        <v>2733</v>
      </c>
      <c r="B1195" s="7">
        <v>44345</v>
      </c>
      <c r="C1195" t="s">
        <v>36</v>
      </c>
      <c r="D1195" t="s">
        <v>53</v>
      </c>
      <c r="E1195" t="s">
        <v>96</v>
      </c>
      <c r="F1195" t="s">
        <v>51</v>
      </c>
      <c r="G1195" t="s">
        <v>19</v>
      </c>
      <c r="H1195">
        <v>3.75</v>
      </c>
      <c r="I1195">
        <v>2</v>
      </c>
      <c r="J1195">
        <v>7.5</v>
      </c>
      <c r="K1195">
        <v>2.625</v>
      </c>
      <c r="L1195">
        <v>2021</v>
      </c>
      <c r="M1195" t="s">
        <v>10050</v>
      </c>
      <c r="N1195" t="s">
        <v>10042</v>
      </c>
    </row>
    <row r="1196" spans="1:14" x14ac:dyDescent="0.3">
      <c r="A1196" t="s">
        <v>2728</v>
      </c>
      <c r="B1196" s="7">
        <v>44764</v>
      </c>
      <c r="C1196" t="s">
        <v>27</v>
      </c>
      <c r="D1196" t="s">
        <v>28</v>
      </c>
      <c r="E1196" t="s">
        <v>29</v>
      </c>
      <c r="F1196" t="s">
        <v>30</v>
      </c>
      <c r="G1196" t="s">
        <v>19</v>
      </c>
      <c r="H1196">
        <v>2.5</v>
      </c>
      <c r="I1196">
        <v>2</v>
      </c>
      <c r="J1196">
        <v>5</v>
      </c>
      <c r="K1196">
        <v>1.75</v>
      </c>
      <c r="L1196">
        <v>2022</v>
      </c>
      <c r="M1196" t="s">
        <v>10053</v>
      </c>
      <c r="N1196" t="s">
        <v>10044</v>
      </c>
    </row>
    <row r="1197" spans="1:14" x14ac:dyDescent="0.3">
      <c r="A1197" t="s">
        <v>2718</v>
      </c>
      <c r="B1197" s="7">
        <v>44533</v>
      </c>
      <c r="C1197" t="s">
        <v>27</v>
      </c>
      <c r="D1197" t="s">
        <v>40</v>
      </c>
      <c r="E1197" t="s">
        <v>41</v>
      </c>
      <c r="F1197" t="s">
        <v>15</v>
      </c>
      <c r="G1197" t="s">
        <v>19</v>
      </c>
      <c r="H1197">
        <v>2.5</v>
      </c>
      <c r="I1197">
        <v>1</v>
      </c>
      <c r="J1197">
        <v>2.5</v>
      </c>
      <c r="K1197">
        <v>0.875</v>
      </c>
      <c r="L1197">
        <v>2021</v>
      </c>
      <c r="M1197" t="s">
        <v>10051</v>
      </c>
      <c r="N1197" t="s">
        <v>10044</v>
      </c>
    </row>
    <row r="1198" spans="1:14" x14ac:dyDescent="0.3">
      <c r="A1198" t="s">
        <v>2713</v>
      </c>
      <c r="B1198" s="7">
        <v>44793</v>
      </c>
      <c r="C1198" t="s">
        <v>36</v>
      </c>
      <c r="D1198" t="s">
        <v>37</v>
      </c>
      <c r="E1198" t="s">
        <v>38</v>
      </c>
      <c r="F1198" t="s">
        <v>48</v>
      </c>
      <c r="G1198" t="s">
        <v>19</v>
      </c>
      <c r="H1198">
        <v>2.2000000000000002</v>
      </c>
      <c r="I1198">
        <v>2</v>
      </c>
      <c r="J1198">
        <v>4.4000000000000004</v>
      </c>
      <c r="K1198">
        <v>1.54</v>
      </c>
      <c r="L1198">
        <v>2022</v>
      </c>
      <c r="M1198" t="s">
        <v>10046</v>
      </c>
      <c r="N1198" t="s">
        <v>10042</v>
      </c>
    </row>
    <row r="1199" spans="1:14" x14ac:dyDescent="0.3">
      <c r="A1199" t="s">
        <v>2712</v>
      </c>
      <c r="B1199" s="7">
        <v>44543</v>
      </c>
      <c r="C1199" t="s">
        <v>12</v>
      </c>
      <c r="D1199" t="s">
        <v>13</v>
      </c>
      <c r="E1199" t="s">
        <v>14</v>
      </c>
      <c r="F1199" t="s">
        <v>51</v>
      </c>
      <c r="G1199" t="s">
        <v>19</v>
      </c>
      <c r="H1199">
        <v>2.5</v>
      </c>
      <c r="I1199">
        <v>2</v>
      </c>
      <c r="J1199">
        <v>5</v>
      </c>
      <c r="K1199">
        <v>1.75</v>
      </c>
      <c r="L1199">
        <v>2021</v>
      </c>
      <c r="M1199" t="s">
        <v>10051</v>
      </c>
      <c r="N1199" t="s">
        <v>10041</v>
      </c>
    </row>
    <row r="1200" spans="1:14" x14ac:dyDescent="0.3">
      <c r="A1200" t="s">
        <v>2707</v>
      </c>
      <c r="B1200" s="7">
        <v>44455</v>
      </c>
      <c r="C1200" t="s">
        <v>58</v>
      </c>
      <c r="D1200" t="s">
        <v>53</v>
      </c>
      <c r="E1200" t="s">
        <v>71</v>
      </c>
      <c r="F1200" t="s">
        <v>15</v>
      </c>
      <c r="G1200" t="s">
        <v>19</v>
      </c>
      <c r="H1200">
        <v>4.5</v>
      </c>
      <c r="I1200">
        <v>1</v>
      </c>
      <c r="J1200">
        <v>4.5</v>
      </c>
      <c r="K1200">
        <v>1.575</v>
      </c>
      <c r="L1200">
        <v>2021</v>
      </c>
      <c r="M1200" t="s">
        <v>10049</v>
      </c>
      <c r="N1200" t="s">
        <v>10047</v>
      </c>
    </row>
    <row r="1201" spans="1:14" x14ac:dyDescent="0.3">
      <c r="A1201" t="s">
        <v>2699</v>
      </c>
      <c r="B1201" s="7">
        <v>45067</v>
      </c>
      <c r="C1201" t="s">
        <v>36</v>
      </c>
      <c r="D1201" t="s">
        <v>37</v>
      </c>
      <c r="E1201" t="s">
        <v>56</v>
      </c>
      <c r="F1201" t="s">
        <v>78</v>
      </c>
      <c r="G1201" t="s">
        <v>19</v>
      </c>
      <c r="H1201">
        <v>2.5</v>
      </c>
      <c r="I1201">
        <v>2</v>
      </c>
      <c r="J1201">
        <v>5</v>
      </c>
      <c r="K1201">
        <v>1.75</v>
      </c>
      <c r="L1201">
        <v>2023</v>
      </c>
      <c r="M1201" t="s">
        <v>10050</v>
      </c>
      <c r="N1201" t="s">
        <v>10039</v>
      </c>
    </row>
    <row r="1202" spans="1:14" x14ac:dyDescent="0.3">
      <c r="A1202" t="s">
        <v>2692</v>
      </c>
      <c r="B1202" s="7">
        <v>44855</v>
      </c>
      <c r="C1202" t="s">
        <v>36</v>
      </c>
      <c r="D1202" t="s">
        <v>37</v>
      </c>
      <c r="E1202" t="s">
        <v>56</v>
      </c>
      <c r="F1202" t="s">
        <v>51</v>
      </c>
      <c r="G1202" t="s">
        <v>19</v>
      </c>
      <c r="H1202">
        <v>3.1</v>
      </c>
      <c r="I1202">
        <v>1</v>
      </c>
      <c r="J1202">
        <v>3.1</v>
      </c>
      <c r="K1202">
        <v>1.085</v>
      </c>
      <c r="L1202">
        <v>2022</v>
      </c>
      <c r="M1202" t="s">
        <v>10036</v>
      </c>
      <c r="N1202" t="s">
        <v>10044</v>
      </c>
    </row>
    <row r="1203" spans="1:14" x14ac:dyDescent="0.3">
      <c r="A1203" t="s">
        <v>1255</v>
      </c>
      <c r="B1203" s="7">
        <v>45122</v>
      </c>
      <c r="C1203" t="s">
        <v>58</v>
      </c>
      <c r="D1203" t="s">
        <v>59</v>
      </c>
      <c r="E1203" t="s">
        <v>60</v>
      </c>
      <c r="F1203" t="s">
        <v>15</v>
      </c>
      <c r="G1203" t="s">
        <v>19</v>
      </c>
      <c r="H1203">
        <v>4</v>
      </c>
      <c r="I1203">
        <v>1</v>
      </c>
      <c r="J1203">
        <v>4</v>
      </c>
      <c r="K1203">
        <v>1.4</v>
      </c>
      <c r="L1203">
        <v>2023</v>
      </c>
      <c r="M1203" t="s">
        <v>10053</v>
      </c>
      <c r="N1203" t="s">
        <v>10042</v>
      </c>
    </row>
    <row r="1204" spans="1:14" x14ac:dyDescent="0.3">
      <c r="A1204" t="s">
        <v>2684</v>
      </c>
      <c r="B1204" s="7">
        <v>44844</v>
      </c>
      <c r="C1204" t="s">
        <v>27</v>
      </c>
      <c r="D1204" t="s">
        <v>40</v>
      </c>
      <c r="E1204" t="s">
        <v>41</v>
      </c>
      <c r="F1204" t="s">
        <v>78</v>
      </c>
      <c r="G1204" t="s">
        <v>19</v>
      </c>
      <c r="H1204">
        <v>3.75</v>
      </c>
      <c r="I1204">
        <v>2</v>
      </c>
      <c r="J1204">
        <v>7.5</v>
      </c>
      <c r="K1204">
        <v>2.625</v>
      </c>
      <c r="L1204">
        <v>2022</v>
      </c>
      <c r="M1204" t="s">
        <v>10036</v>
      </c>
      <c r="N1204" t="s">
        <v>10041</v>
      </c>
    </row>
    <row r="1205" spans="1:14" x14ac:dyDescent="0.3">
      <c r="A1205" t="s">
        <v>2682</v>
      </c>
      <c r="B1205" s="7">
        <v>44330</v>
      </c>
      <c r="C1205" t="s">
        <v>36</v>
      </c>
      <c r="D1205" t="s">
        <v>37</v>
      </c>
      <c r="E1205" t="s">
        <v>38</v>
      </c>
      <c r="F1205" t="s">
        <v>48</v>
      </c>
      <c r="G1205" t="s">
        <v>19</v>
      </c>
      <c r="H1205">
        <v>3</v>
      </c>
      <c r="I1205">
        <v>2</v>
      </c>
      <c r="J1205">
        <v>6</v>
      </c>
      <c r="K1205">
        <v>2.0999999999999996</v>
      </c>
      <c r="L1205">
        <v>2021</v>
      </c>
      <c r="M1205" t="s">
        <v>10050</v>
      </c>
      <c r="N1205" t="s">
        <v>10044</v>
      </c>
    </row>
    <row r="1206" spans="1:14" x14ac:dyDescent="0.3">
      <c r="A1206" t="s">
        <v>2680</v>
      </c>
      <c r="B1206" s="7">
        <v>44660</v>
      </c>
      <c r="C1206" t="s">
        <v>12</v>
      </c>
      <c r="D1206" t="s">
        <v>13</v>
      </c>
      <c r="E1206" t="s">
        <v>14</v>
      </c>
      <c r="F1206" t="s">
        <v>78</v>
      </c>
      <c r="G1206" t="s">
        <v>19</v>
      </c>
      <c r="H1206">
        <v>3</v>
      </c>
      <c r="I1206">
        <v>1</v>
      </c>
      <c r="J1206">
        <v>3</v>
      </c>
      <c r="K1206">
        <v>1.0499999999999998</v>
      </c>
      <c r="L1206">
        <v>2022</v>
      </c>
      <c r="M1206" t="s">
        <v>10038</v>
      </c>
      <c r="N1206" t="s">
        <v>10042</v>
      </c>
    </row>
    <row r="1207" spans="1:14" x14ac:dyDescent="0.3">
      <c r="A1207" t="s">
        <v>2675</v>
      </c>
      <c r="B1207" s="7">
        <v>45218</v>
      </c>
      <c r="C1207" t="s">
        <v>27</v>
      </c>
      <c r="D1207" t="s">
        <v>28</v>
      </c>
      <c r="E1207" t="s">
        <v>32</v>
      </c>
      <c r="F1207" t="s">
        <v>30</v>
      </c>
      <c r="G1207" t="s">
        <v>19</v>
      </c>
      <c r="H1207">
        <v>3</v>
      </c>
      <c r="I1207">
        <v>1</v>
      </c>
      <c r="J1207">
        <v>3</v>
      </c>
      <c r="K1207">
        <v>1.0499999999999998</v>
      </c>
      <c r="L1207">
        <v>2023</v>
      </c>
      <c r="M1207" t="s">
        <v>10036</v>
      </c>
      <c r="N1207" t="s">
        <v>10047</v>
      </c>
    </row>
    <row r="1208" spans="1:14" x14ac:dyDescent="0.3">
      <c r="A1208" t="s">
        <v>2671</v>
      </c>
      <c r="B1208" s="7">
        <v>45151</v>
      </c>
      <c r="C1208" t="s">
        <v>12</v>
      </c>
      <c r="D1208" t="s">
        <v>13</v>
      </c>
      <c r="E1208" t="s">
        <v>25</v>
      </c>
      <c r="F1208" t="s">
        <v>51</v>
      </c>
      <c r="G1208" t="s">
        <v>19</v>
      </c>
      <c r="H1208">
        <v>2.5</v>
      </c>
      <c r="I1208">
        <v>1</v>
      </c>
      <c r="J1208">
        <v>2.5</v>
      </c>
      <c r="K1208">
        <v>0.875</v>
      </c>
      <c r="L1208">
        <v>2023</v>
      </c>
      <c r="M1208" t="s">
        <v>10046</v>
      </c>
      <c r="N1208" t="s">
        <v>10039</v>
      </c>
    </row>
    <row r="1209" spans="1:14" x14ac:dyDescent="0.3">
      <c r="A1209" t="s">
        <v>2657</v>
      </c>
      <c r="B1209" s="7">
        <v>44898</v>
      </c>
      <c r="C1209" t="s">
        <v>27</v>
      </c>
      <c r="D1209" t="s">
        <v>40</v>
      </c>
      <c r="E1209" t="s">
        <v>86</v>
      </c>
      <c r="F1209" t="s">
        <v>48</v>
      </c>
      <c r="G1209" t="s">
        <v>19</v>
      </c>
      <c r="H1209">
        <v>2</v>
      </c>
      <c r="I1209">
        <v>1</v>
      </c>
      <c r="J1209">
        <v>2</v>
      </c>
      <c r="K1209">
        <v>0.7</v>
      </c>
      <c r="L1209">
        <v>2022</v>
      </c>
      <c r="M1209" t="s">
        <v>10051</v>
      </c>
      <c r="N1209" t="s">
        <v>10042</v>
      </c>
    </row>
    <row r="1210" spans="1:14" x14ac:dyDescent="0.3">
      <c r="A1210" t="s">
        <v>1262</v>
      </c>
      <c r="B1210" s="7">
        <v>44849</v>
      </c>
      <c r="C1210" t="s">
        <v>58</v>
      </c>
      <c r="D1210" t="s">
        <v>53</v>
      </c>
      <c r="E1210" t="s">
        <v>71</v>
      </c>
      <c r="F1210" t="s">
        <v>48</v>
      </c>
      <c r="G1210" t="s">
        <v>19</v>
      </c>
      <c r="H1210">
        <v>3</v>
      </c>
      <c r="I1210">
        <v>1</v>
      </c>
      <c r="J1210">
        <v>3</v>
      </c>
      <c r="K1210">
        <v>1.0499999999999998</v>
      </c>
      <c r="L1210">
        <v>2022</v>
      </c>
      <c r="M1210" t="s">
        <v>10036</v>
      </c>
      <c r="N1210" t="s">
        <v>10042</v>
      </c>
    </row>
    <row r="1211" spans="1:14" x14ac:dyDescent="0.3">
      <c r="A1211" t="s">
        <v>2650</v>
      </c>
      <c r="B1211" s="7">
        <v>44981</v>
      </c>
      <c r="C1211" t="s">
        <v>27</v>
      </c>
      <c r="D1211" t="s">
        <v>28</v>
      </c>
      <c r="E1211" t="s">
        <v>32</v>
      </c>
      <c r="F1211" t="s">
        <v>18</v>
      </c>
      <c r="G1211" t="s">
        <v>19</v>
      </c>
      <c r="H1211">
        <v>2.5</v>
      </c>
      <c r="I1211">
        <v>1</v>
      </c>
      <c r="J1211">
        <v>2.5</v>
      </c>
      <c r="K1211">
        <v>0.875</v>
      </c>
      <c r="L1211">
        <v>2023</v>
      </c>
      <c r="M1211" t="s">
        <v>10048</v>
      </c>
      <c r="N1211" t="s">
        <v>10044</v>
      </c>
    </row>
    <row r="1212" spans="1:14" x14ac:dyDescent="0.3">
      <c r="A1212" t="s">
        <v>1264</v>
      </c>
      <c r="B1212" s="7">
        <v>45156</v>
      </c>
      <c r="C1212" t="s">
        <v>12</v>
      </c>
      <c r="D1212" t="s">
        <v>13</v>
      </c>
      <c r="E1212" t="s">
        <v>14</v>
      </c>
      <c r="F1212" t="s">
        <v>48</v>
      </c>
      <c r="G1212" t="s">
        <v>19</v>
      </c>
      <c r="H1212">
        <v>3</v>
      </c>
      <c r="I1212">
        <v>1</v>
      </c>
      <c r="J1212">
        <v>3</v>
      </c>
      <c r="K1212">
        <v>1.0499999999999998</v>
      </c>
      <c r="L1212">
        <v>2023</v>
      </c>
      <c r="M1212" t="s">
        <v>10046</v>
      </c>
      <c r="N1212" t="s">
        <v>10044</v>
      </c>
    </row>
    <row r="1213" spans="1:14" x14ac:dyDescent="0.3">
      <c r="A1213" t="s">
        <v>2647</v>
      </c>
      <c r="B1213" s="7">
        <v>44199</v>
      </c>
      <c r="C1213" t="s">
        <v>58</v>
      </c>
      <c r="D1213" t="s">
        <v>59</v>
      </c>
      <c r="E1213" t="s">
        <v>60</v>
      </c>
      <c r="F1213" t="s">
        <v>18</v>
      </c>
      <c r="G1213" t="s">
        <v>19</v>
      </c>
      <c r="H1213">
        <v>2.5</v>
      </c>
      <c r="I1213">
        <v>1</v>
      </c>
      <c r="J1213">
        <v>2.5</v>
      </c>
      <c r="K1213">
        <v>0.875</v>
      </c>
      <c r="L1213">
        <v>2021</v>
      </c>
      <c r="M1213" t="s">
        <v>10054</v>
      </c>
      <c r="N1213" t="s">
        <v>10039</v>
      </c>
    </row>
    <row r="1214" spans="1:14" x14ac:dyDescent="0.3">
      <c r="A1214" t="s">
        <v>1266</v>
      </c>
      <c r="B1214" s="7">
        <v>44220</v>
      </c>
      <c r="C1214" t="s">
        <v>27</v>
      </c>
      <c r="D1214" t="s">
        <v>40</v>
      </c>
      <c r="E1214" t="s">
        <v>86</v>
      </c>
      <c r="F1214" t="s">
        <v>18</v>
      </c>
      <c r="G1214" t="s">
        <v>19</v>
      </c>
      <c r="H1214">
        <v>4.25</v>
      </c>
      <c r="I1214">
        <v>2</v>
      </c>
      <c r="J1214">
        <v>8.5</v>
      </c>
      <c r="K1214">
        <v>2.9749999999999996</v>
      </c>
      <c r="L1214">
        <v>2021</v>
      </c>
      <c r="M1214" t="s">
        <v>10054</v>
      </c>
      <c r="N1214" t="s">
        <v>10039</v>
      </c>
    </row>
    <row r="1215" spans="1:14" x14ac:dyDescent="0.3">
      <c r="A1215" t="s">
        <v>2646</v>
      </c>
      <c r="B1215" s="7">
        <v>44742</v>
      </c>
      <c r="C1215" t="s">
        <v>12</v>
      </c>
      <c r="D1215" t="s">
        <v>13</v>
      </c>
      <c r="E1215" t="s">
        <v>14</v>
      </c>
      <c r="F1215" t="s">
        <v>78</v>
      </c>
      <c r="G1215" t="s">
        <v>19</v>
      </c>
      <c r="H1215">
        <v>3</v>
      </c>
      <c r="I1215">
        <v>1</v>
      </c>
      <c r="J1215">
        <v>3</v>
      </c>
      <c r="K1215">
        <v>1.0499999999999998</v>
      </c>
      <c r="L1215">
        <v>2022</v>
      </c>
      <c r="M1215" t="s">
        <v>10040</v>
      </c>
      <c r="N1215" t="s">
        <v>10047</v>
      </c>
    </row>
    <row r="1216" spans="1:14" x14ac:dyDescent="0.3">
      <c r="A1216" t="s">
        <v>2642</v>
      </c>
      <c r="B1216" s="7">
        <v>44228</v>
      </c>
      <c r="C1216" t="s">
        <v>44</v>
      </c>
      <c r="D1216" t="s">
        <v>21</v>
      </c>
      <c r="E1216" t="s">
        <v>45</v>
      </c>
      <c r="F1216" t="s">
        <v>30</v>
      </c>
      <c r="G1216" t="s">
        <v>19</v>
      </c>
      <c r="H1216">
        <v>3.1</v>
      </c>
      <c r="I1216">
        <v>2</v>
      </c>
      <c r="J1216">
        <v>6.2</v>
      </c>
      <c r="K1216">
        <v>2.17</v>
      </c>
      <c r="L1216">
        <v>2021</v>
      </c>
      <c r="M1216" t="s">
        <v>10048</v>
      </c>
      <c r="N1216" t="s">
        <v>10041</v>
      </c>
    </row>
    <row r="1217" spans="1:14" x14ac:dyDescent="0.3">
      <c r="A1217" t="s">
        <v>2637</v>
      </c>
      <c r="B1217" s="7">
        <v>44257</v>
      </c>
      <c r="C1217" t="s">
        <v>27</v>
      </c>
      <c r="D1217" t="s">
        <v>28</v>
      </c>
      <c r="E1217" t="s">
        <v>29</v>
      </c>
      <c r="F1217" t="s">
        <v>48</v>
      </c>
      <c r="G1217" t="s">
        <v>19</v>
      </c>
      <c r="H1217">
        <v>3</v>
      </c>
      <c r="I1217">
        <v>1</v>
      </c>
      <c r="J1217">
        <v>3</v>
      </c>
      <c r="K1217">
        <v>1.0499999999999998</v>
      </c>
      <c r="L1217">
        <v>2021</v>
      </c>
      <c r="M1217" t="s">
        <v>10045</v>
      </c>
      <c r="N1217" t="s">
        <v>10037</v>
      </c>
    </row>
    <row r="1218" spans="1:14" x14ac:dyDescent="0.3">
      <c r="A1218" t="s">
        <v>2625</v>
      </c>
      <c r="B1218" s="7">
        <v>44336</v>
      </c>
      <c r="C1218" t="s">
        <v>36</v>
      </c>
      <c r="D1218" t="s">
        <v>37</v>
      </c>
      <c r="E1218" t="s">
        <v>56</v>
      </c>
      <c r="F1218" t="s">
        <v>30</v>
      </c>
      <c r="G1218" t="s">
        <v>19</v>
      </c>
      <c r="H1218">
        <v>3.5</v>
      </c>
      <c r="I1218">
        <v>2</v>
      </c>
      <c r="J1218">
        <v>7</v>
      </c>
      <c r="K1218">
        <v>2.4499999999999997</v>
      </c>
      <c r="L1218">
        <v>2021</v>
      </c>
      <c r="M1218" t="s">
        <v>10050</v>
      </c>
      <c r="N1218" t="s">
        <v>10047</v>
      </c>
    </row>
    <row r="1219" spans="1:14" x14ac:dyDescent="0.3">
      <c r="A1219" t="s">
        <v>2623</v>
      </c>
      <c r="B1219" s="7">
        <v>44659</v>
      </c>
      <c r="C1219" t="s">
        <v>58</v>
      </c>
      <c r="D1219" t="s">
        <v>53</v>
      </c>
      <c r="E1219" t="s">
        <v>74</v>
      </c>
      <c r="F1219" t="s">
        <v>30</v>
      </c>
      <c r="G1219" t="s">
        <v>19</v>
      </c>
      <c r="H1219">
        <v>3.75</v>
      </c>
      <c r="I1219">
        <v>1</v>
      </c>
      <c r="J1219">
        <v>3.75</v>
      </c>
      <c r="K1219">
        <v>1.3125</v>
      </c>
      <c r="L1219">
        <v>2022</v>
      </c>
      <c r="M1219" t="s">
        <v>10038</v>
      </c>
      <c r="N1219" t="s">
        <v>10044</v>
      </c>
    </row>
    <row r="1220" spans="1:14" x14ac:dyDescent="0.3">
      <c r="A1220" t="s">
        <v>2616</v>
      </c>
      <c r="B1220" s="7">
        <v>44349</v>
      </c>
      <c r="C1220" t="s">
        <v>44</v>
      </c>
      <c r="D1220" t="s">
        <v>21</v>
      </c>
      <c r="E1220" t="s">
        <v>45</v>
      </c>
      <c r="F1220" t="s">
        <v>18</v>
      </c>
      <c r="G1220" t="s">
        <v>19</v>
      </c>
      <c r="H1220">
        <v>3.1</v>
      </c>
      <c r="I1220">
        <v>1</v>
      </c>
      <c r="J1220">
        <v>3.1</v>
      </c>
      <c r="K1220">
        <v>1.085</v>
      </c>
      <c r="L1220">
        <v>2021</v>
      </c>
      <c r="M1220" t="s">
        <v>10040</v>
      </c>
      <c r="N1220" t="s">
        <v>10052</v>
      </c>
    </row>
    <row r="1221" spans="1:14" x14ac:dyDescent="0.3">
      <c r="A1221" t="s">
        <v>2605</v>
      </c>
      <c r="B1221" s="7">
        <v>44232</v>
      </c>
      <c r="C1221" t="s">
        <v>27</v>
      </c>
      <c r="D1221" t="s">
        <v>28</v>
      </c>
      <c r="E1221" t="s">
        <v>32</v>
      </c>
      <c r="F1221" t="s">
        <v>78</v>
      </c>
      <c r="G1221" t="s">
        <v>19</v>
      </c>
      <c r="H1221">
        <v>2.5</v>
      </c>
      <c r="I1221">
        <v>2</v>
      </c>
      <c r="J1221">
        <v>5</v>
      </c>
      <c r="K1221">
        <v>1.75</v>
      </c>
      <c r="L1221">
        <v>2021</v>
      </c>
      <c r="M1221" t="s">
        <v>10048</v>
      </c>
      <c r="N1221" t="s">
        <v>10044</v>
      </c>
    </row>
    <row r="1222" spans="1:14" x14ac:dyDescent="0.3">
      <c r="A1222" t="s">
        <v>2598</v>
      </c>
      <c r="B1222" s="7">
        <v>44325</v>
      </c>
      <c r="C1222" t="s">
        <v>36</v>
      </c>
      <c r="D1222" t="s">
        <v>53</v>
      </c>
      <c r="E1222" t="s">
        <v>96</v>
      </c>
      <c r="F1222" t="s">
        <v>18</v>
      </c>
      <c r="G1222" t="s">
        <v>19</v>
      </c>
      <c r="H1222">
        <v>3</v>
      </c>
      <c r="I1222">
        <v>1</v>
      </c>
      <c r="J1222">
        <v>3</v>
      </c>
      <c r="K1222">
        <v>1.0499999999999998</v>
      </c>
      <c r="L1222">
        <v>2021</v>
      </c>
      <c r="M1222" t="s">
        <v>10050</v>
      </c>
      <c r="N1222" t="s">
        <v>10039</v>
      </c>
    </row>
    <row r="1223" spans="1:14" x14ac:dyDescent="0.3">
      <c r="A1223" t="s">
        <v>2596</v>
      </c>
      <c r="B1223" s="7">
        <v>45106</v>
      </c>
      <c r="C1223" t="s">
        <v>58</v>
      </c>
      <c r="D1223" t="s">
        <v>59</v>
      </c>
      <c r="E1223" t="s">
        <v>60</v>
      </c>
      <c r="F1223" t="s">
        <v>78</v>
      </c>
      <c r="G1223" t="s">
        <v>19</v>
      </c>
      <c r="H1223">
        <v>3</v>
      </c>
      <c r="I1223">
        <v>1</v>
      </c>
      <c r="J1223">
        <v>3</v>
      </c>
      <c r="K1223">
        <v>1.0499999999999998</v>
      </c>
      <c r="L1223">
        <v>2023</v>
      </c>
      <c r="M1223" t="s">
        <v>10040</v>
      </c>
      <c r="N1223" t="s">
        <v>10047</v>
      </c>
    </row>
    <row r="1224" spans="1:14" x14ac:dyDescent="0.3">
      <c r="A1224" t="s">
        <v>2595</v>
      </c>
      <c r="B1224" s="7">
        <v>45286</v>
      </c>
      <c r="C1224" t="s">
        <v>44</v>
      </c>
      <c r="D1224" t="s">
        <v>168</v>
      </c>
      <c r="E1224" t="s">
        <v>169</v>
      </c>
      <c r="F1224" t="s">
        <v>51</v>
      </c>
      <c r="G1224" t="s">
        <v>19</v>
      </c>
      <c r="H1224">
        <v>3</v>
      </c>
      <c r="I1224">
        <v>1</v>
      </c>
      <c r="J1224">
        <v>3</v>
      </c>
      <c r="K1224">
        <v>1.0499999999999998</v>
      </c>
      <c r="L1224">
        <v>2023</v>
      </c>
      <c r="M1224" t="s">
        <v>10051</v>
      </c>
      <c r="N1224" t="s">
        <v>10037</v>
      </c>
    </row>
    <row r="1225" spans="1:14" x14ac:dyDescent="0.3">
      <c r="A1225" t="s">
        <v>2591</v>
      </c>
      <c r="B1225" s="7">
        <v>44849</v>
      </c>
      <c r="C1225" t="s">
        <v>27</v>
      </c>
      <c r="D1225" t="s">
        <v>28</v>
      </c>
      <c r="E1225" t="s">
        <v>32</v>
      </c>
      <c r="F1225" t="s">
        <v>18</v>
      </c>
      <c r="G1225" t="s">
        <v>19</v>
      </c>
      <c r="H1225">
        <v>3.5</v>
      </c>
      <c r="I1225">
        <v>1</v>
      </c>
      <c r="J1225">
        <v>3.5</v>
      </c>
      <c r="K1225">
        <v>1.2249999999999999</v>
      </c>
      <c r="L1225">
        <v>2022</v>
      </c>
      <c r="M1225" t="s">
        <v>10036</v>
      </c>
      <c r="N1225" t="s">
        <v>10042</v>
      </c>
    </row>
    <row r="1226" spans="1:14" x14ac:dyDescent="0.3">
      <c r="A1226" t="s">
        <v>2582</v>
      </c>
      <c r="B1226" s="7">
        <v>44556</v>
      </c>
      <c r="C1226" t="s">
        <v>27</v>
      </c>
      <c r="D1226" t="s">
        <v>28</v>
      </c>
      <c r="E1226" t="s">
        <v>29</v>
      </c>
      <c r="F1226" t="s">
        <v>33</v>
      </c>
      <c r="G1226" t="s">
        <v>19</v>
      </c>
      <c r="H1226">
        <v>3</v>
      </c>
      <c r="I1226">
        <v>1</v>
      </c>
      <c r="J1226">
        <v>3</v>
      </c>
      <c r="K1226">
        <v>1.0499999999999998</v>
      </c>
      <c r="L1226">
        <v>2021</v>
      </c>
      <c r="M1226" t="s">
        <v>10051</v>
      </c>
      <c r="N1226" t="s">
        <v>10039</v>
      </c>
    </row>
    <row r="1227" spans="1:14" x14ac:dyDescent="0.3">
      <c r="A1227" t="s">
        <v>2580</v>
      </c>
      <c r="B1227" s="7">
        <v>44648</v>
      </c>
      <c r="C1227" t="s">
        <v>12</v>
      </c>
      <c r="D1227" t="s">
        <v>63</v>
      </c>
      <c r="E1227" t="s">
        <v>64</v>
      </c>
      <c r="F1227" t="s">
        <v>78</v>
      </c>
      <c r="G1227" t="s">
        <v>19</v>
      </c>
      <c r="H1227">
        <v>3.1</v>
      </c>
      <c r="I1227">
        <v>2</v>
      </c>
      <c r="J1227">
        <v>6.2</v>
      </c>
      <c r="K1227">
        <v>2.17</v>
      </c>
      <c r="L1227">
        <v>2022</v>
      </c>
      <c r="M1227" t="s">
        <v>10045</v>
      </c>
      <c r="N1227" t="s">
        <v>10041</v>
      </c>
    </row>
    <row r="1228" spans="1:14" x14ac:dyDescent="0.3">
      <c r="A1228" t="s">
        <v>2579</v>
      </c>
      <c r="B1228" s="7">
        <v>44703</v>
      </c>
      <c r="C1228" t="s">
        <v>27</v>
      </c>
      <c r="D1228" t="s">
        <v>40</v>
      </c>
      <c r="E1228" t="s">
        <v>41</v>
      </c>
      <c r="F1228" t="s">
        <v>78</v>
      </c>
      <c r="G1228" t="s">
        <v>19</v>
      </c>
      <c r="H1228">
        <v>2.4500000000000002</v>
      </c>
      <c r="I1228">
        <v>2</v>
      </c>
      <c r="J1228">
        <v>4.9000000000000004</v>
      </c>
      <c r="K1228">
        <v>1.7150000000000001</v>
      </c>
      <c r="L1228">
        <v>2022</v>
      </c>
      <c r="M1228" t="s">
        <v>10050</v>
      </c>
      <c r="N1228" t="s">
        <v>10039</v>
      </c>
    </row>
    <row r="1229" spans="1:14" x14ac:dyDescent="0.3">
      <c r="A1229" t="s">
        <v>2560</v>
      </c>
      <c r="B1229" s="7">
        <v>44877</v>
      </c>
      <c r="C1229" t="s">
        <v>12</v>
      </c>
      <c r="D1229" t="s">
        <v>21</v>
      </c>
      <c r="E1229" t="s">
        <v>22</v>
      </c>
      <c r="F1229" t="s">
        <v>78</v>
      </c>
      <c r="G1229" t="s">
        <v>19</v>
      </c>
      <c r="H1229">
        <v>2.4500000000000002</v>
      </c>
      <c r="I1229">
        <v>1</v>
      </c>
      <c r="J1229">
        <v>2.4500000000000002</v>
      </c>
      <c r="K1229">
        <v>0.85750000000000004</v>
      </c>
      <c r="L1229">
        <v>2022</v>
      </c>
      <c r="M1229" t="s">
        <v>10043</v>
      </c>
      <c r="N1229" t="s">
        <v>10042</v>
      </c>
    </row>
    <row r="1230" spans="1:14" x14ac:dyDescent="0.3">
      <c r="A1230" t="s">
        <v>2558</v>
      </c>
      <c r="B1230" s="7">
        <v>44553</v>
      </c>
      <c r="C1230" t="s">
        <v>27</v>
      </c>
      <c r="D1230" t="s">
        <v>28</v>
      </c>
      <c r="E1230" t="s">
        <v>32</v>
      </c>
      <c r="F1230" t="s">
        <v>48</v>
      </c>
      <c r="G1230" t="s">
        <v>19</v>
      </c>
      <c r="H1230">
        <v>4.5</v>
      </c>
      <c r="I1230">
        <v>1</v>
      </c>
      <c r="J1230">
        <v>4.5</v>
      </c>
      <c r="K1230">
        <v>1.575</v>
      </c>
      <c r="L1230">
        <v>2021</v>
      </c>
      <c r="M1230" t="s">
        <v>10051</v>
      </c>
      <c r="N1230" t="s">
        <v>10047</v>
      </c>
    </row>
    <row r="1231" spans="1:14" x14ac:dyDescent="0.3">
      <c r="A1231" t="s">
        <v>2553</v>
      </c>
      <c r="B1231" s="7">
        <v>45012</v>
      </c>
      <c r="C1231" t="s">
        <v>12</v>
      </c>
      <c r="D1231" t="s">
        <v>13</v>
      </c>
      <c r="E1231" t="s">
        <v>25</v>
      </c>
      <c r="F1231" t="s">
        <v>15</v>
      </c>
      <c r="G1231" t="s">
        <v>19</v>
      </c>
      <c r="H1231">
        <v>3.25</v>
      </c>
      <c r="I1231">
        <v>1</v>
      </c>
      <c r="J1231">
        <v>3.25</v>
      </c>
      <c r="K1231">
        <v>1.1375</v>
      </c>
      <c r="L1231">
        <v>2023</v>
      </c>
      <c r="M1231" t="s">
        <v>10045</v>
      </c>
      <c r="N1231" t="s">
        <v>10041</v>
      </c>
    </row>
    <row r="1232" spans="1:14" x14ac:dyDescent="0.3">
      <c r="A1232" t="s">
        <v>1284</v>
      </c>
      <c r="B1232" s="7">
        <v>45074</v>
      </c>
      <c r="C1232" t="s">
        <v>27</v>
      </c>
      <c r="D1232" t="s">
        <v>40</v>
      </c>
      <c r="E1232" t="s">
        <v>86</v>
      </c>
      <c r="F1232" t="s">
        <v>48</v>
      </c>
      <c r="G1232" t="s">
        <v>19</v>
      </c>
      <c r="H1232">
        <v>3</v>
      </c>
      <c r="I1232">
        <v>2</v>
      </c>
      <c r="J1232">
        <v>6</v>
      </c>
      <c r="K1232">
        <v>2.0999999999999996</v>
      </c>
      <c r="L1232">
        <v>2023</v>
      </c>
      <c r="M1232" t="s">
        <v>10050</v>
      </c>
      <c r="N1232" t="s">
        <v>10039</v>
      </c>
    </row>
    <row r="1233" spans="1:14" x14ac:dyDescent="0.3">
      <c r="A1233" t="s">
        <v>2537</v>
      </c>
      <c r="B1233" s="7">
        <v>44618</v>
      </c>
      <c r="C1233" t="s">
        <v>27</v>
      </c>
      <c r="D1233" t="s">
        <v>28</v>
      </c>
      <c r="E1233" t="s">
        <v>29</v>
      </c>
      <c r="F1233" t="s">
        <v>51</v>
      </c>
      <c r="G1233" t="s">
        <v>19</v>
      </c>
      <c r="H1233">
        <v>2</v>
      </c>
      <c r="I1233">
        <v>1</v>
      </c>
      <c r="J1233">
        <v>2</v>
      </c>
      <c r="K1233">
        <v>0.7</v>
      </c>
      <c r="L1233">
        <v>2022</v>
      </c>
      <c r="M1233" t="s">
        <v>10048</v>
      </c>
      <c r="N1233" t="s">
        <v>10042</v>
      </c>
    </row>
    <row r="1234" spans="1:14" x14ac:dyDescent="0.3">
      <c r="A1234" t="s">
        <v>2535</v>
      </c>
      <c r="B1234" s="7">
        <v>44362</v>
      </c>
      <c r="C1234" t="s">
        <v>58</v>
      </c>
      <c r="D1234" t="s">
        <v>53</v>
      </c>
      <c r="E1234" t="s">
        <v>71</v>
      </c>
      <c r="F1234" t="s">
        <v>33</v>
      </c>
      <c r="G1234" t="s">
        <v>19</v>
      </c>
      <c r="H1234">
        <v>3.5</v>
      </c>
      <c r="I1234">
        <v>1</v>
      </c>
      <c r="J1234">
        <v>3.5</v>
      </c>
      <c r="K1234">
        <v>1.2249999999999999</v>
      </c>
      <c r="L1234">
        <v>2021</v>
      </c>
      <c r="M1234" t="s">
        <v>10040</v>
      </c>
      <c r="N1234" t="s">
        <v>10037</v>
      </c>
    </row>
    <row r="1235" spans="1:14" x14ac:dyDescent="0.3">
      <c r="A1235" t="s">
        <v>2533</v>
      </c>
      <c r="B1235" s="7">
        <v>44467</v>
      </c>
      <c r="C1235" t="s">
        <v>44</v>
      </c>
      <c r="D1235" t="s">
        <v>21</v>
      </c>
      <c r="E1235" t="s">
        <v>45</v>
      </c>
      <c r="F1235" t="s">
        <v>18</v>
      </c>
      <c r="G1235" t="s">
        <v>19</v>
      </c>
      <c r="H1235">
        <v>3.5</v>
      </c>
      <c r="I1235">
        <v>1</v>
      </c>
      <c r="J1235">
        <v>3.5</v>
      </c>
      <c r="K1235">
        <v>1.2249999999999999</v>
      </c>
      <c r="L1235">
        <v>2021</v>
      </c>
      <c r="M1235" t="s">
        <v>10049</v>
      </c>
      <c r="N1235" t="s">
        <v>10037</v>
      </c>
    </row>
    <row r="1236" spans="1:14" x14ac:dyDescent="0.3">
      <c r="A1236" t="s">
        <v>2531</v>
      </c>
      <c r="B1236" s="7">
        <v>44390</v>
      </c>
      <c r="C1236" t="s">
        <v>58</v>
      </c>
      <c r="D1236" t="s">
        <v>53</v>
      </c>
      <c r="E1236" t="s">
        <v>74</v>
      </c>
      <c r="F1236" t="s">
        <v>15</v>
      </c>
      <c r="G1236" t="s">
        <v>19</v>
      </c>
      <c r="H1236">
        <v>2.4500000000000002</v>
      </c>
      <c r="I1236">
        <v>2</v>
      </c>
      <c r="J1236">
        <v>4.9000000000000004</v>
      </c>
      <c r="K1236">
        <v>1.7150000000000001</v>
      </c>
      <c r="L1236">
        <v>2021</v>
      </c>
      <c r="M1236" t="s">
        <v>10053</v>
      </c>
      <c r="N1236" t="s">
        <v>10037</v>
      </c>
    </row>
    <row r="1237" spans="1:14" x14ac:dyDescent="0.3">
      <c r="A1237" t="s">
        <v>2530</v>
      </c>
      <c r="B1237" s="7">
        <v>45251</v>
      </c>
      <c r="C1237" t="s">
        <v>36</v>
      </c>
      <c r="D1237" t="s">
        <v>53</v>
      </c>
      <c r="E1237" t="s">
        <v>96</v>
      </c>
      <c r="F1237" t="s">
        <v>51</v>
      </c>
      <c r="G1237" t="s">
        <v>19</v>
      </c>
      <c r="H1237">
        <v>2.5499999999999998</v>
      </c>
      <c r="I1237">
        <v>1</v>
      </c>
      <c r="J1237">
        <v>2.5499999999999998</v>
      </c>
      <c r="K1237">
        <v>0.89249999999999985</v>
      </c>
      <c r="L1237">
        <v>2023</v>
      </c>
      <c r="M1237" t="s">
        <v>10043</v>
      </c>
      <c r="N1237" t="s">
        <v>10037</v>
      </c>
    </row>
    <row r="1238" spans="1:14" x14ac:dyDescent="0.3">
      <c r="A1238" t="s">
        <v>2528</v>
      </c>
      <c r="B1238" s="7">
        <v>44704</v>
      </c>
      <c r="C1238" t="s">
        <v>27</v>
      </c>
      <c r="D1238" t="s">
        <v>28</v>
      </c>
      <c r="E1238" t="s">
        <v>29</v>
      </c>
      <c r="F1238" t="s">
        <v>30</v>
      </c>
      <c r="G1238" t="s">
        <v>19</v>
      </c>
      <c r="H1238">
        <v>3</v>
      </c>
      <c r="I1238">
        <v>2</v>
      </c>
      <c r="J1238">
        <v>6</v>
      </c>
      <c r="K1238">
        <v>2.0999999999999996</v>
      </c>
      <c r="L1238">
        <v>2022</v>
      </c>
      <c r="M1238" t="s">
        <v>10050</v>
      </c>
      <c r="N1238" t="s">
        <v>10041</v>
      </c>
    </row>
    <row r="1239" spans="1:14" x14ac:dyDescent="0.3">
      <c r="A1239" t="s">
        <v>2526</v>
      </c>
      <c r="B1239" s="7">
        <v>44448</v>
      </c>
      <c r="C1239" t="s">
        <v>27</v>
      </c>
      <c r="D1239" t="s">
        <v>28</v>
      </c>
      <c r="E1239" t="s">
        <v>29</v>
      </c>
      <c r="F1239" t="s">
        <v>51</v>
      </c>
      <c r="G1239" t="s">
        <v>19</v>
      </c>
      <c r="H1239">
        <v>2.5</v>
      </c>
      <c r="I1239">
        <v>1</v>
      </c>
      <c r="J1239">
        <v>2.5</v>
      </c>
      <c r="K1239">
        <v>0.875</v>
      </c>
      <c r="L1239">
        <v>2021</v>
      </c>
      <c r="M1239" t="s">
        <v>10049</v>
      </c>
      <c r="N1239" t="s">
        <v>10047</v>
      </c>
    </row>
    <row r="1240" spans="1:14" x14ac:dyDescent="0.3">
      <c r="A1240" t="s">
        <v>2525</v>
      </c>
      <c r="B1240" s="7">
        <v>44794</v>
      </c>
      <c r="C1240" t="s">
        <v>58</v>
      </c>
      <c r="D1240" t="s">
        <v>53</v>
      </c>
      <c r="E1240" t="s">
        <v>71</v>
      </c>
      <c r="F1240" t="s">
        <v>78</v>
      </c>
      <c r="G1240" t="s">
        <v>19</v>
      </c>
      <c r="H1240">
        <v>4.75</v>
      </c>
      <c r="I1240">
        <v>1</v>
      </c>
      <c r="J1240">
        <v>4.75</v>
      </c>
      <c r="K1240">
        <v>1.6624999999999999</v>
      </c>
      <c r="L1240">
        <v>2022</v>
      </c>
      <c r="M1240" t="s">
        <v>10046</v>
      </c>
      <c r="N1240" t="s">
        <v>10039</v>
      </c>
    </row>
    <row r="1241" spans="1:14" x14ac:dyDescent="0.3">
      <c r="A1241" t="s">
        <v>2524</v>
      </c>
      <c r="B1241" s="7">
        <v>44720</v>
      </c>
      <c r="C1241" t="s">
        <v>36</v>
      </c>
      <c r="D1241" t="s">
        <v>53</v>
      </c>
      <c r="E1241" t="s">
        <v>54</v>
      </c>
      <c r="F1241" t="s">
        <v>33</v>
      </c>
      <c r="G1241" t="s">
        <v>19</v>
      </c>
      <c r="H1241">
        <v>2.5</v>
      </c>
      <c r="I1241">
        <v>2</v>
      </c>
      <c r="J1241">
        <v>5</v>
      </c>
      <c r="K1241">
        <v>1.75</v>
      </c>
      <c r="L1241">
        <v>2022</v>
      </c>
      <c r="M1241" t="s">
        <v>10040</v>
      </c>
      <c r="N1241" t="s">
        <v>10052</v>
      </c>
    </row>
    <row r="1242" spans="1:14" x14ac:dyDescent="0.3">
      <c r="A1242" t="s">
        <v>2511</v>
      </c>
      <c r="B1242" s="7">
        <v>44768</v>
      </c>
      <c r="C1242" t="s">
        <v>44</v>
      </c>
      <c r="D1242" t="s">
        <v>168</v>
      </c>
      <c r="E1242" t="s">
        <v>169</v>
      </c>
      <c r="F1242" t="s">
        <v>33</v>
      </c>
      <c r="G1242" t="s">
        <v>19</v>
      </c>
      <c r="H1242">
        <v>3.25</v>
      </c>
      <c r="I1242">
        <v>1</v>
      </c>
      <c r="J1242">
        <v>3.25</v>
      </c>
      <c r="K1242">
        <v>1.1375</v>
      </c>
      <c r="L1242">
        <v>2022</v>
      </c>
      <c r="M1242" t="s">
        <v>10053</v>
      </c>
      <c r="N1242" t="s">
        <v>10037</v>
      </c>
    </row>
    <row r="1243" spans="1:14" x14ac:dyDescent="0.3">
      <c r="A1243" t="s">
        <v>2510</v>
      </c>
      <c r="B1243" s="7">
        <v>44756</v>
      </c>
      <c r="C1243" t="s">
        <v>36</v>
      </c>
      <c r="D1243" t="s">
        <v>53</v>
      </c>
      <c r="E1243" t="s">
        <v>54</v>
      </c>
      <c r="F1243" t="s">
        <v>30</v>
      </c>
      <c r="G1243" t="s">
        <v>19</v>
      </c>
      <c r="H1243">
        <v>2.5</v>
      </c>
      <c r="I1243">
        <v>1</v>
      </c>
      <c r="J1243">
        <v>2.5</v>
      </c>
      <c r="K1243">
        <v>0.875</v>
      </c>
      <c r="L1243">
        <v>2022</v>
      </c>
      <c r="M1243" t="s">
        <v>10053</v>
      </c>
      <c r="N1243" t="s">
        <v>10047</v>
      </c>
    </row>
    <row r="1244" spans="1:14" x14ac:dyDescent="0.3">
      <c r="A1244" t="s">
        <v>2502</v>
      </c>
      <c r="B1244" s="7">
        <v>44473</v>
      </c>
      <c r="C1244" t="s">
        <v>58</v>
      </c>
      <c r="D1244" t="s">
        <v>53</v>
      </c>
      <c r="E1244" t="s">
        <v>74</v>
      </c>
      <c r="F1244" t="s">
        <v>18</v>
      </c>
      <c r="G1244" t="s">
        <v>19</v>
      </c>
      <c r="H1244">
        <v>2.5</v>
      </c>
      <c r="I1244">
        <v>1</v>
      </c>
      <c r="J1244">
        <v>2.5</v>
      </c>
      <c r="K1244">
        <v>0.875</v>
      </c>
      <c r="L1244">
        <v>2021</v>
      </c>
      <c r="M1244" t="s">
        <v>10036</v>
      </c>
      <c r="N1244" t="s">
        <v>10041</v>
      </c>
    </row>
    <row r="1245" spans="1:14" x14ac:dyDescent="0.3">
      <c r="A1245" t="s">
        <v>2500</v>
      </c>
      <c r="B1245" s="7">
        <v>44643</v>
      </c>
      <c r="C1245" t="s">
        <v>58</v>
      </c>
      <c r="D1245" t="s">
        <v>53</v>
      </c>
      <c r="E1245" t="s">
        <v>71</v>
      </c>
      <c r="F1245" t="s">
        <v>15</v>
      </c>
      <c r="G1245" t="s">
        <v>19</v>
      </c>
      <c r="H1245">
        <v>3</v>
      </c>
      <c r="I1245">
        <v>2</v>
      </c>
      <c r="J1245">
        <v>6</v>
      </c>
      <c r="K1245">
        <v>2.0999999999999996</v>
      </c>
      <c r="L1245">
        <v>2022</v>
      </c>
      <c r="M1245" t="s">
        <v>10045</v>
      </c>
      <c r="N1245" t="s">
        <v>10052</v>
      </c>
    </row>
    <row r="1246" spans="1:14" x14ac:dyDescent="0.3">
      <c r="A1246" t="s">
        <v>2472</v>
      </c>
      <c r="B1246" s="7">
        <v>44832</v>
      </c>
      <c r="C1246" t="s">
        <v>36</v>
      </c>
      <c r="D1246" t="s">
        <v>53</v>
      </c>
      <c r="E1246" t="s">
        <v>96</v>
      </c>
      <c r="F1246" t="s">
        <v>15</v>
      </c>
      <c r="G1246" t="s">
        <v>19</v>
      </c>
      <c r="H1246">
        <v>3</v>
      </c>
      <c r="I1246">
        <v>2</v>
      </c>
      <c r="J1246">
        <v>6</v>
      </c>
      <c r="K1246">
        <v>2.0999999999999996</v>
      </c>
      <c r="L1246">
        <v>2022</v>
      </c>
      <c r="M1246" t="s">
        <v>10049</v>
      </c>
      <c r="N1246" t="s">
        <v>10052</v>
      </c>
    </row>
    <row r="1247" spans="1:14" x14ac:dyDescent="0.3">
      <c r="A1247" t="s">
        <v>2466</v>
      </c>
      <c r="B1247" s="7">
        <v>45274</v>
      </c>
      <c r="C1247" t="s">
        <v>58</v>
      </c>
      <c r="D1247" t="s">
        <v>53</v>
      </c>
      <c r="E1247" t="s">
        <v>71</v>
      </c>
      <c r="F1247" t="s">
        <v>51</v>
      </c>
      <c r="G1247" t="s">
        <v>19</v>
      </c>
      <c r="H1247">
        <v>2.5</v>
      </c>
      <c r="I1247">
        <v>1</v>
      </c>
      <c r="J1247">
        <v>2.5</v>
      </c>
      <c r="K1247">
        <v>0.875</v>
      </c>
      <c r="L1247">
        <v>2023</v>
      </c>
      <c r="M1247" t="s">
        <v>10051</v>
      </c>
      <c r="N1247" t="s">
        <v>10047</v>
      </c>
    </row>
    <row r="1248" spans="1:14" x14ac:dyDescent="0.3">
      <c r="A1248" t="s">
        <v>1300</v>
      </c>
      <c r="B1248" s="7">
        <v>44443</v>
      </c>
      <c r="C1248" t="s">
        <v>36</v>
      </c>
      <c r="D1248" t="s">
        <v>37</v>
      </c>
      <c r="E1248" t="s">
        <v>56</v>
      </c>
      <c r="F1248" t="s">
        <v>15</v>
      </c>
      <c r="G1248" t="s">
        <v>19</v>
      </c>
      <c r="H1248">
        <v>2.2000000000000002</v>
      </c>
      <c r="I1248">
        <v>2</v>
      </c>
      <c r="J1248">
        <v>4.4000000000000004</v>
      </c>
      <c r="K1248">
        <v>1.54</v>
      </c>
      <c r="L1248">
        <v>2021</v>
      </c>
      <c r="M1248" t="s">
        <v>10049</v>
      </c>
      <c r="N1248" t="s">
        <v>10042</v>
      </c>
    </row>
    <row r="1249" spans="1:14" x14ac:dyDescent="0.3">
      <c r="A1249" t="s">
        <v>2453</v>
      </c>
      <c r="B1249" s="7">
        <v>44630</v>
      </c>
      <c r="C1249" t="s">
        <v>27</v>
      </c>
      <c r="D1249" t="s">
        <v>40</v>
      </c>
      <c r="E1249" t="s">
        <v>41</v>
      </c>
      <c r="F1249" t="s">
        <v>15</v>
      </c>
      <c r="G1249" t="s">
        <v>19</v>
      </c>
      <c r="H1249">
        <v>3</v>
      </c>
      <c r="I1249">
        <v>1</v>
      </c>
      <c r="J1249">
        <v>3</v>
      </c>
      <c r="K1249">
        <v>1.0499999999999998</v>
      </c>
      <c r="L1249">
        <v>2022</v>
      </c>
      <c r="M1249" t="s">
        <v>10045</v>
      </c>
      <c r="N1249" t="s">
        <v>10047</v>
      </c>
    </row>
    <row r="1250" spans="1:14" x14ac:dyDescent="0.3">
      <c r="A1250" t="s">
        <v>2427</v>
      </c>
      <c r="B1250" s="7">
        <v>45248</v>
      </c>
      <c r="C1250" t="s">
        <v>44</v>
      </c>
      <c r="D1250" t="s">
        <v>168</v>
      </c>
      <c r="E1250" t="s">
        <v>169</v>
      </c>
      <c r="F1250" t="s">
        <v>15</v>
      </c>
      <c r="G1250" t="s">
        <v>19</v>
      </c>
      <c r="H1250">
        <v>3.5</v>
      </c>
      <c r="I1250">
        <v>2</v>
      </c>
      <c r="J1250">
        <v>7</v>
      </c>
      <c r="K1250">
        <v>2.4499999999999997</v>
      </c>
      <c r="L1250">
        <v>2023</v>
      </c>
      <c r="M1250" t="s">
        <v>10043</v>
      </c>
      <c r="N1250" t="s">
        <v>10042</v>
      </c>
    </row>
    <row r="1251" spans="1:14" x14ac:dyDescent="0.3">
      <c r="A1251" t="s">
        <v>2426</v>
      </c>
      <c r="B1251" s="7">
        <v>44316</v>
      </c>
      <c r="C1251" t="s">
        <v>27</v>
      </c>
      <c r="D1251" t="s">
        <v>28</v>
      </c>
      <c r="E1251" t="s">
        <v>29</v>
      </c>
      <c r="F1251" t="s">
        <v>15</v>
      </c>
      <c r="G1251" t="s">
        <v>19</v>
      </c>
      <c r="H1251">
        <v>2.5</v>
      </c>
      <c r="I1251">
        <v>2</v>
      </c>
      <c r="J1251">
        <v>5</v>
      </c>
      <c r="K1251">
        <v>1.75</v>
      </c>
      <c r="L1251">
        <v>2021</v>
      </c>
      <c r="M1251" t="s">
        <v>10038</v>
      </c>
      <c r="N1251" t="s">
        <v>10044</v>
      </c>
    </row>
    <row r="1252" spans="1:14" x14ac:dyDescent="0.3">
      <c r="A1252" t="s">
        <v>2423</v>
      </c>
      <c r="B1252" s="7">
        <v>44605</v>
      </c>
      <c r="C1252" t="s">
        <v>36</v>
      </c>
      <c r="D1252" t="s">
        <v>37</v>
      </c>
      <c r="E1252" t="s">
        <v>38</v>
      </c>
      <c r="F1252" t="s">
        <v>18</v>
      </c>
      <c r="G1252" t="s">
        <v>19</v>
      </c>
      <c r="H1252">
        <v>3.1</v>
      </c>
      <c r="I1252">
        <v>1</v>
      </c>
      <c r="J1252">
        <v>3.1</v>
      </c>
      <c r="K1252">
        <v>1.085</v>
      </c>
      <c r="L1252">
        <v>2022</v>
      </c>
      <c r="M1252" t="s">
        <v>10048</v>
      </c>
      <c r="N1252" t="s">
        <v>10039</v>
      </c>
    </row>
    <row r="1253" spans="1:14" x14ac:dyDescent="0.3">
      <c r="A1253" t="s">
        <v>2421</v>
      </c>
      <c r="B1253" s="7">
        <v>44741</v>
      </c>
      <c r="C1253" t="s">
        <v>27</v>
      </c>
      <c r="D1253" t="s">
        <v>28</v>
      </c>
      <c r="E1253" t="s">
        <v>32</v>
      </c>
      <c r="F1253" t="s">
        <v>18</v>
      </c>
      <c r="G1253" t="s">
        <v>19</v>
      </c>
      <c r="H1253">
        <v>3.75</v>
      </c>
      <c r="I1253">
        <v>1</v>
      </c>
      <c r="J1253">
        <v>3.75</v>
      </c>
      <c r="K1253">
        <v>1.3125</v>
      </c>
      <c r="L1253">
        <v>2022</v>
      </c>
      <c r="M1253" t="s">
        <v>10040</v>
      </c>
      <c r="N1253" t="s">
        <v>10052</v>
      </c>
    </row>
    <row r="1254" spans="1:14" x14ac:dyDescent="0.3">
      <c r="A1254" t="s">
        <v>1306</v>
      </c>
      <c r="B1254" s="7">
        <v>45113</v>
      </c>
      <c r="C1254" t="s">
        <v>44</v>
      </c>
      <c r="D1254" t="s">
        <v>168</v>
      </c>
      <c r="E1254" t="s">
        <v>169</v>
      </c>
      <c r="F1254" t="s">
        <v>15</v>
      </c>
      <c r="G1254" t="s">
        <v>19</v>
      </c>
      <c r="H1254">
        <v>2.5</v>
      </c>
      <c r="I1254">
        <v>2</v>
      </c>
      <c r="J1254">
        <v>5</v>
      </c>
      <c r="K1254">
        <v>1.75</v>
      </c>
      <c r="L1254">
        <v>2023</v>
      </c>
      <c r="M1254" t="s">
        <v>10053</v>
      </c>
      <c r="N1254" t="s">
        <v>10047</v>
      </c>
    </row>
    <row r="1255" spans="1:14" x14ac:dyDescent="0.3">
      <c r="A1255" t="s">
        <v>2419</v>
      </c>
      <c r="B1255" s="7">
        <v>44692</v>
      </c>
      <c r="C1255" t="s">
        <v>36</v>
      </c>
      <c r="D1255" t="s">
        <v>37</v>
      </c>
      <c r="E1255" t="s">
        <v>56</v>
      </c>
      <c r="F1255" t="s">
        <v>30</v>
      </c>
      <c r="G1255" t="s">
        <v>19</v>
      </c>
      <c r="H1255">
        <v>3</v>
      </c>
      <c r="I1255">
        <v>1</v>
      </c>
      <c r="J1255">
        <v>3</v>
      </c>
      <c r="K1255">
        <v>1.0499999999999998</v>
      </c>
      <c r="L1255">
        <v>2022</v>
      </c>
      <c r="M1255" t="s">
        <v>10050</v>
      </c>
      <c r="N1255" t="s">
        <v>10052</v>
      </c>
    </row>
    <row r="1256" spans="1:14" x14ac:dyDescent="0.3">
      <c r="A1256" t="s">
        <v>2406</v>
      </c>
      <c r="B1256" s="7">
        <v>44518</v>
      </c>
      <c r="C1256" t="s">
        <v>58</v>
      </c>
      <c r="D1256" t="s">
        <v>59</v>
      </c>
      <c r="E1256" t="s">
        <v>60</v>
      </c>
      <c r="F1256" t="s">
        <v>51</v>
      </c>
      <c r="G1256" t="s">
        <v>19</v>
      </c>
      <c r="H1256">
        <v>3.5</v>
      </c>
      <c r="I1256">
        <v>1</v>
      </c>
      <c r="J1256">
        <v>3.5</v>
      </c>
      <c r="K1256">
        <v>1.2249999999999999</v>
      </c>
      <c r="L1256">
        <v>2021</v>
      </c>
      <c r="M1256" t="s">
        <v>10043</v>
      </c>
      <c r="N1256" t="s">
        <v>10047</v>
      </c>
    </row>
    <row r="1257" spans="1:14" x14ac:dyDescent="0.3">
      <c r="A1257" t="s">
        <v>2396</v>
      </c>
      <c r="B1257" s="7">
        <v>44720</v>
      </c>
      <c r="C1257" t="s">
        <v>12</v>
      </c>
      <c r="D1257" t="s">
        <v>13</v>
      </c>
      <c r="E1257" t="s">
        <v>14</v>
      </c>
      <c r="F1257" t="s">
        <v>33</v>
      </c>
      <c r="G1257" t="s">
        <v>19</v>
      </c>
      <c r="H1257">
        <v>2.5</v>
      </c>
      <c r="I1257">
        <v>1</v>
      </c>
      <c r="J1257">
        <v>2.5</v>
      </c>
      <c r="K1257">
        <v>0.875</v>
      </c>
      <c r="L1257">
        <v>2022</v>
      </c>
      <c r="M1257" t="s">
        <v>10040</v>
      </c>
      <c r="N1257" t="s">
        <v>10052</v>
      </c>
    </row>
    <row r="1258" spans="1:14" x14ac:dyDescent="0.3">
      <c r="A1258" t="s">
        <v>2395</v>
      </c>
      <c r="B1258" s="7">
        <v>44275</v>
      </c>
      <c r="C1258" t="s">
        <v>44</v>
      </c>
      <c r="D1258" t="s">
        <v>168</v>
      </c>
      <c r="E1258" t="s">
        <v>169</v>
      </c>
      <c r="F1258" t="s">
        <v>51</v>
      </c>
      <c r="G1258" t="s">
        <v>19</v>
      </c>
      <c r="H1258">
        <v>3.75</v>
      </c>
      <c r="I1258">
        <v>1</v>
      </c>
      <c r="J1258">
        <v>3.75</v>
      </c>
      <c r="K1258">
        <v>1.3125</v>
      </c>
      <c r="L1258">
        <v>2021</v>
      </c>
      <c r="M1258" t="s">
        <v>10045</v>
      </c>
      <c r="N1258" t="s">
        <v>10042</v>
      </c>
    </row>
    <row r="1259" spans="1:14" x14ac:dyDescent="0.3">
      <c r="A1259" t="s">
        <v>2389</v>
      </c>
      <c r="B1259" s="7">
        <v>44789</v>
      </c>
      <c r="C1259" t="s">
        <v>36</v>
      </c>
      <c r="D1259" t="s">
        <v>53</v>
      </c>
      <c r="E1259" t="s">
        <v>54</v>
      </c>
      <c r="F1259" t="s">
        <v>78</v>
      </c>
      <c r="G1259" t="s">
        <v>19</v>
      </c>
      <c r="H1259">
        <v>3.75</v>
      </c>
      <c r="I1259">
        <v>2</v>
      </c>
      <c r="J1259">
        <v>7.5</v>
      </c>
      <c r="K1259">
        <v>2.625</v>
      </c>
      <c r="L1259">
        <v>2022</v>
      </c>
      <c r="M1259" t="s">
        <v>10046</v>
      </c>
      <c r="N1259" t="s">
        <v>10037</v>
      </c>
    </row>
    <row r="1260" spans="1:14" x14ac:dyDescent="0.3">
      <c r="A1260" t="s">
        <v>2387</v>
      </c>
      <c r="B1260" s="7">
        <v>44782</v>
      </c>
      <c r="C1260" t="s">
        <v>36</v>
      </c>
      <c r="D1260" t="s">
        <v>37</v>
      </c>
      <c r="E1260" t="s">
        <v>38</v>
      </c>
      <c r="F1260" t="s">
        <v>30</v>
      </c>
      <c r="G1260" t="s">
        <v>19</v>
      </c>
      <c r="H1260">
        <v>4</v>
      </c>
      <c r="I1260">
        <v>1</v>
      </c>
      <c r="J1260">
        <v>4</v>
      </c>
      <c r="K1260">
        <v>1.4</v>
      </c>
      <c r="L1260">
        <v>2022</v>
      </c>
      <c r="M1260" t="s">
        <v>10046</v>
      </c>
      <c r="N1260" t="s">
        <v>10037</v>
      </c>
    </row>
    <row r="1261" spans="1:14" x14ac:dyDescent="0.3">
      <c r="A1261" t="s">
        <v>2380</v>
      </c>
      <c r="B1261" s="7">
        <v>44625</v>
      </c>
      <c r="C1261" t="s">
        <v>27</v>
      </c>
      <c r="D1261" t="s">
        <v>40</v>
      </c>
      <c r="E1261" t="s">
        <v>86</v>
      </c>
      <c r="F1261" t="s">
        <v>18</v>
      </c>
      <c r="G1261" t="s">
        <v>19</v>
      </c>
      <c r="H1261">
        <v>2.5</v>
      </c>
      <c r="I1261">
        <v>1</v>
      </c>
      <c r="J1261">
        <v>2.5</v>
      </c>
      <c r="K1261">
        <v>0.875</v>
      </c>
      <c r="L1261">
        <v>2022</v>
      </c>
      <c r="M1261" t="s">
        <v>10045</v>
      </c>
      <c r="N1261" t="s">
        <v>10042</v>
      </c>
    </row>
    <row r="1262" spans="1:14" x14ac:dyDescent="0.3">
      <c r="A1262" t="s">
        <v>2370</v>
      </c>
      <c r="B1262" s="7">
        <v>44311</v>
      </c>
      <c r="C1262" t="s">
        <v>58</v>
      </c>
      <c r="D1262" t="s">
        <v>53</v>
      </c>
      <c r="E1262" t="s">
        <v>71</v>
      </c>
      <c r="F1262" t="s">
        <v>78</v>
      </c>
      <c r="G1262" t="s">
        <v>19</v>
      </c>
      <c r="H1262">
        <v>2.5</v>
      </c>
      <c r="I1262">
        <v>1</v>
      </c>
      <c r="J1262">
        <v>2.5</v>
      </c>
      <c r="K1262">
        <v>0.875</v>
      </c>
      <c r="L1262">
        <v>2021</v>
      </c>
      <c r="M1262" t="s">
        <v>10038</v>
      </c>
      <c r="N1262" t="s">
        <v>10039</v>
      </c>
    </row>
    <row r="1263" spans="1:14" x14ac:dyDescent="0.3">
      <c r="A1263" t="s">
        <v>2364</v>
      </c>
      <c r="B1263" s="7">
        <v>45006</v>
      </c>
      <c r="C1263" t="s">
        <v>27</v>
      </c>
      <c r="D1263" t="s">
        <v>28</v>
      </c>
      <c r="E1263" t="s">
        <v>32</v>
      </c>
      <c r="F1263" t="s">
        <v>33</v>
      </c>
      <c r="G1263" t="s">
        <v>19</v>
      </c>
      <c r="H1263">
        <v>3.75</v>
      </c>
      <c r="I1263">
        <v>2</v>
      </c>
      <c r="J1263">
        <v>7.5</v>
      </c>
      <c r="K1263">
        <v>2.625</v>
      </c>
      <c r="L1263">
        <v>2023</v>
      </c>
      <c r="M1263" t="s">
        <v>10045</v>
      </c>
      <c r="N1263" t="s">
        <v>10037</v>
      </c>
    </row>
    <row r="1264" spans="1:14" x14ac:dyDescent="0.3">
      <c r="A1264" t="s">
        <v>2362</v>
      </c>
      <c r="B1264" s="7">
        <v>44348</v>
      </c>
      <c r="C1264" t="s">
        <v>27</v>
      </c>
      <c r="D1264" t="s">
        <v>28</v>
      </c>
      <c r="E1264" t="s">
        <v>29</v>
      </c>
      <c r="F1264" t="s">
        <v>18</v>
      </c>
      <c r="G1264" t="s">
        <v>19</v>
      </c>
      <c r="H1264">
        <v>3.75</v>
      </c>
      <c r="I1264">
        <v>1</v>
      </c>
      <c r="J1264">
        <v>3.75</v>
      </c>
      <c r="K1264">
        <v>1.3125</v>
      </c>
      <c r="L1264">
        <v>2021</v>
      </c>
      <c r="M1264" t="s">
        <v>10040</v>
      </c>
      <c r="N1264" t="s">
        <v>10037</v>
      </c>
    </row>
    <row r="1265" spans="1:14" x14ac:dyDescent="0.3">
      <c r="A1265" t="s">
        <v>2354</v>
      </c>
      <c r="B1265" s="7">
        <v>44817</v>
      </c>
      <c r="C1265" t="s">
        <v>12</v>
      </c>
      <c r="D1265" t="s">
        <v>21</v>
      </c>
      <c r="E1265" t="s">
        <v>22</v>
      </c>
      <c r="F1265" t="s">
        <v>78</v>
      </c>
      <c r="G1265" t="s">
        <v>19</v>
      </c>
      <c r="H1265">
        <v>3.75</v>
      </c>
      <c r="I1265">
        <v>1</v>
      </c>
      <c r="J1265">
        <v>3.75</v>
      </c>
      <c r="K1265">
        <v>1.3125</v>
      </c>
      <c r="L1265">
        <v>2022</v>
      </c>
      <c r="M1265" t="s">
        <v>10049</v>
      </c>
      <c r="N1265" t="s">
        <v>10037</v>
      </c>
    </row>
    <row r="1266" spans="1:14" x14ac:dyDescent="0.3">
      <c r="A1266" t="s">
        <v>2348</v>
      </c>
      <c r="B1266" s="7">
        <v>44695</v>
      </c>
      <c r="C1266" t="s">
        <v>27</v>
      </c>
      <c r="D1266" t="s">
        <v>28</v>
      </c>
      <c r="E1266" t="s">
        <v>32</v>
      </c>
      <c r="F1266" t="s">
        <v>78</v>
      </c>
      <c r="G1266" t="s">
        <v>19</v>
      </c>
      <c r="H1266">
        <v>4.25</v>
      </c>
      <c r="I1266">
        <v>1</v>
      </c>
      <c r="J1266">
        <v>4.25</v>
      </c>
      <c r="K1266">
        <v>1.4874999999999998</v>
      </c>
      <c r="L1266">
        <v>2022</v>
      </c>
      <c r="M1266" t="s">
        <v>10050</v>
      </c>
      <c r="N1266" t="s">
        <v>10042</v>
      </c>
    </row>
    <row r="1267" spans="1:14" x14ac:dyDescent="0.3">
      <c r="A1267" t="s">
        <v>2337</v>
      </c>
      <c r="B1267" s="7">
        <v>44997</v>
      </c>
      <c r="C1267" t="s">
        <v>12</v>
      </c>
      <c r="D1267" t="s">
        <v>13</v>
      </c>
      <c r="E1267" t="s">
        <v>25</v>
      </c>
      <c r="F1267" t="s">
        <v>48</v>
      </c>
      <c r="G1267" t="s">
        <v>19</v>
      </c>
      <c r="H1267">
        <v>2.5</v>
      </c>
      <c r="I1267">
        <v>1</v>
      </c>
      <c r="J1267">
        <v>2.5</v>
      </c>
      <c r="K1267">
        <v>0.875</v>
      </c>
      <c r="L1267">
        <v>2023</v>
      </c>
      <c r="M1267" t="s">
        <v>10045</v>
      </c>
      <c r="N1267" t="s">
        <v>10039</v>
      </c>
    </row>
    <row r="1268" spans="1:14" x14ac:dyDescent="0.3">
      <c r="A1268" t="s">
        <v>2332</v>
      </c>
      <c r="B1268" s="7">
        <v>44475</v>
      </c>
      <c r="C1268" t="s">
        <v>27</v>
      </c>
      <c r="D1268" t="s">
        <v>28</v>
      </c>
      <c r="E1268" t="s">
        <v>29</v>
      </c>
      <c r="F1268" t="s">
        <v>51</v>
      </c>
      <c r="G1268" t="s">
        <v>19</v>
      </c>
      <c r="H1268">
        <v>2.5</v>
      </c>
      <c r="I1268">
        <v>1</v>
      </c>
      <c r="J1268">
        <v>2.5</v>
      </c>
      <c r="K1268">
        <v>0.875</v>
      </c>
      <c r="L1268">
        <v>2021</v>
      </c>
      <c r="M1268" t="s">
        <v>10036</v>
      </c>
      <c r="N1268" t="s">
        <v>10052</v>
      </c>
    </row>
    <row r="1269" spans="1:14" x14ac:dyDescent="0.3">
      <c r="A1269" t="s">
        <v>2329</v>
      </c>
      <c r="B1269" s="7">
        <v>44916</v>
      </c>
      <c r="C1269" t="s">
        <v>58</v>
      </c>
      <c r="D1269" t="s">
        <v>53</v>
      </c>
      <c r="E1269" t="s">
        <v>74</v>
      </c>
      <c r="F1269" t="s">
        <v>15</v>
      </c>
      <c r="G1269" t="s">
        <v>19</v>
      </c>
      <c r="H1269">
        <v>2</v>
      </c>
      <c r="I1269">
        <v>2</v>
      </c>
      <c r="J1269">
        <v>4</v>
      </c>
      <c r="K1269">
        <v>1.4</v>
      </c>
      <c r="L1269">
        <v>2022</v>
      </c>
      <c r="M1269" t="s">
        <v>10051</v>
      </c>
      <c r="N1269" t="s">
        <v>10052</v>
      </c>
    </row>
    <row r="1270" spans="1:14" x14ac:dyDescent="0.3">
      <c r="A1270" t="s">
        <v>2328</v>
      </c>
      <c r="B1270" s="7">
        <v>45187</v>
      </c>
      <c r="C1270" t="s">
        <v>58</v>
      </c>
      <c r="D1270" t="s">
        <v>53</v>
      </c>
      <c r="E1270" t="s">
        <v>74</v>
      </c>
      <c r="F1270" t="s">
        <v>48</v>
      </c>
      <c r="G1270" t="s">
        <v>19</v>
      </c>
      <c r="H1270">
        <v>3.5</v>
      </c>
      <c r="I1270">
        <v>1</v>
      </c>
      <c r="J1270">
        <v>3.5</v>
      </c>
      <c r="K1270">
        <v>1.2249999999999999</v>
      </c>
      <c r="L1270">
        <v>2023</v>
      </c>
      <c r="M1270" t="s">
        <v>10049</v>
      </c>
      <c r="N1270" t="s">
        <v>10041</v>
      </c>
    </row>
    <row r="1271" spans="1:14" x14ac:dyDescent="0.3">
      <c r="A1271" t="s">
        <v>2322</v>
      </c>
      <c r="B1271" s="7">
        <v>44830</v>
      </c>
      <c r="C1271" t="s">
        <v>27</v>
      </c>
      <c r="D1271" t="s">
        <v>40</v>
      </c>
      <c r="E1271" t="s">
        <v>86</v>
      </c>
      <c r="F1271" t="s">
        <v>18</v>
      </c>
      <c r="G1271" t="s">
        <v>19</v>
      </c>
      <c r="H1271">
        <v>2.5</v>
      </c>
      <c r="I1271">
        <v>1</v>
      </c>
      <c r="J1271">
        <v>2.5</v>
      </c>
      <c r="K1271">
        <v>0.875</v>
      </c>
      <c r="L1271">
        <v>2022</v>
      </c>
      <c r="M1271" t="s">
        <v>10049</v>
      </c>
      <c r="N1271" t="s">
        <v>10041</v>
      </c>
    </row>
    <row r="1272" spans="1:14" x14ac:dyDescent="0.3">
      <c r="A1272" t="s">
        <v>2321</v>
      </c>
      <c r="B1272" s="7">
        <v>45108</v>
      </c>
      <c r="C1272" t="s">
        <v>58</v>
      </c>
      <c r="D1272" t="s">
        <v>53</v>
      </c>
      <c r="E1272" t="s">
        <v>71</v>
      </c>
      <c r="F1272" t="s">
        <v>33</v>
      </c>
      <c r="G1272" t="s">
        <v>19</v>
      </c>
      <c r="H1272">
        <v>3.1</v>
      </c>
      <c r="I1272">
        <v>1</v>
      </c>
      <c r="J1272">
        <v>3.1</v>
      </c>
      <c r="K1272">
        <v>1.085</v>
      </c>
      <c r="L1272">
        <v>2023</v>
      </c>
      <c r="M1272" t="s">
        <v>10053</v>
      </c>
      <c r="N1272" t="s">
        <v>10042</v>
      </c>
    </row>
    <row r="1273" spans="1:14" x14ac:dyDescent="0.3">
      <c r="A1273" t="s">
        <v>2320</v>
      </c>
      <c r="B1273" s="7">
        <v>44757</v>
      </c>
      <c r="C1273" t="s">
        <v>27</v>
      </c>
      <c r="D1273" t="s">
        <v>40</v>
      </c>
      <c r="E1273" t="s">
        <v>86</v>
      </c>
      <c r="F1273" t="s">
        <v>33</v>
      </c>
      <c r="G1273" t="s">
        <v>19</v>
      </c>
      <c r="H1273">
        <v>2.5</v>
      </c>
      <c r="I1273">
        <v>2</v>
      </c>
      <c r="J1273">
        <v>5</v>
      </c>
      <c r="K1273">
        <v>1.75</v>
      </c>
      <c r="L1273">
        <v>2022</v>
      </c>
      <c r="M1273" t="s">
        <v>10053</v>
      </c>
      <c r="N1273" t="s">
        <v>10044</v>
      </c>
    </row>
    <row r="1274" spans="1:14" x14ac:dyDescent="0.3">
      <c r="A1274" t="s">
        <v>1326</v>
      </c>
      <c r="B1274" s="7">
        <v>44707</v>
      </c>
      <c r="C1274" t="s">
        <v>36</v>
      </c>
      <c r="D1274" t="s">
        <v>37</v>
      </c>
      <c r="E1274" t="s">
        <v>56</v>
      </c>
      <c r="F1274" t="s">
        <v>18</v>
      </c>
      <c r="G1274" t="s">
        <v>19</v>
      </c>
      <c r="H1274">
        <v>3</v>
      </c>
      <c r="I1274">
        <v>1</v>
      </c>
      <c r="J1274">
        <v>3</v>
      </c>
      <c r="K1274">
        <v>1.0499999999999998</v>
      </c>
      <c r="L1274">
        <v>2022</v>
      </c>
      <c r="M1274" t="s">
        <v>10050</v>
      </c>
      <c r="N1274" t="s">
        <v>10047</v>
      </c>
    </row>
    <row r="1275" spans="1:14" x14ac:dyDescent="0.3">
      <c r="A1275" t="s">
        <v>2316</v>
      </c>
      <c r="B1275" s="7">
        <v>44711</v>
      </c>
      <c r="C1275" t="s">
        <v>27</v>
      </c>
      <c r="D1275" t="s">
        <v>28</v>
      </c>
      <c r="E1275" t="s">
        <v>32</v>
      </c>
      <c r="F1275" t="s">
        <v>33</v>
      </c>
      <c r="G1275" t="s">
        <v>19</v>
      </c>
      <c r="H1275">
        <v>3.1</v>
      </c>
      <c r="I1275">
        <v>1</v>
      </c>
      <c r="J1275">
        <v>3.1</v>
      </c>
      <c r="K1275">
        <v>1.085</v>
      </c>
      <c r="L1275">
        <v>2022</v>
      </c>
      <c r="M1275" t="s">
        <v>10050</v>
      </c>
      <c r="N1275" t="s">
        <v>10041</v>
      </c>
    </row>
    <row r="1276" spans="1:14" x14ac:dyDescent="0.3">
      <c r="A1276" t="s">
        <v>2313</v>
      </c>
      <c r="B1276" s="7">
        <v>45258</v>
      </c>
      <c r="C1276" t="s">
        <v>27</v>
      </c>
      <c r="D1276" t="s">
        <v>28</v>
      </c>
      <c r="E1276" t="s">
        <v>32</v>
      </c>
      <c r="F1276" t="s">
        <v>15</v>
      </c>
      <c r="G1276" t="s">
        <v>19</v>
      </c>
      <c r="H1276">
        <v>3.75</v>
      </c>
      <c r="I1276">
        <v>1</v>
      </c>
      <c r="J1276">
        <v>3.75</v>
      </c>
      <c r="K1276">
        <v>1.3125</v>
      </c>
      <c r="L1276">
        <v>2023</v>
      </c>
      <c r="M1276" t="s">
        <v>10043</v>
      </c>
      <c r="N1276" t="s">
        <v>10037</v>
      </c>
    </row>
    <row r="1277" spans="1:14" x14ac:dyDescent="0.3">
      <c r="A1277" t="s">
        <v>2286</v>
      </c>
      <c r="B1277" s="7">
        <v>44713</v>
      </c>
      <c r="C1277" t="s">
        <v>27</v>
      </c>
      <c r="D1277" t="s">
        <v>28</v>
      </c>
      <c r="E1277" t="s">
        <v>29</v>
      </c>
      <c r="F1277" t="s">
        <v>33</v>
      </c>
      <c r="G1277" t="s">
        <v>19</v>
      </c>
      <c r="H1277">
        <v>3.5</v>
      </c>
      <c r="I1277">
        <v>1</v>
      </c>
      <c r="J1277">
        <v>3.5</v>
      </c>
      <c r="K1277">
        <v>1.2249999999999999</v>
      </c>
      <c r="L1277">
        <v>2022</v>
      </c>
      <c r="M1277" t="s">
        <v>10040</v>
      </c>
      <c r="N1277" t="s">
        <v>10052</v>
      </c>
    </row>
    <row r="1278" spans="1:14" x14ac:dyDescent="0.3">
      <c r="A1278" t="s">
        <v>2257</v>
      </c>
      <c r="B1278" s="7">
        <v>44697</v>
      </c>
      <c r="C1278" t="s">
        <v>12</v>
      </c>
      <c r="D1278" t="s">
        <v>63</v>
      </c>
      <c r="E1278" t="s">
        <v>64</v>
      </c>
      <c r="F1278" t="s">
        <v>33</v>
      </c>
      <c r="G1278" t="s">
        <v>19</v>
      </c>
      <c r="H1278">
        <v>3</v>
      </c>
      <c r="I1278">
        <v>1</v>
      </c>
      <c r="J1278">
        <v>3</v>
      </c>
      <c r="K1278">
        <v>1.0499999999999998</v>
      </c>
      <c r="L1278">
        <v>2022</v>
      </c>
      <c r="M1278" t="s">
        <v>10050</v>
      </c>
      <c r="N1278" t="s">
        <v>10041</v>
      </c>
    </row>
    <row r="1279" spans="1:14" x14ac:dyDescent="0.3">
      <c r="A1279" t="s">
        <v>1331</v>
      </c>
      <c r="B1279" s="7">
        <v>45223</v>
      </c>
      <c r="C1279" t="s">
        <v>27</v>
      </c>
      <c r="D1279" t="s">
        <v>28</v>
      </c>
      <c r="E1279" t="s">
        <v>32</v>
      </c>
      <c r="F1279" t="s">
        <v>33</v>
      </c>
      <c r="G1279" t="s">
        <v>19</v>
      </c>
      <c r="H1279">
        <v>2.5</v>
      </c>
      <c r="I1279">
        <v>2</v>
      </c>
      <c r="J1279">
        <v>5</v>
      </c>
      <c r="K1279">
        <v>1.75</v>
      </c>
      <c r="L1279">
        <v>2023</v>
      </c>
      <c r="M1279" t="s">
        <v>10036</v>
      </c>
      <c r="N1279" t="s">
        <v>10037</v>
      </c>
    </row>
    <row r="1280" spans="1:14" x14ac:dyDescent="0.3">
      <c r="A1280" t="s">
        <v>1332</v>
      </c>
      <c r="B1280" s="7">
        <v>44898</v>
      </c>
      <c r="C1280" t="s">
        <v>36</v>
      </c>
      <c r="D1280" t="s">
        <v>53</v>
      </c>
      <c r="E1280" t="s">
        <v>96</v>
      </c>
      <c r="F1280" t="s">
        <v>15</v>
      </c>
      <c r="G1280" t="s">
        <v>19</v>
      </c>
      <c r="H1280">
        <v>3</v>
      </c>
      <c r="I1280">
        <v>2</v>
      </c>
      <c r="J1280">
        <v>6</v>
      </c>
      <c r="K1280">
        <v>2.0999999999999996</v>
      </c>
      <c r="L1280">
        <v>2022</v>
      </c>
      <c r="M1280" t="s">
        <v>10051</v>
      </c>
      <c r="N1280" t="s">
        <v>10042</v>
      </c>
    </row>
    <row r="1281" spans="1:14" x14ac:dyDescent="0.3">
      <c r="A1281" t="s">
        <v>2252</v>
      </c>
      <c r="B1281" s="7">
        <v>44510</v>
      </c>
      <c r="C1281" t="s">
        <v>44</v>
      </c>
      <c r="D1281" t="s">
        <v>21</v>
      </c>
      <c r="E1281" t="s">
        <v>45</v>
      </c>
      <c r="F1281" t="s">
        <v>18</v>
      </c>
      <c r="G1281" t="s">
        <v>19</v>
      </c>
      <c r="H1281">
        <v>2.5</v>
      </c>
      <c r="I1281">
        <v>2</v>
      </c>
      <c r="J1281">
        <v>5</v>
      </c>
      <c r="K1281">
        <v>1.75</v>
      </c>
      <c r="L1281">
        <v>2021</v>
      </c>
      <c r="M1281" t="s">
        <v>10043</v>
      </c>
      <c r="N1281" t="s">
        <v>10052</v>
      </c>
    </row>
    <row r="1282" spans="1:14" x14ac:dyDescent="0.3">
      <c r="A1282" t="s">
        <v>2244</v>
      </c>
      <c r="B1282" s="7">
        <v>44873</v>
      </c>
      <c r="C1282" t="s">
        <v>12</v>
      </c>
      <c r="D1282" t="s">
        <v>13</v>
      </c>
      <c r="E1282" t="s">
        <v>25</v>
      </c>
      <c r="F1282" t="s">
        <v>30</v>
      </c>
      <c r="G1282" t="s">
        <v>19</v>
      </c>
      <c r="H1282">
        <v>3.5</v>
      </c>
      <c r="I1282">
        <v>1</v>
      </c>
      <c r="J1282">
        <v>3.5</v>
      </c>
      <c r="K1282">
        <v>1.2249999999999999</v>
      </c>
      <c r="L1282">
        <v>2022</v>
      </c>
      <c r="M1282" t="s">
        <v>10043</v>
      </c>
      <c r="N1282" t="s">
        <v>10037</v>
      </c>
    </row>
    <row r="1283" spans="1:14" x14ac:dyDescent="0.3">
      <c r="A1283" t="s">
        <v>2232</v>
      </c>
      <c r="B1283" s="7">
        <v>44890</v>
      </c>
      <c r="C1283" t="s">
        <v>36</v>
      </c>
      <c r="D1283" t="s">
        <v>37</v>
      </c>
      <c r="E1283" t="s">
        <v>38</v>
      </c>
      <c r="F1283" t="s">
        <v>18</v>
      </c>
      <c r="G1283" t="s">
        <v>19</v>
      </c>
      <c r="H1283">
        <v>3</v>
      </c>
      <c r="I1283">
        <v>1</v>
      </c>
      <c r="J1283">
        <v>3</v>
      </c>
      <c r="K1283">
        <v>1.0499999999999998</v>
      </c>
      <c r="L1283">
        <v>2022</v>
      </c>
      <c r="M1283" t="s">
        <v>10043</v>
      </c>
      <c r="N1283" t="s">
        <v>10044</v>
      </c>
    </row>
    <row r="1284" spans="1:14" x14ac:dyDescent="0.3">
      <c r="A1284" t="s">
        <v>2198</v>
      </c>
      <c r="B1284" s="7">
        <v>44714</v>
      </c>
      <c r="C1284" t="s">
        <v>36</v>
      </c>
      <c r="D1284" t="s">
        <v>37</v>
      </c>
      <c r="E1284" t="s">
        <v>56</v>
      </c>
      <c r="F1284" t="s">
        <v>48</v>
      </c>
      <c r="G1284" t="s">
        <v>19</v>
      </c>
      <c r="H1284">
        <v>2.5</v>
      </c>
      <c r="I1284">
        <v>1</v>
      </c>
      <c r="J1284">
        <v>2.5</v>
      </c>
      <c r="K1284">
        <v>0.875</v>
      </c>
      <c r="L1284">
        <v>2022</v>
      </c>
      <c r="M1284" t="s">
        <v>10040</v>
      </c>
      <c r="N1284" t="s">
        <v>10047</v>
      </c>
    </row>
    <row r="1285" spans="1:14" x14ac:dyDescent="0.3">
      <c r="A1285" t="s">
        <v>2197</v>
      </c>
      <c r="B1285" s="7">
        <v>44437</v>
      </c>
      <c r="C1285" t="s">
        <v>27</v>
      </c>
      <c r="D1285" t="s">
        <v>40</v>
      </c>
      <c r="E1285" t="s">
        <v>41</v>
      </c>
      <c r="F1285" t="s">
        <v>51</v>
      </c>
      <c r="G1285" t="s">
        <v>19</v>
      </c>
      <c r="H1285">
        <v>3.25</v>
      </c>
      <c r="I1285">
        <v>1</v>
      </c>
      <c r="J1285">
        <v>3.25</v>
      </c>
      <c r="K1285">
        <v>1.1375</v>
      </c>
      <c r="L1285">
        <v>2021</v>
      </c>
      <c r="M1285" t="s">
        <v>10046</v>
      </c>
      <c r="N1285" t="s">
        <v>10039</v>
      </c>
    </row>
    <row r="1286" spans="1:14" x14ac:dyDescent="0.3">
      <c r="A1286" t="s">
        <v>2194</v>
      </c>
      <c r="B1286" s="7">
        <v>44640</v>
      </c>
      <c r="C1286" t="s">
        <v>58</v>
      </c>
      <c r="D1286" t="s">
        <v>53</v>
      </c>
      <c r="E1286" t="s">
        <v>74</v>
      </c>
      <c r="F1286" t="s">
        <v>30</v>
      </c>
      <c r="G1286" t="s">
        <v>19</v>
      </c>
      <c r="H1286">
        <v>3.5</v>
      </c>
      <c r="I1286">
        <v>2</v>
      </c>
      <c r="J1286">
        <v>7</v>
      </c>
      <c r="K1286">
        <v>2.4499999999999997</v>
      </c>
      <c r="L1286">
        <v>2022</v>
      </c>
      <c r="M1286" t="s">
        <v>10045</v>
      </c>
      <c r="N1286" t="s">
        <v>10039</v>
      </c>
    </row>
    <row r="1287" spans="1:14" x14ac:dyDescent="0.3">
      <c r="A1287" t="s">
        <v>2188</v>
      </c>
      <c r="B1287" s="7">
        <v>45099</v>
      </c>
      <c r="C1287" t="s">
        <v>36</v>
      </c>
      <c r="D1287" t="s">
        <v>53</v>
      </c>
      <c r="E1287" t="s">
        <v>54</v>
      </c>
      <c r="F1287" t="s">
        <v>18</v>
      </c>
      <c r="G1287" t="s">
        <v>19</v>
      </c>
      <c r="H1287">
        <v>3.75</v>
      </c>
      <c r="I1287">
        <v>1</v>
      </c>
      <c r="J1287">
        <v>3.75</v>
      </c>
      <c r="K1287">
        <v>1.3125</v>
      </c>
      <c r="L1287">
        <v>2023</v>
      </c>
      <c r="M1287" t="s">
        <v>10040</v>
      </c>
      <c r="N1287" t="s">
        <v>10047</v>
      </c>
    </row>
    <row r="1288" spans="1:14" x14ac:dyDescent="0.3">
      <c r="A1288" t="s">
        <v>1340</v>
      </c>
      <c r="B1288" s="7">
        <v>45147</v>
      </c>
      <c r="C1288" t="s">
        <v>44</v>
      </c>
      <c r="D1288" t="s">
        <v>168</v>
      </c>
      <c r="E1288" t="s">
        <v>169</v>
      </c>
      <c r="F1288" t="s">
        <v>15</v>
      </c>
      <c r="G1288" t="s">
        <v>19</v>
      </c>
      <c r="H1288">
        <v>2.5</v>
      </c>
      <c r="I1288">
        <v>1</v>
      </c>
      <c r="J1288">
        <v>2.5</v>
      </c>
      <c r="K1288">
        <v>0.875</v>
      </c>
      <c r="L1288">
        <v>2023</v>
      </c>
      <c r="M1288" t="s">
        <v>10046</v>
      </c>
      <c r="N1288" t="s">
        <v>10052</v>
      </c>
    </row>
    <row r="1289" spans="1:14" x14ac:dyDescent="0.3">
      <c r="A1289" t="s">
        <v>2186</v>
      </c>
      <c r="B1289" s="7">
        <v>44777</v>
      </c>
      <c r="C1289" t="s">
        <v>36</v>
      </c>
      <c r="D1289" t="s">
        <v>53</v>
      </c>
      <c r="E1289" t="s">
        <v>96</v>
      </c>
      <c r="F1289" t="s">
        <v>51</v>
      </c>
      <c r="G1289" t="s">
        <v>19</v>
      </c>
      <c r="H1289">
        <v>3</v>
      </c>
      <c r="I1289">
        <v>1</v>
      </c>
      <c r="J1289">
        <v>3</v>
      </c>
      <c r="K1289">
        <v>1.0499999999999998</v>
      </c>
      <c r="L1289">
        <v>2022</v>
      </c>
      <c r="M1289" t="s">
        <v>10046</v>
      </c>
      <c r="N1289" t="s">
        <v>10047</v>
      </c>
    </row>
    <row r="1290" spans="1:14" x14ac:dyDescent="0.3">
      <c r="A1290" t="s">
        <v>2184</v>
      </c>
      <c r="B1290" s="7">
        <v>44505</v>
      </c>
      <c r="C1290" t="s">
        <v>12</v>
      </c>
      <c r="D1290" t="s">
        <v>21</v>
      </c>
      <c r="E1290" t="s">
        <v>22</v>
      </c>
      <c r="F1290" t="s">
        <v>30</v>
      </c>
      <c r="G1290" t="s">
        <v>19</v>
      </c>
      <c r="H1290">
        <v>3.75</v>
      </c>
      <c r="I1290">
        <v>1</v>
      </c>
      <c r="J1290">
        <v>3.75</v>
      </c>
      <c r="K1290">
        <v>1.3125</v>
      </c>
      <c r="L1290">
        <v>2021</v>
      </c>
      <c r="M1290" t="s">
        <v>10043</v>
      </c>
      <c r="N1290" t="s">
        <v>10044</v>
      </c>
    </row>
    <row r="1291" spans="1:14" x14ac:dyDescent="0.3">
      <c r="A1291" t="s">
        <v>2183</v>
      </c>
      <c r="B1291" s="7">
        <v>44270</v>
      </c>
      <c r="C1291" t="s">
        <v>36</v>
      </c>
      <c r="D1291" t="s">
        <v>53</v>
      </c>
      <c r="E1291" t="s">
        <v>96</v>
      </c>
      <c r="F1291" t="s">
        <v>51</v>
      </c>
      <c r="G1291" t="s">
        <v>19</v>
      </c>
      <c r="H1291">
        <v>2.5</v>
      </c>
      <c r="I1291">
        <v>2</v>
      </c>
      <c r="J1291">
        <v>5</v>
      </c>
      <c r="K1291">
        <v>1.75</v>
      </c>
      <c r="L1291">
        <v>2021</v>
      </c>
      <c r="M1291" t="s">
        <v>10045</v>
      </c>
      <c r="N1291" t="s">
        <v>10041</v>
      </c>
    </row>
    <row r="1292" spans="1:14" x14ac:dyDescent="0.3">
      <c r="A1292" t="s">
        <v>2181</v>
      </c>
      <c r="B1292" s="7">
        <v>44442</v>
      </c>
      <c r="C1292" t="s">
        <v>44</v>
      </c>
      <c r="D1292" t="s">
        <v>168</v>
      </c>
      <c r="E1292" t="s">
        <v>169</v>
      </c>
      <c r="F1292" t="s">
        <v>51</v>
      </c>
      <c r="G1292" t="s">
        <v>19</v>
      </c>
      <c r="H1292">
        <v>3.1</v>
      </c>
      <c r="I1292">
        <v>1</v>
      </c>
      <c r="J1292">
        <v>3.1</v>
      </c>
      <c r="K1292">
        <v>1.085</v>
      </c>
      <c r="L1292">
        <v>2021</v>
      </c>
      <c r="M1292" t="s">
        <v>10049</v>
      </c>
      <c r="N1292" t="s">
        <v>10044</v>
      </c>
    </row>
    <row r="1293" spans="1:14" x14ac:dyDescent="0.3">
      <c r="A1293" t="s">
        <v>1345</v>
      </c>
      <c r="B1293" s="7">
        <v>44632</v>
      </c>
      <c r="C1293" t="s">
        <v>27</v>
      </c>
      <c r="D1293" t="s">
        <v>28</v>
      </c>
      <c r="E1293" t="s">
        <v>29</v>
      </c>
      <c r="F1293" t="s">
        <v>78</v>
      </c>
      <c r="G1293" t="s">
        <v>19</v>
      </c>
      <c r="H1293">
        <v>3</v>
      </c>
      <c r="I1293">
        <v>1</v>
      </c>
      <c r="J1293">
        <v>3</v>
      </c>
      <c r="K1293">
        <v>1.0499999999999998</v>
      </c>
      <c r="L1293">
        <v>2022</v>
      </c>
      <c r="M1293" t="s">
        <v>10045</v>
      </c>
      <c r="N1293" t="s">
        <v>10042</v>
      </c>
    </row>
    <row r="1294" spans="1:14" x14ac:dyDescent="0.3">
      <c r="A1294" t="s">
        <v>2173</v>
      </c>
      <c r="B1294" s="7">
        <v>44832</v>
      </c>
      <c r="C1294" t="s">
        <v>12</v>
      </c>
      <c r="D1294" t="s">
        <v>13</v>
      </c>
      <c r="E1294" t="s">
        <v>14</v>
      </c>
      <c r="F1294" t="s">
        <v>30</v>
      </c>
      <c r="G1294" t="s">
        <v>19</v>
      </c>
      <c r="H1294">
        <v>3.5</v>
      </c>
      <c r="I1294">
        <v>1</v>
      </c>
      <c r="J1294">
        <v>3.5</v>
      </c>
      <c r="K1294">
        <v>1.2249999999999999</v>
      </c>
      <c r="L1294">
        <v>2022</v>
      </c>
      <c r="M1294" t="s">
        <v>10049</v>
      </c>
      <c r="N1294" t="s">
        <v>10052</v>
      </c>
    </row>
    <row r="1295" spans="1:14" x14ac:dyDescent="0.3">
      <c r="A1295" t="s">
        <v>2167</v>
      </c>
      <c r="B1295" s="7">
        <v>44221</v>
      </c>
      <c r="C1295" t="s">
        <v>27</v>
      </c>
      <c r="D1295" t="s">
        <v>40</v>
      </c>
      <c r="E1295" t="s">
        <v>41</v>
      </c>
      <c r="F1295" t="s">
        <v>78</v>
      </c>
      <c r="G1295" t="s">
        <v>19</v>
      </c>
      <c r="H1295">
        <v>2.5</v>
      </c>
      <c r="I1295">
        <v>2</v>
      </c>
      <c r="J1295">
        <v>5</v>
      </c>
      <c r="K1295">
        <v>1.75</v>
      </c>
      <c r="L1295">
        <v>2021</v>
      </c>
      <c r="M1295" t="s">
        <v>10054</v>
      </c>
      <c r="N1295" t="s">
        <v>10041</v>
      </c>
    </row>
    <row r="1296" spans="1:14" x14ac:dyDescent="0.3">
      <c r="A1296" t="s">
        <v>2162</v>
      </c>
      <c r="B1296" s="7">
        <v>45139</v>
      </c>
      <c r="C1296" t="s">
        <v>44</v>
      </c>
      <c r="D1296" t="s">
        <v>168</v>
      </c>
      <c r="E1296" t="s">
        <v>169</v>
      </c>
      <c r="F1296" t="s">
        <v>48</v>
      </c>
      <c r="G1296" t="s">
        <v>19</v>
      </c>
      <c r="H1296">
        <v>2.2000000000000002</v>
      </c>
      <c r="I1296">
        <v>2</v>
      </c>
      <c r="J1296">
        <v>4.4000000000000004</v>
      </c>
      <c r="K1296">
        <v>1.54</v>
      </c>
      <c r="L1296">
        <v>2023</v>
      </c>
      <c r="M1296" t="s">
        <v>10046</v>
      </c>
      <c r="N1296" t="s">
        <v>10037</v>
      </c>
    </row>
    <row r="1297" spans="1:14" x14ac:dyDescent="0.3">
      <c r="A1297" t="s">
        <v>2156</v>
      </c>
      <c r="B1297" s="7">
        <v>45197</v>
      </c>
      <c r="C1297" t="s">
        <v>58</v>
      </c>
      <c r="D1297" t="s">
        <v>59</v>
      </c>
      <c r="E1297" t="s">
        <v>60</v>
      </c>
      <c r="F1297" t="s">
        <v>33</v>
      </c>
      <c r="G1297" t="s">
        <v>19</v>
      </c>
      <c r="H1297">
        <v>3</v>
      </c>
      <c r="I1297">
        <v>2</v>
      </c>
      <c r="J1297">
        <v>6</v>
      </c>
      <c r="K1297">
        <v>2.0999999999999996</v>
      </c>
      <c r="L1297">
        <v>2023</v>
      </c>
      <c r="M1297" t="s">
        <v>10049</v>
      </c>
      <c r="N1297" t="s">
        <v>10047</v>
      </c>
    </row>
    <row r="1298" spans="1:14" x14ac:dyDescent="0.3">
      <c r="A1298" t="s">
        <v>2153</v>
      </c>
      <c r="B1298" s="7">
        <v>44957</v>
      </c>
      <c r="C1298" t="s">
        <v>36</v>
      </c>
      <c r="D1298" t="s">
        <v>37</v>
      </c>
      <c r="E1298" t="s">
        <v>38</v>
      </c>
      <c r="F1298" t="s">
        <v>33</v>
      </c>
      <c r="G1298" t="s">
        <v>19</v>
      </c>
      <c r="H1298">
        <v>2.2000000000000002</v>
      </c>
      <c r="I1298">
        <v>1</v>
      </c>
      <c r="J1298">
        <v>2.2000000000000002</v>
      </c>
      <c r="K1298">
        <v>0.77</v>
      </c>
      <c r="L1298">
        <v>2023</v>
      </c>
      <c r="M1298" t="s">
        <v>10054</v>
      </c>
      <c r="N1298" t="s">
        <v>10037</v>
      </c>
    </row>
    <row r="1299" spans="1:14" x14ac:dyDescent="0.3">
      <c r="A1299" t="s">
        <v>1351</v>
      </c>
      <c r="B1299" s="7">
        <v>44933</v>
      </c>
      <c r="C1299" t="s">
        <v>58</v>
      </c>
      <c r="D1299" t="s">
        <v>53</v>
      </c>
      <c r="E1299" t="s">
        <v>71</v>
      </c>
      <c r="F1299" t="s">
        <v>18</v>
      </c>
      <c r="G1299" t="s">
        <v>19</v>
      </c>
      <c r="H1299">
        <v>3</v>
      </c>
      <c r="I1299">
        <v>1</v>
      </c>
      <c r="J1299">
        <v>3</v>
      </c>
      <c r="K1299">
        <v>1.0499999999999998</v>
      </c>
      <c r="L1299">
        <v>2023</v>
      </c>
      <c r="M1299" t="s">
        <v>10054</v>
      </c>
      <c r="N1299" t="s">
        <v>10042</v>
      </c>
    </row>
    <row r="1300" spans="1:14" x14ac:dyDescent="0.3">
      <c r="A1300" t="s">
        <v>2150</v>
      </c>
      <c r="B1300" s="7">
        <v>44570</v>
      </c>
      <c r="C1300" t="s">
        <v>36</v>
      </c>
      <c r="D1300" t="s">
        <v>37</v>
      </c>
      <c r="E1300" t="s">
        <v>38</v>
      </c>
      <c r="F1300" t="s">
        <v>30</v>
      </c>
      <c r="G1300" t="s">
        <v>19</v>
      </c>
      <c r="H1300">
        <v>3.5</v>
      </c>
      <c r="I1300">
        <v>2</v>
      </c>
      <c r="J1300">
        <v>7</v>
      </c>
      <c r="K1300">
        <v>2.4499999999999997</v>
      </c>
      <c r="L1300">
        <v>2022</v>
      </c>
      <c r="M1300" t="s">
        <v>10054</v>
      </c>
      <c r="N1300" t="s">
        <v>10039</v>
      </c>
    </row>
    <row r="1301" spans="1:14" x14ac:dyDescent="0.3">
      <c r="A1301" t="s">
        <v>2147</v>
      </c>
      <c r="B1301" s="7">
        <v>45213</v>
      </c>
      <c r="C1301" t="s">
        <v>27</v>
      </c>
      <c r="D1301" t="s">
        <v>40</v>
      </c>
      <c r="E1301" t="s">
        <v>86</v>
      </c>
      <c r="F1301" t="s">
        <v>33</v>
      </c>
      <c r="G1301" t="s">
        <v>19</v>
      </c>
      <c r="H1301">
        <v>3.75</v>
      </c>
      <c r="I1301">
        <v>1</v>
      </c>
      <c r="J1301">
        <v>3.75</v>
      </c>
      <c r="K1301">
        <v>1.3125</v>
      </c>
      <c r="L1301">
        <v>2023</v>
      </c>
      <c r="M1301" t="s">
        <v>10036</v>
      </c>
      <c r="N1301" t="s">
        <v>10042</v>
      </c>
    </row>
    <row r="1302" spans="1:14" x14ac:dyDescent="0.3">
      <c r="A1302" t="s">
        <v>2143</v>
      </c>
      <c r="B1302" s="7">
        <v>44839</v>
      </c>
      <c r="C1302" t="s">
        <v>58</v>
      </c>
      <c r="D1302" t="s">
        <v>53</v>
      </c>
      <c r="E1302" t="s">
        <v>71</v>
      </c>
      <c r="F1302" t="s">
        <v>33</v>
      </c>
      <c r="G1302" t="s">
        <v>19</v>
      </c>
      <c r="H1302">
        <v>3</v>
      </c>
      <c r="I1302">
        <v>2</v>
      </c>
      <c r="J1302">
        <v>6</v>
      </c>
      <c r="K1302">
        <v>2.0999999999999996</v>
      </c>
      <c r="L1302">
        <v>2022</v>
      </c>
      <c r="M1302" t="s">
        <v>10036</v>
      </c>
      <c r="N1302" t="s">
        <v>10052</v>
      </c>
    </row>
    <row r="1303" spans="1:14" x14ac:dyDescent="0.3">
      <c r="A1303" t="s">
        <v>2135</v>
      </c>
      <c r="B1303" s="7">
        <v>45212</v>
      </c>
      <c r="C1303" t="s">
        <v>27</v>
      </c>
      <c r="D1303" t="s">
        <v>40</v>
      </c>
      <c r="E1303" t="s">
        <v>41</v>
      </c>
      <c r="F1303" t="s">
        <v>48</v>
      </c>
      <c r="G1303" t="s">
        <v>19</v>
      </c>
      <c r="H1303">
        <v>2.5</v>
      </c>
      <c r="I1303">
        <v>1</v>
      </c>
      <c r="J1303">
        <v>2.5</v>
      </c>
      <c r="K1303">
        <v>0.875</v>
      </c>
      <c r="L1303">
        <v>2023</v>
      </c>
      <c r="M1303" t="s">
        <v>10036</v>
      </c>
      <c r="N1303" t="s">
        <v>10044</v>
      </c>
    </row>
    <row r="1304" spans="1:14" x14ac:dyDescent="0.3">
      <c r="A1304" t="s">
        <v>2118</v>
      </c>
      <c r="B1304" s="7">
        <v>45043</v>
      </c>
      <c r="C1304" t="s">
        <v>27</v>
      </c>
      <c r="D1304" t="s">
        <v>28</v>
      </c>
      <c r="E1304" t="s">
        <v>32</v>
      </c>
      <c r="F1304" t="s">
        <v>33</v>
      </c>
      <c r="G1304" t="s">
        <v>19</v>
      </c>
      <c r="H1304">
        <v>4</v>
      </c>
      <c r="I1304">
        <v>1</v>
      </c>
      <c r="J1304">
        <v>4</v>
      </c>
      <c r="K1304">
        <v>1.4</v>
      </c>
      <c r="L1304">
        <v>2023</v>
      </c>
      <c r="M1304" t="s">
        <v>10038</v>
      </c>
      <c r="N1304" t="s">
        <v>10047</v>
      </c>
    </row>
    <row r="1305" spans="1:14" x14ac:dyDescent="0.3">
      <c r="A1305" t="s">
        <v>2117</v>
      </c>
      <c r="B1305" s="7">
        <v>44676</v>
      </c>
      <c r="C1305" t="s">
        <v>44</v>
      </c>
      <c r="D1305" t="s">
        <v>21</v>
      </c>
      <c r="E1305" t="s">
        <v>45</v>
      </c>
      <c r="F1305" t="s">
        <v>51</v>
      </c>
      <c r="G1305" t="s">
        <v>19</v>
      </c>
      <c r="H1305">
        <v>2</v>
      </c>
      <c r="I1305">
        <v>1</v>
      </c>
      <c r="J1305">
        <v>2</v>
      </c>
      <c r="K1305">
        <v>0.7</v>
      </c>
      <c r="L1305">
        <v>2022</v>
      </c>
      <c r="M1305" t="s">
        <v>10038</v>
      </c>
      <c r="N1305" t="s">
        <v>10041</v>
      </c>
    </row>
    <row r="1306" spans="1:14" x14ac:dyDescent="0.3">
      <c r="A1306" t="s">
        <v>2104</v>
      </c>
      <c r="B1306" s="7">
        <v>45290</v>
      </c>
      <c r="C1306" t="s">
        <v>27</v>
      </c>
      <c r="D1306" t="s">
        <v>40</v>
      </c>
      <c r="E1306" t="s">
        <v>86</v>
      </c>
      <c r="F1306" t="s">
        <v>48</v>
      </c>
      <c r="G1306" t="s">
        <v>19</v>
      </c>
      <c r="H1306">
        <v>3.5</v>
      </c>
      <c r="I1306">
        <v>1</v>
      </c>
      <c r="J1306">
        <v>3.5</v>
      </c>
      <c r="K1306">
        <v>1.2249999999999999</v>
      </c>
      <c r="L1306">
        <v>2023</v>
      </c>
      <c r="M1306" t="s">
        <v>10051</v>
      </c>
      <c r="N1306" t="s">
        <v>10042</v>
      </c>
    </row>
    <row r="1307" spans="1:14" x14ac:dyDescent="0.3">
      <c r="A1307" t="s">
        <v>2099</v>
      </c>
      <c r="B1307" s="7">
        <v>44310</v>
      </c>
      <c r="C1307" t="s">
        <v>12</v>
      </c>
      <c r="D1307" t="s">
        <v>21</v>
      </c>
      <c r="E1307" t="s">
        <v>22</v>
      </c>
      <c r="F1307" t="s">
        <v>78</v>
      </c>
      <c r="G1307" t="s">
        <v>19</v>
      </c>
      <c r="H1307">
        <v>3</v>
      </c>
      <c r="I1307">
        <v>2</v>
      </c>
      <c r="J1307">
        <v>6</v>
      </c>
      <c r="K1307">
        <v>2.0999999999999996</v>
      </c>
      <c r="L1307">
        <v>2021</v>
      </c>
      <c r="M1307" t="s">
        <v>10038</v>
      </c>
      <c r="N1307" t="s">
        <v>10042</v>
      </c>
    </row>
    <row r="1308" spans="1:14" x14ac:dyDescent="0.3">
      <c r="A1308" t="s">
        <v>2097</v>
      </c>
      <c r="B1308" s="7">
        <v>44484</v>
      </c>
      <c r="C1308" t="s">
        <v>44</v>
      </c>
      <c r="D1308" t="s">
        <v>21</v>
      </c>
      <c r="E1308" t="s">
        <v>45</v>
      </c>
      <c r="F1308" t="s">
        <v>15</v>
      </c>
      <c r="G1308" t="s">
        <v>19</v>
      </c>
      <c r="H1308">
        <v>2.5</v>
      </c>
      <c r="I1308">
        <v>2</v>
      </c>
      <c r="J1308">
        <v>5</v>
      </c>
      <c r="K1308">
        <v>1.75</v>
      </c>
      <c r="L1308">
        <v>2021</v>
      </c>
      <c r="M1308" t="s">
        <v>10036</v>
      </c>
      <c r="N1308" t="s">
        <v>10044</v>
      </c>
    </row>
    <row r="1309" spans="1:14" x14ac:dyDescent="0.3">
      <c r="A1309" t="s">
        <v>2094</v>
      </c>
      <c r="B1309" s="7">
        <v>45145</v>
      </c>
      <c r="C1309" t="s">
        <v>36</v>
      </c>
      <c r="D1309" t="s">
        <v>53</v>
      </c>
      <c r="E1309" t="s">
        <v>96</v>
      </c>
      <c r="F1309" t="s">
        <v>78</v>
      </c>
      <c r="G1309" t="s">
        <v>19</v>
      </c>
      <c r="H1309">
        <v>3.5</v>
      </c>
      <c r="I1309">
        <v>2</v>
      </c>
      <c r="J1309">
        <v>7</v>
      </c>
      <c r="K1309">
        <v>2.4499999999999997</v>
      </c>
      <c r="L1309">
        <v>2023</v>
      </c>
      <c r="M1309" t="s">
        <v>10046</v>
      </c>
      <c r="N1309" t="s">
        <v>10041</v>
      </c>
    </row>
    <row r="1310" spans="1:14" x14ac:dyDescent="0.3">
      <c r="A1310" t="s">
        <v>2075</v>
      </c>
      <c r="B1310" s="7">
        <v>44269</v>
      </c>
      <c r="C1310" t="s">
        <v>36</v>
      </c>
      <c r="D1310" t="s">
        <v>53</v>
      </c>
      <c r="E1310" t="s">
        <v>54</v>
      </c>
      <c r="F1310" t="s">
        <v>33</v>
      </c>
      <c r="G1310" t="s">
        <v>19</v>
      </c>
      <c r="H1310">
        <v>3</v>
      </c>
      <c r="I1310">
        <v>1</v>
      </c>
      <c r="J1310">
        <v>3</v>
      </c>
      <c r="K1310">
        <v>1.0499999999999998</v>
      </c>
      <c r="L1310">
        <v>2021</v>
      </c>
      <c r="M1310" t="s">
        <v>10045</v>
      </c>
      <c r="N1310" t="s">
        <v>10039</v>
      </c>
    </row>
    <row r="1311" spans="1:14" x14ac:dyDescent="0.3">
      <c r="A1311" t="s">
        <v>2073</v>
      </c>
      <c r="B1311" s="7">
        <v>44943</v>
      </c>
      <c r="C1311" t="s">
        <v>44</v>
      </c>
      <c r="D1311" t="s">
        <v>21</v>
      </c>
      <c r="E1311" t="s">
        <v>45</v>
      </c>
      <c r="F1311" t="s">
        <v>78</v>
      </c>
      <c r="G1311" t="s">
        <v>19</v>
      </c>
      <c r="H1311">
        <v>2.2000000000000002</v>
      </c>
      <c r="I1311">
        <v>1</v>
      </c>
      <c r="J1311">
        <v>2.2000000000000002</v>
      </c>
      <c r="K1311">
        <v>0.77</v>
      </c>
      <c r="L1311">
        <v>2023</v>
      </c>
      <c r="M1311" t="s">
        <v>10054</v>
      </c>
      <c r="N1311" t="s">
        <v>10037</v>
      </c>
    </row>
    <row r="1312" spans="1:14" x14ac:dyDescent="0.3">
      <c r="A1312" t="s">
        <v>2070</v>
      </c>
      <c r="B1312" s="7">
        <v>44906</v>
      </c>
      <c r="C1312" t="s">
        <v>36</v>
      </c>
      <c r="D1312" t="s">
        <v>53</v>
      </c>
      <c r="E1312" t="s">
        <v>54</v>
      </c>
      <c r="F1312" t="s">
        <v>78</v>
      </c>
      <c r="G1312" t="s">
        <v>19</v>
      </c>
      <c r="H1312">
        <v>4.5</v>
      </c>
      <c r="I1312">
        <v>2</v>
      </c>
      <c r="J1312">
        <v>9</v>
      </c>
      <c r="K1312">
        <v>3.15</v>
      </c>
      <c r="L1312">
        <v>2022</v>
      </c>
      <c r="M1312" t="s">
        <v>10051</v>
      </c>
      <c r="N1312" t="s">
        <v>10039</v>
      </c>
    </row>
    <row r="1313" spans="1:14" x14ac:dyDescent="0.3">
      <c r="A1313" t="s">
        <v>2061</v>
      </c>
      <c r="B1313" s="7">
        <v>45193</v>
      </c>
      <c r="C1313" t="s">
        <v>12</v>
      </c>
      <c r="D1313" t="s">
        <v>63</v>
      </c>
      <c r="E1313" t="s">
        <v>64</v>
      </c>
      <c r="F1313" t="s">
        <v>15</v>
      </c>
      <c r="G1313" t="s">
        <v>19</v>
      </c>
      <c r="H1313">
        <v>2.2000000000000002</v>
      </c>
      <c r="I1313">
        <v>1</v>
      </c>
      <c r="J1313">
        <v>2.2000000000000002</v>
      </c>
      <c r="K1313">
        <v>0.77</v>
      </c>
      <c r="L1313">
        <v>2023</v>
      </c>
      <c r="M1313" t="s">
        <v>10049</v>
      </c>
      <c r="N1313" t="s">
        <v>10039</v>
      </c>
    </row>
    <row r="1314" spans="1:14" x14ac:dyDescent="0.3">
      <c r="A1314" t="s">
        <v>2059</v>
      </c>
      <c r="B1314" s="7">
        <v>44374</v>
      </c>
      <c r="C1314" t="s">
        <v>12</v>
      </c>
      <c r="D1314" t="s">
        <v>13</v>
      </c>
      <c r="E1314" t="s">
        <v>25</v>
      </c>
      <c r="F1314" t="s">
        <v>30</v>
      </c>
      <c r="G1314" t="s">
        <v>19</v>
      </c>
      <c r="H1314">
        <v>3</v>
      </c>
      <c r="I1314">
        <v>1</v>
      </c>
      <c r="J1314">
        <v>3</v>
      </c>
      <c r="K1314">
        <v>1.0499999999999998</v>
      </c>
      <c r="L1314">
        <v>2021</v>
      </c>
      <c r="M1314" t="s">
        <v>10040</v>
      </c>
      <c r="N1314" t="s">
        <v>10039</v>
      </c>
    </row>
    <row r="1315" spans="1:14" x14ac:dyDescent="0.3">
      <c r="A1315" t="s">
        <v>2058</v>
      </c>
      <c r="B1315" s="7">
        <v>44278</v>
      </c>
      <c r="C1315" t="s">
        <v>36</v>
      </c>
      <c r="D1315" t="s">
        <v>53</v>
      </c>
      <c r="E1315" t="s">
        <v>96</v>
      </c>
      <c r="F1315" t="s">
        <v>30</v>
      </c>
      <c r="G1315" t="s">
        <v>19</v>
      </c>
      <c r="H1315">
        <v>2.2000000000000002</v>
      </c>
      <c r="I1315">
        <v>2</v>
      </c>
      <c r="J1315">
        <v>4.4000000000000004</v>
      </c>
      <c r="K1315">
        <v>1.54</v>
      </c>
      <c r="L1315">
        <v>2021</v>
      </c>
      <c r="M1315" t="s">
        <v>10045</v>
      </c>
      <c r="N1315" t="s">
        <v>10037</v>
      </c>
    </row>
    <row r="1316" spans="1:14" x14ac:dyDescent="0.3">
      <c r="A1316" t="s">
        <v>1368</v>
      </c>
      <c r="B1316" s="7">
        <v>45236</v>
      </c>
      <c r="C1316" t="s">
        <v>27</v>
      </c>
      <c r="D1316" t="s">
        <v>40</v>
      </c>
      <c r="E1316" t="s">
        <v>86</v>
      </c>
      <c r="F1316" t="s">
        <v>18</v>
      </c>
      <c r="G1316" t="s">
        <v>19</v>
      </c>
      <c r="H1316">
        <v>3</v>
      </c>
      <c r="I1316">
        <v>2</v>
      </c>
      <c r="J1316">
        <v>6</v>
      </c>
      <c r="K1316">
        <v>2.0999999999999996</v>
      </c>
      <c r="L1316">
        <v>2023</v>
      </c>
      <c r="M1316" t="s">
        <v>10043</v>
      </c>
      <c r="N1316" t="s">
        <v>10041</v>
      </c>
    </row>
    <row r="1317" spans="1:14" x14ac:dyDescent="0.3">
      <c r="A1317" t="s">
        <v>2038</v>
      </c>
      <c r="B1317" s="7">
        <v>45194</v>
      </c>
      <c r="C1317" t="s">
        <v>12</v>
      </c>
      <c r="D1317" t="s">
        <v>63</v>
      </c>
      <c r="E1317" t="s">
        <v>64</v>
      </c>
      <c r="F1317" t="s">
        <v>18</v>
      </c>
      <c r="G1317" t="s">
        <v>19</v>
      </c>
      <c r="H1317">
        <v>3.5</v>
      </c>
      <c r="I1317">
        <v>1</v>
      </c>
      <c r="J1317">
        <v>3.5</v>
      </c>
      <c r="K1317">
        <v>1.2249999999999999</v>
      </c>
      <c r="L1317">
        <v>2023</v>
      </c>
      <c r="M1317" t="s">
        <v>10049</v>
      </c>
      <c r="N1317" t="s">
        <v>10041</v>
      </c>
    </row>
    <row r="1318" spans="1:14" x14ac:dyDescent="0.3">
      <c r="A1318" t="s">
        <v>2037</v>
      </c>
      <c r="B1318" s="7">
        <v>44278</v>
      </c>
      <c r="C1318" t="s">
        <v>12</v>
      </c>
      <c r="D1318" t="s">
        <v>21</v>
      </c>
      <c r="E1318" t="s">
        <v>22</v>
      </c>
      <c r="F1318" t="s">
        <v>33</v>
      </c>
      <c r="G1318" t="s">
        <v>19</v>
      </c>
      <c r="H1318">
        <v>3.75</v>
      </c>
      <c r="I1318">
        <v>2</v>
      </c>
      <c r="J1318">
        <v>7.5</v>
      </c>
      <c r="K1318">
        <v>2.625</v>
      </c>
      <c r="L1318">
        <v>2021</v>
      </c>
      <c r="M1318" t="s">
        <v>10045</v>
      </c>
      <c r="N1318" t="s">
        <v>10037</v>
      </c>
    </row>
    <row r="1319" spans="1:14" x14ac:dyDescent="0.3">
      <c r="A1319" t="s">
        <v>2036</v>
      </c>
      <c r="B1319" s="7">
        <v>44889</v>
      </c>
      <c r="C1319" t="s">
        <v>58</v>
      </c>
      <c r="D1319" t="s">
        <v>59</v>
      </c>
      <c r="E1319" t="s">
        <v>60</v>
      </c>
      <c r="F1319" t="s">
        <v>15</v>
      </c>
      <c r="G1319" t="s">
        <v>19</v>
      </c>
      <c r="H1319">
        <v>2.5</v>
      </c>
      <c r="I1319">
        <v>1</v>
      </c>
      <c r="J1319">
        <v>2.5</v>
      </c>
      <c r="K1319">
        <v>0.875</v>
      </c>
      <c r="L1319">
        <v>2022</v>
      </c>
      <c r="M1319" t="s">
        <v>10043</v>
      </c>
      <c r="N1319" t="s">
        <v>10047</v>
      </c>
    </row>
    <row r="1320" spans="1:14" x14ac:dyDescent="0.3">
      <c r="A1320" t="s">
        <v>2035</v>
      </c>
      <c r="B1320" s="7">
        <v>44203</v>
      </c>
      <c r="C1320" t="s">
        <v>12</v>
      </c>
      <c r="D1320" t="s">
        <v>13</v>
      </c>
      <c r="E1320" t="s">
        <v>14</v>
      </c>
      <c r="F1320" t="s">
        <v>48</v>
      </c>
      <c r="G1320" t="s">
        <v>19</v>
      </c>
      <c r="H1320">
        <v>3.75</v>
      </c>
      <c r="I1320">
        <v>1</v>
      </c>
      <c r="J1320">
        <v>3.75</v>
      </c>
      <c r="K1320">
        <v>1.3125</v>
      </c>
      <c r="L1320">
        <v>2021</v>
      </c>
      <c r="M1320" t="s">
        <v>10054</v>
      </c>
      <c r="N1320" t="s">
        <v>10047</v>
      </c>
    </row>
    <row r="1321" spans="1:14" x14ac:dyDescent="0.3">
      <c r="A1321" t="s">
        <v>2020</v>
      </c>
      <c r="B1321" s="7">
        <v>44311</v>
      </c>
      <c r="C1321" t="s">
        <v>12</v>
      </c>
      <c r="D1321" t="s">
        <v>63</v>
      </c>
      <c r="E1321" t="s">
        <v>64</v>
      </c>
      <c r="F1321" t="s">
        <v>48</v>
      </c>
      <c r="G1321" t="s">
        <v>19</v>
      </c>
      <c r="H1321">
        <v>3</v>
      </c>
      <c r="I1321">
        <v>2</v>
      </c>
      <c r="J1321">
        <v>6</v>
      </c>
      <c r="K1321">
        <v>2.0999999999999996</v>
      </c>
      <c r="L1321">
        <v>2021</v>
      </c>
      <c r="M1321" t="s">
        <v>10038</v>
      </c>
      <c r="N1321" t="s">
        <v>10039</v>
      </c>
    </row>
    <row r="1322" spans="1:14" x14ac:dyDescent="0.3">
      <c r="A1322" t="s">
        <v>2013</v>
      </c>
      <c r="B1322" s="7">
        <v>45132</v>
      </c>
      <c r="C1322" t="s">
        <v>58</v>
      </c>
      <c r="D1322" t="s">
        <v>53</v>
      </c>
      <c r="E1322" t="s">
        <v>74</v>
      </c>
      <c r="F1322" t="s">
        <v>30</v>
      </c>
      <c r="G1322" t="s">
        <v>19</v>
      </c>
      <c r="H1322">
        <v>3.5</v>
      </c>
      <c r="I1322">
        <v>1</v>
      </c>
      <c r="J1322">
        <v>3.5</v>
      </c>
      <c r="K1322">
        <v>1.2249999999999999</v>
      </c>
      <c r="L1322">
        <v>2023</v>
      </c>
      <c r="M1322" t="s">
        <v>10053</v>
      </c>
      <c r="N1322" t="s">
        <v>10037</v>
      </c>
    </row>
    <row r="1323" spans="1:14" x14ac:dyDescent="0.3">
      <c r="A1323" t="s">
        <v>2009</v>
      </c>
      <c r="B1323" s="7">
        <v>44585</v>
      </c>
      <c r="C1323" t="s">
        <v>36</v>
      </c>
      <c r="D1323" t="s">
        <v>53</v>
      </c>
      <c r="E1323" t="s">
        <v>54</v>
      </c>
      <c r="F1323" t="s">
        <v>33</v>
      </c>
      <c r="G1323" t="s">
        <v>19</v>
      </c>
      <c r="H1323">
        <v>2.5</v>
      </c>
      <c r="I1323">
        <v>1</v>
      </c>
      <c r="J1323">
        <v>2.5</v>
      </c>
      <c r="K1323">
        <v>0.875</v>
      </c>
      <c r="L1323">
        <v>2022</v>
      </c>
      <c r="M1323" t="s">
        <v>10054</v>
      </c>
      <c r="N1323" t="s">
        <v>10041</v>
      </c>
    </row>
    <row r="1324" spans="1:14" x14ac:dyDescent="0.3">
      <c r="A1324" t="s">
        <v>1376</v>
      </c>
      <c r="B1324" s="7">
        <v>45026</v>
      </c>
      <c r="C1324" t="s">
        <v>36</v>
      </c>
      <c r="D1324" t="s">
        <v>37</v>
      </c>
      <c r="E1324" t="s">
        <v>56</v>
      </c>
      <c r="F1324" t="s">
        <v>78</v>
      </c>
      <c r="G1324" t="s">
        <v>19</v>
      </c>
      <c r="H1324">
        <v>3.5</v>
      </c>
      <c r="I1324">
        <v>1</v>
      </c>
      <c r="J1324">
        <v>3.5</v>
      </c>
      <c r="K1324">
        <v>1.2249999999999999</v>
      </c>
      <c r="L1324">
        <v>2023</v>
      </c>
      <c r="M1324" t="s">
        <v>10038</v>
      </c>
      <c r="N1324" t="s">
        <v>10041</v>
      </c>
    </row>
    <row r="1325" spans="1:14" x14ac:dyDescent="0.3">
      <c r="A1325" t="s">
        <v>2008</v>
      </c>
      <c r="B1325" s="7">
        <v>45150</v>
      </c>
      <c r="C1325" t="s">
        <v>12</v>
      </c>
      <c r="D1325" t="s">
        <v>21</v>
      </c>
      <c r="E1325" t="s">
        <v>22</v>
      </c>
      <c r="F1325" t="s">
        <v>30</v>
      </c>
      <c r="G1325" t="s">
        <v>19</v>
      </c>
      <c r="H1325">
        <v>2.4500000000000002</v>
      </c>
      <c r="I1325">
        <v>1</v>
      </c>
      <c r="J1325">
        <v>2.4500000000000002</v>
      </c>
      <c r="K1325">
        <v>0.85750000000000004</v>
      </c>
      <c r="L1325">
        <v>2023</v>
      </c>
      <c r="M1325" t="s">
        <v>10046</v>
      </c>
      <c r="N1325" t="s">
        <v>10042</v>
      </c>
    </row>
    <row r="1326" spans="1:14" x14ac:dyDescent="0.3">
      <c r="A1326" t="s">
        <v>2001</v>
      </c>
      <c r="B1326" s="7">
        <v>44307</v>
      </c>
      <c r="C1326" t="s">
        <v>12</v>
      </c>
      <c r="D1326" t="s">
        <v>63</v>
      </c>
      <c r="E1326" t="s">
        <v>64</v>
      </c>
      <c r="F1326" t="s">
        <v>51</v>
      </c>
      <c r="G1326" t="s">
        <v>19</v>
      </c>
      <c r="H1326">
        <v>4.25</v>
      </c>
      <c r="I1326">
        <v>2</v>
      </c>
      <c r="J1326">
        <v>8.5</v>
      </c>
      <c r="K1326">
        <v>2.9749999999999996</v>
      </c>
      <c r="L1326">
        <v>2021</v>
      </c>
      <c r="M1326" t="s">
        <v>10038</v>
      </c>
      <c r="N1326" t="s">
        <v>10052</v>
      </c>
    </row>
    <row r="1327" spans="1:14" x14ac:dyDescent="0.3">
      <c r="A1327" t="s">
        <v>1379</v>
      </c>
      <c r="B1327" s="7">
        <v>44260</v>
      </c>
      <c r="C1327" t="s">
        <v>12</v>
      </c>
      <c r="D1327" t="s">
        <v>63</v>
      </c>
      <c r="E1327" t="s">
        <v>64</v>
      </c>
      <c r="F1327" t="s">
        <v>18</v>
      </c>
      <c r="G1327" t="s">
        <v>19</v>
      </c>
      <c r="H1327">
        <v>3.5</v>
      </c>
      <c r="I1327">
        <v>1</v>
      </c>
      <c r="J1327">
        <v>3.5</v>
      </c>
      <c r="K1327">
        <v>1.2249999999999999</v>
      </c>
      <c r="L1327">
        <v>2021</v>
      </c>
      <c r="M1327" t="s">
        <v>10045</v>
      </c>
      <c r="N1327" t="s">
        <v>10044</v>
      </c>
    </row>
    <row r="1328" spans="1:14" x14ac:dyDescent="0.3">
      <c r="A1328" t="s">
        <v>1989</v>
      </c>
      <c r="B1328" s="7">
        <v>45277</v>
      </c>
      <c r="C1328" t="s">
        <v>12</v>
      </c>
      <c r="D1328" t="s">
        <v>13</v>
      </c>
      <c r="E1328" t="s">
        <v>25</v>
      </c>
      <c r="F1328" t="s">
        <v>33</v>
      </c>
      <c r="G1328" t="s">
        <v>19</v>
      </c>
      <c r="H1328">
        <v>2.5</v>
      </c>
      <c r="I1328">
        <v>2</v>
      </c>
      <c r="J1328">
        <v>5</v>
      </c>
      <c r="K1328">
        <v>1.75</v>
      </c>
      <c r="L1328">
        <v>2023</v>
      </c>
      <c r="M1328" t="s">
        <v>10051</v>
      </c>
      <c r="N1328" t="s">
        <v>10039</v>
      </c>
    </row>
    <row r="1329" spans="1:14" x14ac:dyDescent="0.3">
      <c r="A1329" t="s">
        <v>1974</v>
      </c>
      <c r="B1329" s="7">
        <v>45278</v>
      </c>
      <c r="C1329" t="s">
        <v>36</v>
      </c>
      <c r="D1329" t="s">
        <v>37</v>
      </c>
      <c r="E1329" t="s">
        <v>56</v>
      </c>
      <c r="F1329" t="s">
        <v>18</v>
      </c>
      <c r="G1329" t="s">
        <v>19</v>
      </c>
      <c r="H1329">
        <v>3</v>
      </c>
      <c r="I1329">
        <v>2</v>
      </c>
      <c r="J1329">
        <v>6</v>
      </c>
      <c r="K1329">
        <v>2.0999999999999996</v>
      </c>
      <c r="L1329">
        <v>2023</v>
      </c>
      <c r="M1329" t="s">
        <v>10051</v>
      </c>
      <c r="N1329" t="s">
        <v>10041</v>
      </c>
    </row>
    <row r="1330" spans="1:14" x14ac:dyDescent="0.3">
      <c r="A1330" t="s">
        <v>1969</v>
      </c>
      <c r="B1330" s="7">
        <v>44446</v>
      </c>
      <c r="C1330" t="s">
        <v>12</v>
      </c>
      <c r="D1330" t="s">
        <v>13</v>
      </c>
      <c r="E1330" t="s">
        <v>25</v>
      </c>
      <c r="F1330" t="s">
        <v>15</v>
      </c>
      <c r="G1330" t="s">
        <v>19</v>
      </c>
      <c r="H1330">
        <v>3.5</v>
      </c>
      <c r="I1330">
        <v>1</v>
      </c>
      <c r="J1330">
        <v>3.5</v>
      </c>
      <c r="K1330">
        <v>1.2249999999999999</v>
      </c>
      <c r="L1330">
        <v>2021</v>
      </c>
      <c r="M1330" t="s">
        <v>10049</v>
      </c>
      <c r="N1330" t="s">
        <v>10037</v>
      </c>
    </row>
    <row r="1331" spans="1:14" x14ac:dyDescent="0.3">
      <c r="A1331" t="s">
        <v>1383</v>
      </c>
      <c r="B1331" s="7">
        <v>44393</v>
      </c>
      <c r="C1331" t="s">
        <v>27</v>
      </c>
      <c r="D1331" t="s">
        <v>28</v>
      </c>
      <c r="E1331" t="s">
        <v>32</v>
      </c>
      <c r="F1331" t="s">
        <v>30</v>
      </c>
      <c r="G1331" t="s">
        <v>19</v>
      </c>
      <c r="H1331">
        <v>3.5</v>
      </c>
      <c r="I1331">
        <v>1</v>
      </c>
      <c r="J1331">
        <v>3.5</v>
      </c>
      <c r="K1331">
        <v>1.2249999999999999</v>
      </c>
      <c r="L1331">
        <v>2021</v>
      </c>
      <c r="M1331" t="s">
        <v>10053</v>
      </c>
      <c r="N1331" t="s">
        <v>10044</v>
      </c>
    </row>
    <row r="1332" spans="1:14" x14ac:dyDescent="0.3">
      <c r="A1332" t="s">
        <v>1963</v>
      </c>
      <c r="B1332" s="7">
        <v>44855</v>
      </c>
      <c r="C1332" t="s">
        <v>44</v>
      </c>
      <c r="D1332" t="s">
        <v>21</v>
      </c>
      <c r="E1332" t="s">
        <v>45</v>
      </c>
      <c r="F1332" t="s">
        <v>15</v>
      </c>
      <c r="G1332" t="s">
        <v>19</v>
      </c>
      <c r="H1332">
        <v>3</v>
      </c>
      <c r="I1332">
        <v>2</v>
      </c>
      <c r="J1332">
        <v>6</v>
      </c>
      <c r="K1332">
        <v>2.0999999999999996</v>
      </c>
      <c r="L1332">
        <v>2022</v>
      </c>
      <c r="M1332" t="s">
        <v>10036</v>
      </c>
      <c r="N1332" t="s">
        <v>10044</v>
      </c>
    </row>
    <row r="1333" spans="1:14" x14ac:dyDescent="0.3">
      <c r="A1333" t="s">
        <v>1961</v>
      </c>
      <c r="B1333" s="7">
        <v>45216</v>
      </c>
      <c r="C1333" t="s">
        <v>58</v>
      </c>
      <c r="D1333" t="s">
        <v>59</v>
      </c>
      <c r="E1333" t="s">
        <v>60</v>
      </c>
      <c r="F1333" t="s">
        <v>78</v>
      </c>
      <c r="G1333" t="s">
        <v>19</v>
      </c>
      <c r="H1333">
        <v>3.5</v>
      </c>
      <c r="I1333">
        <v>1</v>
      </c>
      <c r="J1333">
        <v>3.5</v>
      </c>
      <c r="K1333">
        <v>1.2249999999999999</v>
      </c>
      <c r="L1333">
        <v>2023</v>
      </c>
      <c r="M1333" t="s">
        <v>10036</v>
      </c>
      <c r="N1333" t="s">
        <v>10037</v>
      </c>
    </row>
    <row r="1334" spans="1:14" x14ac:dyDescent="0.3">
      <c r="A1334" t="s">
        <v>1955</v>
      </c>
      <c r="B1334" s="7">
        <v>44529</v>
      </c>
      <c r="C1334" t="s">
        <v>27</v>
      </c>
      <c r="D1334" t="s">
        <v>40</v>
      </c>
      <c r="E1334" t="s">
        <v>41</v>
      </c>
      <c r="F1334" t="s">
        <v>18</v>
      </c>
      <c r="G1334" t="s">
        <v>19</v>
      </c>
      <c r="H1334">
        <v>3.1</v>
      </c>
      <c r="I1334">
        <v>1</v>
      </c>
      <c r="J1334">
        <v>3.1</v>
      </c>
      <c r="K1334">
        <v>1.085</v>
      </c>
      <c r="L1334">
        <v>2021</v>
      </c>
      <c r="M1334" t="s">
        <v>10043</v>
      </c>
      <c r="N1334" t="s">
        <v>10041</v>
      </c>
    </row>
    <row r="1335" spans="1:14" x14ac:dyDescent="0.3">
      <c r="A1335" t="s">
        <v>1940</v>
      </c>
      <c r="B1335" s="7">
        <v>45253</v>
      </c>
      <c r="C1335" t="s">
        <v>27</v>
      </c>
      <c r="D1335" t="s">
        <v>40</v>
      </c>
      <c r="E1335" t="s">
        <v>41</v>
      </c>
      <c r="F1335" t="s">
        <v>15</v>
      </c>
      <c r="G1335" t="s">
        <v>19</v>
      </c>
      <c r="H1335">
        <v>3.5</v>
      </c>
      <c r="I1335">
        <v>1</v>
      </c>
      <c r="J1335">
        <v>3.5</v>
      </c>
      <c r="K1335">
        <v>1.2249999999999999</v>
      </c>
      <c r="L1335">
        <v>2023</v>
      </c>
      <c r="M1335" t="s">
        <v>10043</v>
      </c>
      <c r="N1335" t="s">
        <v>10047</v>
      </c>
    </row>
    <row r="1336" spans="1:14" x14ac:dyDescent="0.3">
      <c r="A1336" t="s">
        <v>1388</v>
      </c>
      <c r="B1336" s="7">
        <v>44859</v>
      </c>
      <c r="C1336" t="s">
        <v>36</v>
      </c>
      <c r="D1336" t="s">
        <v>37</v>
      </c>
      <c r="E1336" t="s">
        <v>38</v>
      </c>
      <c r="F1336" t="s">
        <v>48</v>
      </c>
      <c r="G1336" t="s">
        <v>19</v>
      </c>
      <c r="H1336">
        <v>3</v>
      </c>
      <c r="I1336">
        <v>2</v>
      </c>
      <c r="J1336">
        <v>6</v>
      </c>
      <c r="K1336">
        <v>2.0999999999999996</v>
      </c>
      <c r="L1336">
        <v>2022</v>
      </c>
      <c r="M1336" t="s">
        <v>10036</v>
      </c>
      <c r="N1336" t="s">
        <v>10037</v>
      </c>
    </row>
    <row r="1337" spans="1:14" x14ac:dyDescent="0.3">
      <c r="A1337" t="s">
        <v>1933</v>
      </c>
      <c r="B1337" s="7">
        <v>45088</v>
      </c>
      <c r="C1337" t="s">
        <v>58</v>
      </c>
      <c r="D1337" t="s">
        <v>53</v>
      </c>
      <c r="E1337" t="s">
        <v>74</v>
      </c>
      <c r="F1337" t="s">
        <v>15</v>
      </c>
      <c r="G1337" t="s">
        <v>19</v>
      </c>
      <c r="H1337">
        <v>3.75</v>
      </c>
      <c r="I1337">
        <v>1</v>
      </c>
      <c r="J1337">
        <v>3.75</v>
      </c>
      <c r="K1337">
        <v>1.3125</v>
      </c>
      <c r="L1337">
        <v>2023</v>
      </c>
      <c r="M1337" t="s">
        <v>10040</v>
      </c>
      <c r="N1337" t="s">
        <v>10039</v>
      </c>
    </row>
    <row r="1338" spans="1:14" x14ac:dyDescent="0.3">
      <c r="A1338" t="s">
        <v>1928</v>
      </c>
      <c r="B1338" s="7">
        <v>44881</v>
      </c>
      <c r="C1338" t="s">
        <v>27</v>
      </c>
      <c r="D1338" t="s">
        <v>40</v>
      </c>
      <c r="E1338" t="s">
        <v>86</v>
      </c>
      <c r="F1338" t="s">
        <v>30</v>
      </c>
      <c r="G1338" t="s">
        <v>19</v>
      </c>
      <c r="H1338">
        <v>3</v>
      </c>
      <c r="I1338">
        <v>2</v>
      </c>
      <c r="J1338">
        <v>6</v>
      </c>
      <c r="K1338">
        <v>2.0999999999999996</v>
      </c>
      <c r="L1338">
        <v>2022</v>
      </c>
      <c r="M1338" t="s">
        <v>10043</v>
      </c>
      <c r="N1338" t="s">
        <v>10052</v>
      </c>
    </row>
    <row r="1339" spans="1:14" x14ac:dyDescent="0.3">
      <c r="A1339" t="s">
        <v>1391</v>
      </c>
      <c r="B1339" s="7">
        <v>44224</v>
      </c>
      <c r="C1339" t="s">
        <v>36</v>
      </c>
      <c r="D1339" t="s">
        <v>53</v>
      </c>
      <c r="E1339" t="s">
        <v>54</v>
      </c>
      <c r="F1339" t="s">
        <v>48</v>
      </c>
      <c r="G1339" t="s">
        <v>19</v>
      </c>
      <c r="H1339">
        <v>3.5</v>
      </c>
      <c r="I1339">
        <v>1</v>
      </c>
      <c r="J1339">
        <v>3.5</v>
      </c>
      <c r="K1339">
        <v>1.2249999999999999</v>
      </c>
      <c r="L1339">
        <v>2021</v>
      </c>
      <c r="M1339" t="s">
        <v>10054</v>
      </c>
      <c r="N1339" t="s">
        <v>10047</v>
      </c>
    </row>
    <row r="1340" spans="1:14" x14ac:dyDescent="0.3">
      <c r="A1340" t="s">
        <v>1392</v>
      </c>
      <c r="B1340" s="7">
        <v>45005</v>
      </c>
      <c r="C1340" t="s">
        <v>12</v>
      </c>
      <c r="D1340" t="s">
        <v>21</v>
      </c>
      <c r="E1340" t="s">
        <v>22</v>
      </c>
      <c r="F1340" t="s">
        <v>30</v>
      </c>
      <c r="G1340" t="s">
        <v>19</v>
      </c>
      <c r="H1340">
        <v>2.5</v>
      </c>
      <c r="I1340">
        <v>2</v>
      </c>
      <c r="J1340">
        <v>5</v>
      </c>
      <c r="K1340">
        <v>1.75</v>
      </c>
      <c r="L1340">
        <v>2023</v>
      </c>
      <c r="M1340" t="s">
        <v>10045</v>
      </c>
      <c r="N1340" t="s">
        <v>10041</v>
      </c>
    </row>
    <row r="1341" spans="1:14" x14ac:dyDescent="0.3">
      <c r="A1341" t="s">
        <v>1393</v>
      </c>
      <c r="B1341" s="7">
        <v>45016</v>
      </c>
      <c r="C1341" t="s">
        <v>44</v>
      </c>
      <c r="D1341" t="s">
        <v>21</v>
      </c>
      <c r="E1341" t="s">
        <v>45</v>
      </c>
      <c r="F1341" t="s">
        <v>51</v>
      </c>
      <c r="G1341" t="s">
        <v>19</v>
      </c>
      <c r="H1341">
        <v>2.4500000000000002</v>
      </c>
      <c r="I1341">
        <v>1</v>
      </c>
      <c r="J1341">
        <v>2.4500000000000002</v>
      </c>
      <c r="K1341">
        <v>0.85750000000000004</v>
      </c>
      <c r="L1341">
        <v>2023</v>
      </c>
      <c r="M1341" t="s">
        <v>10045</v>
      </c>
      <c r="N1341" t="s">
        <v>10044</v>
      </c>
    </row>
    <row r="1342" spans="1:14" x14ac:dyDescent="0.3">
      <c r="A1342" t="s">
        <v>1921</v>
      </c>
      <c r="B1342" s="7">
        <v>45033</v>
      </c>
      <c r="C1342" t="s">
        <v>27</v>
      </c>
      <c r="D1342" t="s">
        <v>40</v>
      </c>
      <c r="E1342" t="s">
        <v>86</v>
      </c>
      <c r="F1342" t="s">
        <v>15</v>
      </c>
      <c r="G1342" t="s">
        <v>19</v>
      </c>
      <c r="H1342">
        <v>2.4500000000000002</v>
      </c>
      <c r="I1342">
        <v>2</v>
      </c>
      <c r="J1342">
        <v>4.9000000000000004</v>
      </c>
      <c r="K1342">
        <v>1.7150000000000001</v>
      </c>
      <c r="L1342">
        <v>2023</v>
      </c>
      <c r="M1342" t="s">
        <v>10038</v>
      </c>
      <c r="N1342" t="s">
        <v>10041</v>
      </c>
    </row>
    <row r="1343" spans="1:14" x14ac:dyDescent="0.3">
      <c r="A1343" t="s">
        <v>1918</v>
      </c>
      <c r="B1343" s="7">
        <v>44517</v>
      </c>
      <c r="C1343" t="s">
        <v>12</v>
      </c>
      <c r="D1343" t="s">
        <v>63</v>
      </c>
      <c r="E1343" t="s">
        <v>64</v>
      </c>
      <c r="F1343" t="s">
        <v>18</v>
      </c>
      <c r="G1343" t="s">
        <v>19</v>
      </c>
      <c r="H1343">
        <v>3</v>
      </c>
      <c r="I1343">
        <v>2</v>
      </c>
      <c r="J1343">
        <v>6</v>
      </c>
      <c r="K1343">
        <v>2.0999999999999996</v>
      </c>
      <c r="L1343">
        <v>2021</v>
      </c>
      <c r="M1343" t="s">
        <v>10043</v>
      </c>
      <c r="N1343" t="s">
        <v>10052</v>
      </c>
    </row>
    <row r="1344" spans="1:14" x14ac:dyDescent="0.3">
      <c r="A1344" t="s">
        <v>1910</v>
      </c>
      <c r="B1344" s="7">
        <v>45066</v>
      </c>
      <c r="C1344" t="s">
        <v>44</v>
      </c>
      <c r="D1344" t="s">
        <v>168</v>
      </c>
      <c r="E1344" t="s">
        <v>169</v>
      </c>
      <c r="F1344" t="s">
        <v>51</v>
      </c>
      <c r="G1344" t="s">
        <v>19</v>
      </c>
      <c r="H1344">
        <v>2.5</v>
      </c>
      <c r="I1344">
        <v>1</v>
      </c>
      <c r="J1344">
        <v>2.5</v>
      </c>
      <c r="K1344">
        <v>0.875</v>
      </c>
      <c r="L1344">
        <v>2023</v>
      </c>
      <c r="M1344" t="s">
        <v>10050</v>
      </c>
      <c r="N1344" t="s">
        <v>10042</v>
      </c>
    </row>
    <row r="1345" spans="1:14" x14ac:dyDescent="0.3">
      <c r="A1345" t="s">
        <v>1892</v>
      </c>
      <c r="B1345" s="7">
        <v>45060</v>
      </c>
      <c r="C1345" t="s">
        <v>58</v>
      </c>
      <c r="D1345" t="s">
        <v>53</v>
      </c>
      <c r="E1345" t="s">
        <v>74</v>
      </c>
      <c r="F1345" t="s">
        <v>18</v>
      </c>
      <c r="G1345" t="s">
        <v>19</v>
      </c>
      <c r="H1345">
        <v>3.75</v>
      </c>
      <c r="I1345">
        <v>1</v>
      </c>
      <c r="J1345">
        <v>3.75</v>
      </c>
      <c r="K1345">
        <v>1.3125</v>
      </c>
      <c r="L1345">
        <v>2023</v>
      </c>
      <c r="M1345" t="s">
        <v>10050</v>
      </c>
      <c r="N1345" t="s">
        <v>10039</v>
      </c>
    </row>
    <row r="1346" spans="1:14" x14ac:dyDescent="0.3">
      <c r="A1346" t="s">
        <v>1874</v>
      </c>
      <c r="B1346" s="7">
        <v>45277</v>
      </c>
      <c r="C1346" t="s">
        <v>36</v>
      </c>
      <c r="D1346" t="s">
        <v>53</v>
      </c>
      <c r="E1346" t="s">
        <v>54</v>
      </c>
      <c r="F1346" t="s">
        <v>51</v>
      </c>
      <c r="G1346" t="s">
        <v>19</v>
      </c>
      <c r="H1346">
        <v>3</v>
      </c>
      <c r="I1346">
        <v>1</v>
      </c>
      <c r="J1346">
        <v>3</v>
      </c>
      <c r="K1346">
        <v>1.0499999999999998</v>
      </c>
      <c r="L1346">
        <v>2023</v>
      </c>
      <c r="M1346" t="s">
        <v>10051</v>
      </c>
      <c r="N1346" t="s">
        <v>10039</v>
      </c>
    </row>
    <row r="1347" spans="1:14" x14ac:dyDescent="0.3">
      <c r="A1347" t="s">
        <v>1868</v>
      </c>
      <c r="B1347" s="7">
        <v>45175</v>
      </c>
      <c r="C1347" t="s">
        <v>58</v>
      </c>
      <c r="D1347" t="s">
        <v>59</v>
      </c>
      <c r="E1347" t="s">
        <v>60</v>
      </c>
      <c r="F1347" t="s">
        <v>48</v>
      </c>
      <c r="G1347" t="s">
        <v>19</v>
      </c>
      <c r="H1347">
        <v>3</v>
      </c>
      <c r="I1347">
        <v>2</v>
      </c>
      <c r="J1347">
        <v>6</v>
      </c>
      <c r="K1347">
        <v>2.0999999999999996</v>
      </c>
      <c r="L1347">
        <v>2023</v>
      </c>
      <c r="M1347" t="s">
        <v>10049</v>
      </c>
      <c r="N1347" t="s">
        <v>10052</v>
      </c>
    </row>
    <row r="1348" spans="1:14" x14ac:dyDescent="0.3">
      <c r="A1348" t="s">
        <v>1855</v>
      </c>
      <c r="B1348" s="7">
        <v>44384</v>
      </c>
      <c r="C1348" t="s">
        <v>27</v>
      </c>
      <c r="D1348" t="s">
        <v>40</v>
      </c>
      <c r="E1348" t="s">
        <v>86</v>
      </c>
      <c r="F1348" t="s">
        <v>51</v>
      </c>
      <c r="G1348" t="s">
        <v>19</v>
      </c>
      <c r="H1348">
        <v>3.75</v>
      </c>
      <c r="I1348">
        <v>2</v>
      </c>
      <c r="J1348">
        <v>7.5</v>
      </c>
      <c r="K1348">
        <v>2.625</v>
      </c>
      <c r="L1348">
        <v>2021</v>
      </c>
      <c r="M1348" t="s">
        <v>10053</v>
      </c>
      <c r="N1348" t="s">
        <v>10052</v>
      </c>
    </row>
    <row r="1349" spans="1:14" x14ac:dyDescent="0.3">
      <c r="A1349" t="s">
        <v>1401</v>
      </c>
      <c r="B1349" s="7">
        <v>44962</v>
      </c>
      <c r="C1349" t="s">
        <v>44</v>
      </c>
      <c r="D1349" t="s">
        <v>168</v>
      </c>
      <c r="E1349" t="s">
        <v>169</v>
      </c>
      <c r="F1349" t="s">
        <v>51</v>
      </c>
      <c r="G1349" t="s">
        <v>19</v>
      </c>
      <c r="H1349">
        <v>2.5</v>
      </c>
      <c r="I1349">
        <v>2</v>
      </c>
      <c r="J1349">
        <v>5</v>
      </c>
      <c r="K1349">
        <v>1.75</v>
      </c>
      <c r="L1349">
        <v>2023</v>
      </c>
      <c r="M1349" t="s">
        <v>10048</v>
      </c>
      <c r="N1349" t="s">
        <v>10039</v>
      </c>
    </row>
    <row r="1350" spans="1:14" x14ac:dyDescent="0.3">
      <c r="A1350" t="s">
        <v>1402</v>
      </c>
      <c r="B1350" s="7">
        <v>44911</v>
      </c>
      <c r="C1350" t="s">
        <v>12</v>
      </c>
      <c r="D1350" t="s">
        <v>63</v>
      </c>
      <c r="E1350" t="s">
        <v>64</v>
      </c>
      <c r="F1350" t="s">
        <v>30</v>
      </c>
      <c r="G1350" t="s">
        <v>19</v>
      </c>
      <c r="H1350">
        <v>2.5</v>
      </c>
      <c r="I1350">
        <v>1</v>
      </c>
      <c r="J1350">
        <v>2.5</v>
      </c>
      <c r="K1350">
        <v>0.875</v>
      </c>
      <c r="L1350">
        <v>2022</v>
      </c>
      <c r="M1350" t="s">
        <v>10051</v>
      </c>
      <c r="N1350" t="s">
        <v>10044</v>
      </c>
    </row>
    <row r="1351" spans="1:14" x14ac:dyDescent="0.3">
      <c r="A1351" t="s">
        <v>1853</v>
      </c>
      <c r="B1351" s="7">
        <v>44863</v>
      </c>
      <c r="C1351" t="s">
        <v>36</v>
      </c>
      <c r="D1351" t="s">
        <v>37</v>
      </c>
      <c r="E1351" t="s">
        <v>38</v>
      </c>
      <c r="F1351" t="s">
        <v>78</v>
      </c>
      <c r="G1351" t="s">
        <v>19</v>
      </c>
      <c r="H1351">
        <v>2</v>
      </c>
      <c r="I1351">
        <v>2</v>
      </c>
      <c r="J1351">
        <v>4</v>
      </c>
      <c r="K1351">
        <v>1.4</v>
      </c>
      <c r="L1351">
        <v>2022</v>
      </c>
      <c r="M1351" t="s">
        <v>10036</v>
      </c>
      <c r="N1351" t="s">
        <v>10042</v>
      </c>
    </row>
    <row r="1352" spans="1:14" x14ac:dyDescent="0.3">
      <c r="A1352" t="s">
        <v>1851</v>
      </c>
      <c r="B1352" s="7">
        <v>45261</v>
      </c>
      <c r="C1352" t="s">
        <v>27</v>
      </c>
      <c r="D1352" t="s">
        <v>40</v>
      </c>
      <c r="E1352" t="s">
        <v>86</v>
      </c>
      <c r="F1352" t="s">
        <v>48</v>
      </c>
      <c r="G1352" t="s">
        <v>19</v>
      </c>
      <c r="H1352">
        <v>3.75</v>
      </c>
      <c r="I1352">
        <v>1</v>
      </c>
      <c r="J1352">
        <v>3.75</v>
      </c>
      <c r="K1352">
        <v>1.3125</v>
      </c>
      <c r="L1352">
        <v>2023</v>
      </c>
      <c r="M1352" t="s">
        <v>10051</v>
      </c>
      <c r="N1352" t="s">
        <v>10044</v>
      </c>
    </row>
    <row r="1353" spans="1:14" x14ac:dyDescent="0.3">
      <c r="A1353" t="s">
        <v>1850</v>
      </c>
      <c r="B1353" s="7">
        <v>44944</v>
      </c>
      <c r="C1353" t="s">
        <v>36</v>
      </c>
      <c r="D1353" t="s">
        <v>53</v>
      </c>
      <c r="E1353" t="s">
        <v>54</v>
      </c>
      <c r="F1353" t="s">
        <v>30</v>
      </c>
      <c r="G1353" t="s">
        <v>19</v>
      </c>
      <c r="H1353">
        <v>4.75</v>
      </c>
      <c r="I1353">
        <v>1</v>
      </c>
      <c r="J1353">
        <v>4.75</v>
      </c>
      <c r="K1353">
        <v>1.6624999999999999</v>
      </c>
      <c r="L1353">
        <v>2023</v>
      </c>
      <c r="M1353" t="s">
        <v>10054</v>
      </c>
      <c r="N1353" t="s">
        <v>10052</v>
      </c>
    </row>
    <row r="1354" spans="1:14" x14ac:dyDescent="0.3">
      <c r="A1354" t="s">
        <v>1849</v>
      </c>
      <c r="B1354" s="7">
        <v>44853</v>
      </c>
      <c r="C1354" t="s">
        <v>27</v>
      </c>
      <c r="D1354" t="s">
        <v>28</v>
      </c>
      <c r="E1354" t="s">
        <v>29</v>
      </c>
      <c r="F1354" t="s">
        <v>78</v>
      </c>
      <c r="G1354" t="s">
        <v>19</v>
      </c>
      <c r="H1354">
        <v>2.5</v>
      </c>
      <c r="I1354">
        <v>1</v>
      </c>
      <c r="J1354">
        <v>2.5</v>
      </c>
      <c r="K1354">
        <v>0.875</v>
      </c>
      <c r="L1354">
        <v>2022</v>
      </c>
      <c r="M1354" t="s">
        <v>10036</v>
      </c>
      <c r="N1354" t="s">
        <v>10052</v>
      </c>
    </row>
    <row r="1355" spans="1:14" x14ac:dyDescent="0.3">
      <c r="A1355" t="s">
        <v>1843</v>
      </c>
      <c r="B1355" s="7">
        <v>44518</v>
      </c>
      <c r="C1355" t="s">
        <v>44</v>
      </c>
      <c r="D1355" t="s">
        <v>168</v>
      </c>
      <c r="E1355" t="s">
        <v>169</v>
      </c>
      <c r="F1355" t="s">
        <v>18</v>
      </c>
      <c r="G1355" t="s">
        <v>19</v>
      </c>
      <c r="H1355">
        <v>3</v>
      </c>
      <c r="I1355">
        <v>2</v>
      </c>
      <c r="J1355">
        <v>6</v>
      </c>
      <c r="K1355">
        <v>2.0999999999999996</v>
      </c>
      <c r="L1355">
        <v>2021</v>
      </c>
      <c r="M1355" t="s">
        <v>10043</v>
      </c>
      <c r="N1355" t="s">
        <v>10047</v>
      </c>
    </row>
    <row r="1356" spans="1:14" x14ac:dyDescent="0.3">
      <c r="A1356" t="s">
        <v>1837</v>
      </c>
      <c r="B1356" s="7">
        <v>45163</v>
      </c>
      <c r="C1356" t="s">
        <v>58</v>
      </c>
      <c r="D1356" t="s">
        <v>59</v>
      </c>
      <c r="E1356" t="s">
        <v>60</v>
      </c>
      <c r="F1356" t="s">
        <v>78</v>
      </c>
      <c r="G1356" t="s">
        <v>19</v>
      </c>
      <c r="H1356">
        <v>3</v>
      </c>
      <c r="I1356">
        <v>1</v>
      </c>
      <c r="J1356">
        <v>3</v>
      </c>
      <c r="K1356">
        <v>1.0499999999999998</v>
      </c>
      <c r="L1356">
        <v>2023</v>
      </c>
      <c r="M1356" t="s">
        <v>10046</v>
      </c>
      <c r="N1356" t="s">
        <v>10044</v>
      </c>
    </row>
    <row r="1357" spans="1:14" x14ac:dyDescent="0.3">
      <c r="A1357" t="s">
        <v>1409</v>
      </c>
      <c r="B1357" s="7">
        <v>44516</v>
      </c>
      <c r="C1357" t="s">
        <v>58</v>
      </c>
      <c r="D1357" t="s">
        <v>53</v>
      </c>
      <c r="E1357" t="s">
        <v>71</v>
      </c>
      <c r="F1357" t="s">
        <v>18</v>
      </c>
      <c r="G1357" t="s">
        <v>19</v>
      </c>
      <c r="H1357">
        <v>2.5</v>
      </c>
      <c r="I1357">
        <v>1</v>
      </c>
      <c r="J1357">
        <v>2.5</v>
      </c>
      <c r="K1357">
        <v>0.875</v>
      </c>
      <c r="L1357">
        <v>2021</v>
      </c>
      <c r="M1357" t="s">
        <v>10043</v>
      </c>
      <c r="N1357" t="s">
        <v>10037</v>
      </c>
    </row>
    <row r="1358" spans="1:14" x14ac:dyDescent="0.3">
      <c r="A1358" t="s">
        <v>1835</v>
      </c>
      <c r="B1358" s="7">
        <v>44876</v>
      </c>
      <c r="C1358" t="s">
        <v>12</v>
      </c>
      <c r="D1358" t="s">
        <v>63</v>
      </c>
      <c r="E1358" t="s">
        <v>64</v>
      </c>
      <c r="F1358" t="s">
        <v>30</v>
      </c>
      <c r="G1358" t="s">
        <v>19</v>
      </c>
      <c r="H1358">
        <v>3.75</v>
      </c>
      <c r="I1358">
        <v>2</v>
      </c>
      <c r="J1358">
        <v>7.5</v>
      </c>
      <c r="K1358">
        <v>2.625</v>
      </c>
      <c r="L1358">
        <v>2022</v>
      </c>
      <c r="M1358" t="s">
        <v>10043</v>
      </c>
      <c r="N1358" t="s">
        <v>10044</v>
      </c>
    </row>
    <row r="1359" spans="1:14" x14ac:dyDescent="0.3">
      <c r="A1359" t="s">
        <v>1834</v>
      </c>
      <c r="B1359" s="7">
        <v>44950</v>
      </c>
      <c r="C1359" t="s">
        <v>12</v>
      </c>
      <c r="D1359" t="s">
        <v>63</v>
      </c>
      <c r="E1359" t="s">
        <v>64</v>
      </c>
      <c r="F1359" t="s">
        <v>51</v>
      </c>
      <c r="G1359" t="s">
        <v>19</v>
      </c>
      <c r="H1359">
        <v>3.75</v>
      </c>
      <c r="I1359">
        <v>1</v>
      </c>
      <c r="J1359">
        <v>3.75</v>
      </c>
      <c r="K1359">
        <v>1.3125</v>
      </c>
      <c r="L1359">
        <v>2023</v>
      </c>
      <c r="M1359" t="s">
        <v>10054</v>
      </c>
      <c r="N1359" t="s">
        <v>10037</v>
      </c>
    </row>
    <row r="1360" spans="1:14" x14ac:dyDescent="0.3">
      <c r="A1360" t="s">
        <v>1830</v>
      </c>
      <c r="B1360" s="7">
        <v>44573</v>
      </c>
      <c r="C1360" t="s">
        <v>36</v>
      </c>
      <c r="D1360" t="s">
        <v>53</v>
      </c>
      <c r="E1360" t="s">
        <v>54</v>
      </c>
      <c r="F1360" t="s">
        <v>30</v>
      </c>
      <c r="G1360" t="s">
        <v>19</v>
      </c>
      <c r="H1360">
        <v>2.2000000000000002</v>
      </c>
      <c r="I1360">
        <v>2</v>
      </c>
      <c r="J1360">
        <v>4.4000000000000004</v>
      </c>
      <c r="K1360">
        <v>1.54</v>
      </c>
      <c r="L1360">
        <v>2022</v>
      </c>
      <c r="M1360" t="s">
        <v>10054</v>
      </c>
      <c r="N1360" t="s">
        <v>10052</v>
      </c>
    </row>
    <row r="1361" spans="1:14" x14ac:dyDescent="0.3">
      <c r="A1361" t="s">
        <v>1829</v>
      </c>
      <c r="B1361" s="7">
        <v>44572</v>
      </c>
      <c r="C1361" t="s">
        <v>36</v>
      </c>
      <c r="D1361" t="s">
        <v>53</v>
      </c>
      <c r="E1361" t="s">
        <v>96</v>
      </c>
      <c r="F1361" t="s">
        <v>15</v>
      </c>
      <c r="G1361" t="s">
        <v>19</v>
      </c>
      <c r="H1361">
        <v>2.5</v>
      </c>
      <c r="I1361">
        <v>1</v>
      </c>
      <c r="J1361">
        <v>2.5</v>
      </c>
      <c r="K1361">
        <v>0.875</v>
      </c>
      <c r="L1361">
        <v>2022</v>
      </c>
      <c r="M1361" t="s">
        <v>10054</v>
      </c>
      <c r="N1361" t="s">
        <v>10037</v>
      </c>
    </row>
    <row r="1362" spans="1:14" x14ac:dyDescent="0.3">
      <c r="A1362" t="s">
        <v>1824</v>
      </c>
      <c r="B1362" s="7">
        <v>44439</v>
      </c>
      <c r="C1362" t="s">
        <v>58</v>
      </c>
      <c r="D1362" t="s">
        <v>53</v>
      </c>
      <c r="E1362" t="s">
        <v>71</v>
      </c>
      <c r="F1362" t="s">
        <v>18</v>
      </c>
      <c r="G1362" t="s">
        <v>19</v>
      </c>
      <c r="H1362">
        <v>2.5499999999999998</v>
      </c>
      <c r="I1362">
        <v>2</v>
      </c>
      <c r="J1362">
        <v>5.0999999999999996</v>
      </c>
      <c r="K1362">
        <v>1.7849999999999997</v>
      </c>
      <c r="L1362">
        <v>2021</v>
      </c>
      <c r="M1362" t="s">
        <v>10046</v>
      </c>
      <c r="N1362" t="s">
        <v>10037</v>
      </c>
    </row>
    <row r="1363" spans="1:14" x14ac:dyDescent="0.3">
      <c r="A1363" t="s">
        <v>1415</v>
      </c>
      <c r="B1363" s="7">
        <v>45010</v>
      </c>
      <c r="C1363" t="s">
        <v>58</v>
      </c>
      <c r="D1363" t="s">
        <v>59</v>
      </c>
      <c r="E1363" t="s">
        <v>60</v>
      </c>
      <c r="F1363" t="s">
        <v>48</v>
      </c>
      <c r="G1363" t="s">
        <v>19</v>
      </c>
      <c r="H1363">
        <v>3</v>
      </c>
      <c r="I1363">
        <v>1</v>
      </c>
      <c r="J1363">
        <v>3</v>
      </c>
      <c r="K1363">
        <v>1.0499999999999998</v>
      </c>
      <c r="L1363">
        <v>2023</v>
      </c>
      <c r="M1363" t="s">
        <v>10045</v>
      </c>
      <c r="N1363" t="s">
        <v>10042</v>
      </c>
    </row>
    <row r="1364" spans="1:14" x14ac:dyDescent="0.3">
      <c r="A1364" t="s">
        <v>1823</v>
      </c>
      <c r="B1364" s="7">
        <v>44973</v>
      </c>
      <c r="C1364" t="s">
        <v>58</v>
      </c>
      <c r="D1364" t="s">
        <v>59</v>
      </c>
      <c r="E1364" t="s">
        <v>60</v>
      </c>
      <c r="F1364" t="s">
        <v>18</v>
      </c>
      <c r="G1364" t="s">
        <v>19</v>
      </c>
      <c r="H1364">
        <v>3</v>
      </c>
      <c r="I1364">
        <v>2</v>
      </c>
      <c r="J1364">
        <v>6</v>
      </c>
      <c r="K1364">
        <v>2.0999999999999996</v>
      </c>
      <c r="L1364">
        <v>2023</v>
      </c>
      <c r="M1364" t="s">
        <v>10048</v>
      </c>
      <c r="N1364" t="s">
        <v>10047</v>
      </c>
    </row>
    <row r="1365" spans="1:14" x14ac:dyDescent="0.3">
      <c r="A1365" t="s">
        <v>1417</v>
      </c>
      <c r="B1365" s="7">
        <v>44549</v>
      </c>
      <c r="C1365" t="s">
        <v>27</v>
      </c>
      <c r="D1365" t="s">
        <v>40</v>
      </c>
      <c r="E1365" t="s">
        <v>41</v>
      </c>
      <c r="F1365" t="s">
        <v>33</v>
      </c>
      <c r="G1365" t="s">
        <v>19</v>
      </c>
      <c r="H1365">
        <v>4</v>
      </c>
      <c r="I1365">
        <v>1</v>
      </c>
      <c r="J1365">
        <v>4</v>
      </c>
      <c r="K1365">
        <v>1.4</v>
      </c>
      <c r="L1365">
        <v>2021</v>
      </c>
      <c r="M1365" t="s">
        <v>10051</v>
      </c>
      <c r="N1365" t="s">
        <v>10039</v>
      </c>
    </row>
    <row r="1366" spans="1:14" x14ac:dyDescent="0.3">
      <c r="A1366" t="s">
        <v>1818</v>
      </c>
      <c r="B1366" s="7">
        <v>44513</v>
      </c>
      <c r="C1366" t="s">
        <v>12</v>
      </c>
      <c r="D1366" t="s">
        <v>13</v>
      </c>
      <c r="E1366" t="s">
        <v>25</v>
      </c>
      <c r="F1366" t="s">
        <v>33</v>
      </c>
      <c r="G1366" t="s">
        <v>19</v>
      </c>
      <c r="H1366">
        <v>4</v>
      </c>
      <c r="I1366">
        <v>1</v>
      </c>
      <c r="J1366">
        <v>4</v>
      </c>
      <c r="K1366">
        <v>1.4</v>
      </c>
      <c r="L1366">
        <v>2021</v>
      </c>
      <c r="M1366" t="s">
        <v>10043</v>
      </c>
      <c r="N1366" t="s">
        <v>10042</v>
      </c>
    </row>
    <row r="1367" spans="1:14" x14ac:dyDescent="0.3">
      <c r="A1367" t="s">
        <v>1817</v>
      </c>
      <c r="B1367" s="7">
        <v>44933</v>
      </c>
      <c r="C1367" t="s">
        <v>44</v>
      </c>
      <c r="D1367" t="s">
        <v>21</v>
      </c>
      <c r="E1367" t="s">
        <v>45</v>
      </c>
      <c r="F1367" t="s">
        <v>18</v>
      </c>
      <c r="G1367" t="s">
        <v>19</v>
      </c>
      <c r="H1367">
        <v>4</v>
      </c>
      <c r="I1367">
        <v>2</v>
      </c>
      <c r="J1367">
        <v>8</v>
      </c>
      <c r="K1367">
        <v>2.8</v>
      </c>
      <c r="L1367">
        <v>2023</v>
      </c>
      <c r="M1367" t="s">
        <v>10054</v>
      </c>
      <c r="N1367" t="s">
        <v>10042</v>
      </c>
    </row>
    <row r="1368" spans="1:14" x14ac:dyDescent="0.3">
      <c r="A1368" t="s">
        <v>1816</v>
      </c>
      <c r="B1368" s="7">
        <v>44557</v>
      </c>
      <c r="C1368" t="s">
        <v>27</v>
      </c>
      <c r="D1368" t="s">
        <v>28</v>
      </c>
      <c r="E1368" t="s">
        <v>32</v>
      </c>
      <c r="F1368" t="s">
        <v>15</v>
      </c>
      <c r="G1368" t="s">
        <v>19</v>
      </c>
      <c r="H1368">
        <v>3.25</v>
      </c>
      <c r="I1368">
        <v>1</v>
      </c>
      <c r="J1368">
        <v>3.25</v>
      </c>
      <c r="K1368">
        <v>1.1375</v>
      </c>
      <c r="L1368">
        <v>2021</v>
      </c>
      <c r="M1368" t="s">
        <v>10051</v>
      </c>
      <c r="N1368" t="s">
        <v>10041</v>
      </c>
    </row>
    <row r="1369" spans="1:14" x14ac:dyDescent="0.3">
      <c r="A1369" t="s">
        <v>1815</v>
      </c>
      <c r="B1369" s="7">
        <v>45042</v>
      </c>
      <c r="C1369" t="s">
        <v>12</v>
      </c>
      <c r="D1369" t="s">
        <v>13</v>
      </c>
      <c r="E1369" t="s">
        <v>25</v>
      </c>
      <c r="F1369" t="s">
        <v>18</v>
      </c>
      <c r="G1369" t="s">
        <v>19</v>
      </c>
      <c r="H1369">
        <v>3.1</v>
      </c>
      <c r="I1369">
        <v>2</v>
      </c>
      <c r="J1369">
        <v>6.2</v>
      </c>
      <c r="K1369">
        <v>2.17</v>
      </c>
      <c r="L1369">
        <v>2023</v>
      </c>
      <c r="M1369" t="s">
        <v>10038</v>
      </c>
      <c r="N1369" t="s">
        <v>10052</v>
      </c>
    </row>
    <row r="1370" spans="1:14" x14ac:dyDescent="0.3">
      <c r="A1370" t="s">
        <v>1807</v>
      </c>
      <c r="B1370" s="7">
        <v>45214</v>
      </c>
      <c r="C1370" t="s">
        <v>27</v>
      </c>
      <c r="D1370" t="s">
        <v>40</v>
      </c>
      <c r="E1370" t="s">
        <v>41</v>
      </c>
      <c r="F1370" t="s">
        <v>30</v>
      </c>
      <c r="G1370" t="s">
        <v>19</v>
      </c>
      <c r="H1370">
        <v>4.25</v>
      </c>
      <c r="I1370">
        <v>2</v>
      </c>
      <c r="J1370">
        <v>8.5</v>
      </c>
      <c r="K1370">
        <v>2.9749999999999996</v>
      </c>
      <c r="L1370">
        <v>2023</v>
      </c>
      <c r="M1370" t="s">
        <v>10036</v>
      </c>
      <c r="N1370" t="s">
        <v>10039</v>
      </c>
    </row>
    <row r="1371" spans="1:14" x14ac:dyDescent="0.3">
      <c r="A1371" t="s">
        <v>1795</v>
      </c>
      <c r="B1371" s="7">
        <v>45172</v>
      </c>
      <c r="C1371" t="s">
        <v>58</v>
      </c>
      <c r="D1371" t="s">
        <v>59</v>
      </c>
      <c r="E1371" t="s">
        <v>60</v>
      </c>
      <c r="F1371" t="s">
        <v>78</v>
      </c>
      <c r="G1371" t="s">
        <v>19</v>
      </c>
      <c r="H1371">
        <v>3.5</v>
      </c>
      <c r="I1371">
        <v>1</v>
      </c>
      <c r="J1371">
        <v>3.5</v>
      </c>
      <c r="K1371">
        <v>1.2249999999999999</v>
      </c>
      <c r="L1371">
        <v>2023</v>
      </c>
      <c r="M1371" t="s">
        <v>10049</v>
      </c>
      <c r="N1371" t="s">
        <v>10039</v>
      </c>
    </row>
    <row r="1372" spans="1:14" x14ac:dyDescent="0.3">
      <c r="A1372" t="s">
        <v>1791</v>
      </c>
      <c r="B1372" s="7">
        <v>44869</v>
      </c>
      <c r="C1372" t="s">
        <v>27</v>
      </c>
      <c r="D1372" t="s">
        <v>40</v>
      </c>
      <c r="E1372" t="s">
        <v>86</v>
      </c>
      <c r="F1372" t="s">
        <v>18</v>
      </c>
      <c r="G1372" t="s">
        <v>19</v>
      </c>
      <c r="H1372">
        <v>4</v>
      </c>
      <c r="I1372">
        <v>2</v>
      </c>
      <c r="J1372">
        <v>8</v>
      </c>
      <c r="K1372">
        <v>2.8</v>
      </c>
      <c r="L1372">
        <v>2022</v>
      </c>
      <c r="M1372" t="s">
        <v>10043</v>
      </c>
      <c r="N1372" t="s">
        <v>10044</v>
      </c>
    </row>
    <row r="1373" spans="1:14" x14ac:dyDescent="0.3">
      <c r="A1373" t="s">
        <v>1779</v>
      </c>
      <c r="B1373" s="7">
        <v>44291</v>
      </c>
      <c r="C1373" t="s">
        <v>44</v>
      </c>
      <c r="D1373" t="s">
        <v>168</v>
      </c>
      <c r="E1373" t="s">
        <v>169</v>
      </c>
      <c r="F1373" t="s">
        <v>48</v>
      </c>
      <c r="G1373" t="s">
        <v>19</v>
      </c>
      <c r="H1373">
        <v>2.5</v>
      </c>
      <c r="I1373">
        <v>1</v>
      </c>
      <c r="J1373">
        <v>2.5</v>
      </c>
      <c r="K1373">
        <v>0.875</v>
      </c>
      <c r="L1373">
        <v>2021</v>
      </c>
      <c r="M1373" t="s">
        <v>10038</v>
      </c>
      <c r="N1373" t="s">
        <v>10041</v>
      </c>
    </row>
    <row r="1374" spans="1:14" x14ac:dyDescent="0.3">
      <c r="A1374" t="s">
        <v>1773</v>
      </c>
      <c r="B1374" s="7">
        <v>44330</v>
      </c>
      <c r="C1374" t="s">
        <v>44</v>
      </c>
      <c r="D1374" t="s">
        <v>21</v>
      </c>
      <c r="E1374" t="s">
        <v>45</v>
      </c>
      <c r="F1374" t="s">
        <v>78</v>
      </c>
      <c r="G1374" t="s">
        <v>19</v>
      </c>
      <c r="H1374">
        <v>2.5</v>
      </c>
      <c r="I1374">
        <v>2</v>
      </c>
      <c r="J1374">
        <v>5</v>
      </c>
      <c r="K1374">
        <v>1.75</v>
      </c>
      <c r="L1374">
        <v>2021</v>
      </c>
      <c r="M1374" t="s">
        <v>10050</v>
      </c>
      <c r="N1374" t="s">
        <v>10044</v>
      </c>
    </row>
    <row r="1375" spans="1:14" x14ac:dyDescent="0.3">
      <c r="A1375" t="s">
        <v>1760</v>
      </c>
      <c r="B1375" s="7">
        <v>45151</v>
      </c>
      <c r="C1375" t="s">
        <v>58</v>
      </c>
      <c r="D1375" t="s">
        <v>59</v>
      </c>
      <c r="E1375" t="s">
        <v>60</v>
      </c>
      <c r="F1375" t="s">
        <v>48</v>
      </c>
      <c r="G1375" t="s">
        <v>19</v>
      </c>
      <c r="H1375">
        <v>3.5</v>
      </c>
      <c r="I1375">
        <v>2</v>
      </c>
      <c r="J1375">
        <v>7</v>
      </c>
      <c r="K1375">
        <v>2.4499999999999997</v>
      </c>
      <c r="L1375">
        <v>2023</v>
      </c>
      <c r="M1375" t="s">
        <v>10046</v>
      </c>
      <c r="N1375" t="s">
        <v>10039</v>
      </c>
    </row>
    <row r="1376" spans="1:14" x14ac:dyDescent="0.3">
      <c r="A1376" t="s">
        <v>1428</v>
      </c>
      <c r="B1376" s="7">
        <v>45242</v>
      </c>
      <c r="C1376" t="s">
        <v>27</v>
      </c>
      <c r="D1376" t="s">
        <v>28</v>
      </c>
      <c r="E1376" t="s">
        <v>29</v>
      </c>
      <c r="F1376" t="s">
        <v>18</v>
      </c>
      <c r="G1376" t="s">
        <v>19</v>
      </c>
      <c r="H1376">
        <v>4.25</v>
      </c>
      <c r="I1376">
        <v>1</v>
      </c>
      <c r="J1376">
        <v>4.25</v>
      </c>
      <c r="K1376">
        <v>1.4874999999999998</v>
      </c>
      <c r="L1376">
        <v>2023</v>
      </c>
      <c r="M1376" t="s">
        <v>10043</v>
      </c>
      <c r="N1376" t="s">
        <v>10039</v>
      </c>
    </row>
    <row r="1377" spans="1:14" x14ac:dyDescent="0.3">
      <c r="A1377" t="s">
        <v>1429</v>
      </c>
      <c r="B1377" s="7">
        <v>45132</v>
      </c>
      <c r="C1377" t="s">
        <v>36</v>
      </c>
      <c r="D1377" t="s">
        <v>37</v>
      </c>
      <c r="E1377" t="s">
        <v>56</v>
      </c>
      <c r="F1377" t="s">
        <v>78</v>
      </c>
      <c r="G1377" t="s">
        <v>19</v>
      </c>
      <c r="H1377">
        <v>3</v>
      </c>
      <c r="I1377">
        <v>2</v>
      </c>
      <c r="J1377">
        <v>6</v>
      </c>
      <c r="K1377">
        <v>2.0999999999999996</v>
      </c>
      <c r="L1377">
        <v>2023</v>
      </c>
      <c r="M1377" t="s">
        <v>10053</v>
      </c>
      <c r="N1377" t="s">
        <v>10037</v>
      </c>
    </row>
    <row r="1378" spans="1:14" x14ac:dyDescent="0.3">
      <c r="A1378" t="s">
        <v>1756</v>
      </c>
      <c r="B1378" s="7">
        <v>44336</v>
      </c>
      <c r="C1378" t="s">
        <v>58</v>
      </c>
      <c r="D1378" t="s">
        <v>53</v>
      </c>
      <c r="E1378" t="s">
        <v>74</v>
      </c>
      <c r="F1378" t="s">
        <v>51</v>
      </c>
      <c r="G1378" t="s">
        <v>19</v>
      </c>
      <c r="H1378">
        <v>3</v>
      </c>
      <c r="I1378">
        <v>1</v>
      </c>
      <c r="J1378">
        <v>3</v>
      </c>
      <c r="K1378">
        <v>1.0499999999999998</v>
      </c>
      <c r="L1378">
        <v>2021</v>
      </c>
      <c r="M1378" t="s">
        <v>10050</v>
      </c>
      <c r="N1378" t="s">
        <v>10047</v>
      </c>
    </row>
    <row r="1379" spans="1:14" x14ac:dyDescent="0.3">
      <c r="A1379" t="s">
        <v>1755</v>
      </c>
      <c r="B1379" s="7">
        <v>45036</v>
      </c>
      <c r="C1379" t="s">
        <v>44</v>
      </c>
      <c r="D1379" t="s">
        <v>21</v>
      </c>
      <c r="E1379" t="s">
        <v>45</v>
      </c>
      <c r="F1379" t="s">
        <v>48</v>
      </c>
      <c r="G1379" t="s">
        <v>19</v>
      </c>
      <c r="H1379">
        <v>2.5</v>
      </c>
      <c r="I1379">
        <v>1</v>
      </c>
      <c r="J1379">
        <v>2.5</v>
      </c>
      <c r="K1379">
        <v>0.875</v>
      </c>
      <c r="L1379">
        <v>2023</v>
      </c>
      <c r="M1379" t="s">
        <v>10038</v>
      </c>
      <c r="N1379" t="s">
        <v>10047</v>
      </c>
    </row>
    <row r="1380" spans="1:14" x14ac:dyDescent="0.3">
      <c r="A1380" t="s">
        <v>1754</v>
      </c>
      <c r="B1380" s="7">
        <v>44455</v>
      </c>
      <c r="C1380" t="s">
        <v>27</v>
      </c>
      <c r="D1380" t="s">
        <v>28</v>
      </c>
      <c r="E1380" t="s">
        <v>32</v>
      </c>
      <c r="F1380" t="s">
        <v>30</v>
      </c>
      <c r="G1380" t="s">
        <v>19</v>
      </c>
      <c r="H1380">
        <v>2</v>
      </c>
      <c r="I1380">
        <v>1</v>
      </c>
      <c r="J1380">
        <v>2</v>
      </c>
      <c r="K1380">
        <v>0.7</v>
      </c>
      <c r="L1380">
        <v>2021</v>
      </c>
      <c r="M1380" t="s">
        <v>10049</v>
      </c>
      <c r="N1380" t="s">
        <v>10047</v>
      </c>
    </row>
    <row r="1381" spans="1:14" x14ac:dyDescent="0.3">
      <c r="A1381" t="s">
        <v>1752</v>
      </c>
      <c r="B1381" s="7">
        <v>44303</v>
      </c>
      <c r="C1381" t="s">
        <v>44</v>
      </c>
      <c r="D1381" t="s">
        <v>168</v>
      </c>
      <c r="E1381" t="s">
        <v>169</v>
      </c>
      <c r="F1381" t="s">
        <v>48</v>
      </c>
      <c r="G1381" t="s">
        <v>19</v>
      </c>
      <c r="H1381">
        <v>2.5</v>
      </c>
      <c r="I1381">
        <v>2</v>
      </c>
      <c r="J1381">
        <v>5</v>
      </c>
      <c r="K1381">
        <v>1.75</v>
      </c>
      <c r="L1381">
        <v>2021</v>
      </c>
      <c r="M1381" t="s">
        <v>10038</v>
      </c>
      <c r="N1381" t="s">
        <v>10042</v>
      </c>
    </row>
    <row r="1382" spans="1:14" x14ac:dyDescent="0.3">
      <c r="A1382" t="s">
        <v>1751</v>
      </c>
      <c r="B1382" s="7">
        <v>44432</v>
      </c>
      <c r="C1382" t="s">
        <v>27</v>
      </c>
      <c r="D1382" t="s">
        <v>28</v>
      </c>
      <c r="E1382" t="s">
        <v>29</v>
      </c>
      <c r="F1382" t="s">
        <v>15</v>
      </c>
      <c r="G1382" t="s">
        <v>19</v>
      </c>
      <c r="H1382">
        <v>2.5499999999999998</v>
      </c>
      <c r="I1382">
        <v>1</v>
      </c>
      <c r="J1382">
        <v>2.5499999999999998</v>
      </c>
      <c r="K1382">
        <v>0.89249999999999985</v>
      </c>
      <c r="L1382">
        <v>2021</v>
      </c>
      <c r="M1382" t="s">
        <v>10046</v>
      </c>
      <c r="N1382" t="s">
        <v>10037</v>
      </c>
    </row>
    <row r="1383" spans="1:14" x14ac:dyDescent="0.3">
      <c r="A1383" t="s">
        <v>1747</v>
      </c>
      <c r="B1383" s="7">
        <v>45200</v>
      </c>
      <c r="C1383" t="s">
        <v>12</v>
      </c>
      <c r="D1383" t="s">
        <v>13</v>
      </c>
      <c r="E1383" t="s">
        <v>25</v>
      </c>
      <c r="F1383" t="s">
        <v>15</v>
      </c>
      <c r="G1383" t="s">
        <v>19</v>
      </c>
      <c r="H1383">
        <v>4.25</v>
      </c>
      <c r="I1383">
        <v>2</v>
      </c>
      <c r="J1383">
        <v>8.5</v>
      </c>
      <c r="K1383">
        <v>2.9749999999999996</v>
      </c>
      <c r="L1383">
        <v>2023</v>
      </c>
      <c r="M1383" t="s">
        <v>10036</v>
      </c>
      <c r="N1383" t="s">
        <v>10039</v>
      </c>
    </row>
    <row r="1384" spans="1:14" x14ac:dyDescent="0.3">
      <c r="A1384" t="s">
        <v>1746</v>
      </c>
      <c r="B1384" s="7">
        <v>44967</v>
      </c>
      <c r="C1384" t="s">
        <v>36</v>
      </c>
      <c r="D1384" t="s">
        <v>53</v>
      </c>
      <c r="E1384" t="s">
        <v>54</v>
      </c>
      <c r="F1384" t="s">
        <v>48</v>
      </c>
      <c r="G1384" t="s">
        <v>19</v>
      </c>
      <c r="H1384">
        <v>3.25</v>
      </c>
      <c r="I1384">
        <v>1</v>
      </c>
      <c r="J1384">
        <v>3.25</v>
      </c>
      <c r="K1384">
        <v>1.1375</v>
      </c>
      <c r="L1384">
        <v>2023</v>
      </c>
      <c r="M1384" t="s">
        <v>10048</v>
      </c>
      <c r="N1384" t="s">
        <v>10044</v>
      </c>
    </row>
    <row r="1385" spans="1:14" x14ac:dyDescent="0.3">
      <c r="A1385" t="s">
        <v>1437</v>
      </c>
      <c r="B1385" s="7">
        <v>44198</v>
      </c>
      <c r="C1385" t="s">
        <v>36</v>
      </c>
      <c r="D1385" t="s">
        <v>37</v>
      </c>
      <c r="E1385" t="s">
        <v>38</v>
      </c>
      <c r="F1385" t="s">
        <v>78</v>
      </c>
      <c r="G1385" t="s">
        <v>19</v>
      </c>
      <c r="H1385">
        <v>3.75</v>
      </c>
      <c r="I1385">
        <v>1</v>
      </c>
      <c r="J1385">
        <v>3.75</v>
      </c>
      <c r="K1385">
        <v>1.3125</v>
      </c>
      <c r="L1385">
        <v>2021</v>
      </c>
      <c r="M1385" t="s">
        <v>10054</v>
      </c>
      <c r="N1385" t="s">
        <v>10042</v>
      </c>
    </row>
    <row r="1386" spans="1:14" x14ac:dyDescent="0.3">
      <c r="A1386" t="s">
        <v>1729</v>
      </c>
      <c r="B1386" s="7">
        <v>44589</v>
      </c>
      <c r="C1386" t="s">
        <v>12</v>
      </c>
      <c r="D1386" t="s">
        <v>63</v>
      </c>
      <c r="E1386" t="s">
        <v>64</v>
      </c>
      <c r="F1386" t="s">
        <v>15</v>
      </c>
      <c r="G1386" t="s">
        <v>19</v>
      </c>
      <c r="H1386">
        <v>4.75</v>
      </c>
      <c r="I1386">
        <v>2</v>
      </c>
      <c r="J1386">
        <v>9.5</v>
      </c>
      <c r="K1386">
        <v>3.3249999999999997</v>
      </c>
      <c r="L1386">
        <v>2022</v>
      </c>
      <c r="M1386" t="s">
        <v>10054</v>
      </c>
      <c r="N1386" t="s">
        <v>10044</v>
      </c>
    </row>
    <row r="1387" spans="1:14" x14ac:dyDescent="0.3">
      <c r="A1387" t="s">
        <v>1728</v>
      </c>
      <c r="B1387" s="7">
        <v>44584</v>
      </c>
      <c r="C1387" t="s">
        <v>36</v>
      </c>
      <c r="D1387" t="s">
        <v>53</v>
      </c>
      <c r="E1387" t="s">
        <v>54</v>
      </c>
      <c r="F1387" t="s">
        <v>51</v>
      </c>
      <c r="G1387" t="s">
        <v>19</v>
      </c>
      <c r="H1387">
        <v>2.5</v>
      </c>
      <c r="I1387">
        <v>1</v>
      </c>
      <c r="J1387">
        <v>2.5</v>
      </c>
      <c r="K1387">
        <v>0.875</v>
      </c>
      <c r="L1387">
        <v>2022</v>
      </c>
      <c r="M1387" t="s">
        <v>10054</v>
      </c>
      <c r="N1387" t="s">
        <v>10039</v>
      </c>
    </row>
    <row r="1388" spans="1:14" x14ac:dyDescent="0.3">
      <c r="A1388" t="s">
        <v>1725</v>
      </c>
      <c r="B1388" s="7">
        <v>44467</v>
      </c>
      <c r="C1388" t="s">
        <v>58</v>
      </c>
      <c r="D1388" t="s">
        <v>53</v>
      </c>
      <c r="E1388" t="s">
        <v>74</v>
      </c>
      <c r="F1388" t="s">
        <v>48</v>
      </c>
      <c r="G1388" t="s">
        <v>19</v>
      </c>
      <c r="H1388">
        <v>3.1</v>
      </c>
      <c r="I1388">
        <v>1</v>
      </c>
      <c r="J1388">
        <v>3.1</v>
      </c>
      <c r="K1388">
        <v>1.085</v>
      </c>
      <c r="L1388">
        <v>2021</v>
      </c>
      <c r="M1388" t="s">
        <v>10049</v>
      </c>
      <c r="N1388" t="s">
        <v>10037</v>
      </c>
    </row>
    <row r="1389" spans="1:14" x14ac:dyDescent="0.3">
      <c r="A1389" t="s">
        <v>1716</v>
      </c>
      <c r="B1389" s="7">
        <v>44356</v>
      </c>
      <c r="C1389" t="s">
        <v>36</v>
      </c>
      <c r="D1389" t="s">
        <v>37</v>
      </c>
      <c r="E1389" t="s">
        <v>56</v>
      </c>
      <c r="F1389" t="s">
        <v>78</v>
      </c>
      <c r="G1389" t="s">
        <v>19</v>
      </c>
      <c r="H1389">
        <v>2.4500000000000002</v>
      </c>
      <c r="I1389">
        <v>1</v>
      </c>
      <c r="J1389">
        <v>2.4500000000000002</v>
      </c>
      <c r="K1389">
        <v>0.85750000000000004</v>
      </c>
      <c r="L1389">
        <v>2021</v>
      </c>
      <c r="M1389" t="s">
        <v>10040</v>
      </c>
      <c r="N1389" t="s">
        <v>10052</v>
      </c>
    </row>
    <row r="1390" spans="1:14" x14ac:dyDescent="0.3">
      <c r="A1390" t="s">
        <v>1715</v>
      </c>
      <c r="B1390" s="7">
        <v>44922</v>
      </c>
      <c r="C1390" t="s">
        <v>44</v>
      </c>
      <c r="D1390" t="s">
        <v>168</v>
      </c>
      <c r="E1390" t="s">
        <v>169</v>
      </c>
      <c r="F1390" t="s">
        <v>48</v>
      </c>
      <c r="G1390" t="s">
        <v>19</v>
      </c>
      <c r="H1390">
        <v>3</v>
      </c>
      <c r="I1390">
        <v>2</v>
      </c>
      <c r="J1390">
        <v>6</v>
      </c>
      <c r="K1390">
        <v>2.0999999999999996</v>
      </c>
      <c r="L1390">
        <v>2022</v>
      </c>
      <c r="M1390" t="s">
        <v>10051</v>
      </c>
      <c r="N1390" t="s">
        <v>10037</v>
      </c>
    </row>
    <row r="1391" spans="1:14" x14ac:dyDescent="0.3">
      <c r="A1391" t="s">
        <v>1443</v>
      </c>
      <c r="B1391" s="7">
        <v>44220</v>
      </c>
      <c r="C1391" t="s">
        <v>36</v>
      </c>
      <c r="D1391" t="s">
        <v>37</v>
      </c>
      <c r="E1391" t="s">
        <v>38</v>
      </c>
      <c r="F1391" t="s">
        <v>15</v>
      </c>
      <c r="G1391" t="s">
        <v>19</v>
      </c>
      <c r="H1391">
        <v>3</v>
      </c>
      <c r="I1391">
        <v>2</v>
      </c>
      <c r="J1391">
        <v>6</v>
      </c>
      <c r="K1391">
        <v>2.0999999999999996</v>
      </c>
      <c r="L1391">
        <v>2021</v>
      </c>
      <c r="M1391" t="s">
        <v>10054</v>
      </c>
      <c r="N1391" t="s">
        <v>10039</v>
      </c>
    </row>
    <row r="1392" spans="1:14" x14ac:dyDescent="0.3">
      <c r="A1392" t="s">
        <v>1714</v>
      </c>
      <c r="B1392" s="7">
        <v>44902</v>
      </c>
      <c r="C1392" t="s">
        <v>36</v>
      </c>
      <c r="D1392" t="s">
        <v>37</v>
      </c>
      <c r="E1392" t="s">
        <v>38</v>
      </c>
      <c r="F1392" t="s">
        <v>18</v>
      </c>
      <c r="G1392" t="s">
        <v>19</v>
      </c>
      <c r="H1392">
        <v>3</v>
      </c>
      <c r="I1392">
        <v>1</v>
      </c>
      <c r="J1392">
        <v>3</v>
      </c>
      <c r="K1392">
        <v>1.0499999999999998</v>
      </c>
      <c r="L1392">
        <v>2022</v>
      </c>
      <c r="M1392" t="s">
        <v>10051</v>
      </c>
      <c r="N1392" t="s">
        <v>10052</v>
      </c>
    </row>
    <row r="1393" spans="1:14" x14ac:dyDescent="0.3">
      <c r="A1393" t="s">
        <v>1712</v>
      </c>
      <c r="B1393" s="7">
        <v>45042</v>
      </c>
      <c r="C1393" t="s">
        <v>27</v>
      </c>
      <c r="D1393" t="s">
        <v>28</v>
      </c>
      <c r="E1393" t="s">
        <v>29</v>
      </c>
      <c r="F1393" t="s">
        <v>15</v>
      </c>
      <c r="G1393" t="s">
        <v>19</v>
      </c>
      <c r="H1393">
        <v>3</v>
      </c>
      <c r="I1393">
        <v>1</v>
      </c>
      <c r="J1393">
        <v>3</v>
      </c>
      <c r="K1393">
        <v>1.0499999999999998</v>
      </c>
      <c r="L1393">
        <v>2023</v>
      </c>
      <c r="M1393" t="s">
        <v>10038</v>
      </c>
      <c r="N1393" t="s">
        <v>10052</v>
      </c>
    </row>
    <row r="1394" spans="1:14" x14ac:dyDescent="0.3">
      <c r="A1394" t="s">
        <v>1710</v>
      </c>
      <c r="B1394" s="7">
        <v>45260</v>
      </c>
      <c r="C1394" t="s">
        <v>36</v>
      </c>
      <c r="D1394" t="s">
        <v>53</v>
      </c>
      <c r="E1394" t="s">
        <v>96</v>
      </c>
      <c r="F1394" t="s">
        <v>51</v>
      </c>
      <c r="G1394" t="s">
        <v>19</v>
      </c>
      <c r="H1394">
        <v>3</v>
      </c>
      <c r="I1394">
        <v>1</v>
      </c>
      <c r="J1394">
        <v>3</v>
      </c>
      <c r="K1394">
        <v>1.0499999999999998</v>
      </c>
      <c r="L1394">
        <v>2023</v>
      </c>
      <c r="M1394" t="s">
        <v>10043</v>
      </c>
      <c r="N1394" t="s">
        <v>10047</v>
      </c>
    </row>
    <row r="1395" spans="1:14" x14ac:dyDescent="0.3">
      <c r="A1395" t="s">
        <v>1703</v>
      </c>
      <c r="B1395" s="7">
        <v>44476</v>
      </c>
      <c r="C1395" t="s">
        <v>27</v>
      </c>
      <c r="D1395" t="s">
        <v>28</v>
      </c>
      <c r="E1395" t="s">
        <v>29</v>
      </c>
      <c r="F1395" t="s">
        <v>30</v>
      </c>
      <c r="G1395" t="s">
        <v>19</v>
      </c>
      <c r="H1395">
        <v>2.5499999999999998</v>
      </c>
      <c r="I1395">
        <v>1</v>
      </c>
      <c r="J1395">
        <v>2.5499999999999998</v>
      </c>
      <c r="K1395">
        <v>0.89249999999999985</v>
      </c>
      <c r="L1395">
        <v>2021</v>
      </c>
      <c r="M1395" t="s">
        <v>10036</v>
      </c>
      <c r="N1395" t="s">
        <v>10047</v>
      </c>
    </row>
    <row r="1396" spans="1:14" x14ac:dyDescent="0.3">
      <c r="A1396" t="s">
        <v>1702</v>
      </c>
      <c r="B1396" s="7">
        <v>45154</v>
      </c>
      <c r="C1396" t="s">
        <v>36</v>
      </c>
      <c r="D1396" t="s">
        <v>53</v>
      </c>
      <c r="E1396" t="s">
        <v>54</v>
      </c>
      <c r="F1396" t="s">
        <v>51</v>
      </c>
      <c r="G1396" t="s">
        <v>19</v>
      </c>
      <c r="H1396">
        <v>3.5</v>
      </c>
      <c r="I1396">
        <v>1</v>
      </c>
      <c r="J1396">
        <v>3.5</v>
      </c>
      <c r="K1396">
        <v>1.2249999999999999</v>
      </c>
      <c r="L1396">
        <v>2023</v>
      </c>
      <c r="M1396" t="s">
        <v>10046</v>
      </c>
      <c r="N1396" t="s">
        <v>10052</v>
      </c>
    </row>
    <row r="1397" spans="1:14" x14ac:dyDescent="0.3">
      <c r="A1397" t="s">
        <v>1700</v>
      </c>
      <c r="B1397" s="7">
        <v>44360</v>
      </c>
      <c r="C1397" t="s">
        <v>27</v>
      </c>
      <c r="D1397" t="s">
        <v>28</v>
      </c>
      <c r="E1397" t="s">
        <v>32</v>
      </c>
      <c r="F1397" t="s">
        <v>18</v>
      </c>
      <c r="G1397" t="s">
        <v>19</v>
      </c>
      <c r="H1397">
        <v>4.25</v>
      </c>
      <c r="I1397">
        <v>1</v>
      </c>
      <c r="J1397">
        <v>4.25</v>
      </c>
      <c r="K1397">
        <v>1.4874999999999998</v>
      </c>
      <c r="L1397">
        <v>2021</v>
      </c>
      <c r="M1397" t="s">
        <v>10040</v>
      </c>
      <c r="N1397" t="s">
        <v>10039</v>
      </c>
    </row>
    <row r="1398" spans="1:14" x14ac:dyDescent="0.3">
      <c r="A1398" t="s">
        <v>1691</v>
      </c>
      <c r="B1398" s="7">
        <v>44854</v>
      </c>
      <c r="C1398" t="s">
        <v>36</v>
      </c>
      <c r="D1398" t="s">
        <v>37</v>
      </c>
      <c r="E1398" t="s">
        <v>56</v>
      </c>
      <c r="F1398" t="s">
        <v>51</v>
      </c>
      <c r="G1398" t="s">
        <v>19</v>
      </c>
      <c r="H1398">
        <v>2.5</v>
      </c>
      <c r="I1398">
        <v>2</v>
      </c>
      <c r="J1398">
        <v>5</v>
      </c>
      <c r="K1398">
        <v>1.75</v>
      </c>
      <c r="L1398">
        <v>2022</v>
      </c>
      <c r="M1398" t="s">
        <v>10036</v>
      </c>
      <c r="N1398" t="s">
        <v>10047</v>
      </c>
    </row>
    <row r="1399" spans="1:14" x14ac:dyDescent="0.3">
      <c r="A1399" t="s">
        <v>1686</v>
      </c>
      <c r="B1399" s="7">
        <v>44348</v>
      </c>
      <c r="C1399" t="s">
        <v>12</v>
      </c>
      <c r="D1399" t="s">
        <v>63</v>
      </c>
      <c r="E1399" t="s">
        <v>64</v>
      </c>
      <c r="F1399" t="s">
        <v>48</v>
      </c>
      <c r="G1399" t="s">
        <v>19</v>
      </c>
      <c r="H1399">
        <v>2.2000000000000002</v>
      </c>
      <c r="I1399">
        <v>2</v>
      </c>
      <c r="J1399">
        <v>4.4000000000000004</v>
      </c>
      <c r="K1399">
        <v>1.54</v>
      </c>
      <c r="L1399">
        <v>2021</v>
      </c>
      <c r="M1399" t="s">
        <v>10040</v>
      </c>
      <c r="N1399" t="s">
        <v>10037</v>
      </c>
    </row>
    <row r="1400" spans="1:14" x14ac:dyDescent="0.3">
      <c r="A1400" t="s">
        <v>1683</v>
      </c>
      <c r="B1400" s="7">
        <v>45123</v>
      </c>
      <c r="C1400" t="s">
        <v>12</v>
      </c>
      <c r="D1400" t="s">
        <v>13</v>
      </c>
      <c r="E1400" t="s">
        <v>14</v>
      </c>
      <c r="F1400" t="s">
        <v>51</v>
      </c>
      <c r="G1400" t="s">
        <v>19</v>
      </c>
      <c r="H1400">
        <v>4.5</v>
      </c>
      <c r="I1400">
        <v>2</v>
      </c>
      <c r="J1400">
        <v>9</v>
      </c>
      <c r="K1400">
        <v>3.15</v>
      </c>
      <c r="L1400">
        <v>2023</v>
      </c>
      <c r="M1400" t="s">
        <v>10053</v>
      </c>
      <c r="N1400" t="s">
        <v>10039</v>
      </c>
    </row>
    <row r="1401" spans="1:14" x14ac:dyDescent="0.3">
      <c r="A1401" t="s">
        <v>1680</v>
      </c>
      <c r="B1401" s="7">
        <v>44766</v>
      </c>
      <c r="C1401" t="s">
        <v>58</v>
      </c>
      <c r="D1401" t="s">
        <v>53</v>
      </c>
      <c r="E1401" t="s">
        <v>71</v>
      </c>
      <c r="F1401" t="s">
        <v>18</v>
      </c>
      <c r="G1401" t="s">
        <v>19</v>
      </c>
      <c r="H1401">
        <v>4.5</v>
      </c>
      <c r="I1401">
        <v>2</v>
      </c>
      <c r="J1401">
        <v>9</v>
      </c>
      <c r="K1401">
        <v>3.15</v>
      </c>
      <c r="L1401">
        <v>2022</v>
      </c>
      <c r="M1401" t="s">
        <v>10053</v>
      </c>
      <c r="N1401" t="s">
        <v>10039</v>
      </c>
    </row>
    <row r="1402" spans="1:14" x14ac:dyDescent="0.3">
      <c r="A1402" t="s">
        <v>1679</v>
      </c>
      <c r="B1402" s="7">
        <v>45103</v>
      </c>
      <c r="C1402" t="s">
        <v>44</v>
      </c>
      <c r="D1402" t="s">
        <v>168</v>
      </c>
      <c r="E1402" t="s">
        <v>169</v>
      </c>
      <c r="F1402" t="s">
        <v>51</v>
      </c>
      <c r="G1402" t="s">
        <v>19</v>
      </c>
      <c r="H1402">
        <v>3.75</v>
      </c>
      <c r="I1402">
        <v>2</v>
      </c>
      <c r="J1402">
        <v>7.5</v>
      </c>
      <c r="K1402">
        <v>2.625</v>
      </c>
      <c r="L1402">
        <v>2023</v>
      </c>
      <c r="M1402" t="s">
        <v>10040</v>
      </c>
      <c r="N1402" t="s">
        <v>10041</v>
      </c>
    </row>
    <row r="1403" spans="1:14" x14ac:dyDescent="0.3">
      <c r="A1403" t="s">
        <v>1678</v>
      </c>
      <c r="B1403" s="7">
        <v>44829</v>
      </c>
      <c r="C1403" t="s">
        <v>12</v>
      </c>
      <c r="D1403" t="s">
        <v>13</v>
      </c>
      <c r="E1403" t="s">
        <v>14</v>
      </c>
      <c r="F1403" t="s">
        <v>33</v>
      </c>
      <c r="G1403" t="s">
        <v>19</v>
      </c>
      <c r="H1403">
        <v>2.2000000000000002</v>
      </c>
      <c r="I1403">
        <v>1</v>
      </c>
      <c r="J1403">
        <v>2.2000000000000002</v>
      </c>
      <c r="K1403">
        <v>0.77</v>
      </c>
      <c r="L1403">
        <v>2022</v>
      </c>
      <c r="M1403" t="s">
        <v>10049</v>
      </c>
      <c r="N1403" t="s">
        <v>10039</v>
      </c>
    </row>
    <row r="1404" spans="1:14" x14ac:dyDescent="0.3">
      <c r="A1404" t="s">
        <v>1668</v>
      </c>
      <c r="B1404" s="7">
        <v>45114</v>
      </c>
      <c r="C1404" t="s">
        <v>27</v>
      </c>
      <c r="D1404" t="s">
        <v>28</v>
      </c>
      <c r="E1404" t="s">
        <v>29</v>
      </c>
      <c r="F1404" t="s">
        <v>33</v>
      </c>
      <c r="G1404" t="s">
        <v>19</v>
      </c>
      <c r="H1404">
        <v>3.75</v>
      </c>
      <c r="I1404">
        <v>1</v>
      </c>
      <c r="J1404">
        <v>3.75</v>
      </c>
      <c r="K1404">
        <v>1.3125</v>
      </c>
      <c r="L1404">
        <v>2023</v>
      </c>
      <c r="M1404" t="s">
        <v>10053</v>
      </c>
      <c r="N1404" t="s">
        <v>10044</v>
      </c>
    </row>
    <row r="1405" spans="1:14" x14ac:dyDescent="0.3">
      <c r="A1405" t="s">
        <v>1667</v>
      </c>
      <c r="B1405" s="7">
        <v>44824</v>
      </c>
      <c r="C1405" t="s">
        <v>12</v>
      </c>
      <c r="D1405" t="s">
        <v>13</v>
      </c>
      <c r="E1405" t="s">
        <v>14</v>
      </c>
      <c r="F1405" t="s">
        <v>48</v>
      </c>
      <c r="G1405" t="s">
        <v>19</v>
      </c>
      <c r="H1405">
        <v>2.2000000000000002</v>
      </c>
      <c r="I1405">
        <v>1</v>
      </c>
      <c r="J1405">
        <v>2.2000000000000002</v>
      </c>
      <c r="K1405">
        <v>0.77</v>
      </c>
      <c r="L1405">
        <v>2022</v>
      </c>
      <c r="M1405" t="s">
        <v>10049</v>
      </c>
      <c r="N1405" t="s">
        <v>10037</v>
      </c>
    </row>
    <row r="1406" spans="1:14" x14ac:dyDescent="0.3">
      <c r="A1406" t="s">
        <v>1664</v>
      </c>
      <c r="B1406" s="7">
        <v>44262</v>
      </c>
      <c r="C1406" t="s">
        <v>12</v>
      </c>
      <c r="D1406" t="s">
        <v>13</v>
      </c>
      <c r="E1406" t="s">
        <v>25</v>
      </c>
      <c r="F1406" t="s">
        <v>15</v>
      </c>
      <c r="G1406" t="s">
        <v>19</v>
      </c>
      <c r="H1406">
        <v>3.75</v>
      </c>
      <c r="I1406">
        <v>1</v>
      </c>
      <c r="J1406">
        <v>3.75</v>
      </c>
      <c r="K1406">
        <v>1.3125</v>
      </c>
      <c r="L1406">
        <v>2021</v>
      </c>
      <c r="M1406" t="s">
        <v>10045</v>
      </c>
      <c r="N1406" t="s">
        <v>10039</v>
      </c>
    </row>
    <row r="1407" spans="1:14" x14ac:dyDescent="0.3">
      <c r="A1407" t="s">
        <v>1646</v>
      </c>
      <c r="B1407" s="7">
        <v>44775</v>
      </c>
      <c r="C1407" t="s">
        <v>44</v>
      </c>
      <c r="D1407" t="s">
        <v>21</v>
      </c>
      <c r="E1407" t="s">
        <v>45</v>
      </c>
      <c r="F1407" t="s">
        <v>30</v>
      </c>
      <c r="G1407" t="s">
        <v>19</v>
      </c>
      <c r="H1407">
        <v>3</v>
      </c>
      <c r="I1407">
        <v>1</v>
      </c>
      <c r="J1407">
        <v>3</v>
      </c>
      <c r="K1407">
        <v>1.0499999999999998</v>
      </c>
      <c r="L1407">
        <v>2022</v>
      </c>
      <c r="M1407" t="s">
        <v>10046</v>
      </c>
      <c r="N1407" t="s">
        <v>10037</v>
      </c>
    </row>
    <row r="1408" spans="1:14" x14ac:dyDescent="0.3">
      <c r="A1408" t="s">
        <v>1637</v>
      </c>
      <c r="B1408" s="7">
        <v>44512</v>
      </c>
      <c r="C1408" t="s">
        <v>36</v>
      </c>
      <c r="D1408" t="s">
        <v>37</v>
      </c>
      <c r="E1408" t="s">
        <v>38</v>
      </c>
      <c r="F1408" t="s">
        <v>15</v>
      </c>
      <c r="G1408" t="s">
        <v>19</v>
      </c>
      <c r="H1408">
        <v>3.5</v>
      </c>
      <c r="I1408">
        <v>1</v>
      </c>
      <c r="J1408">
        <v>3.5</v>
      </c>
      <c r="K1408">
        <v>1.2249999999999999</v>
      </c>
      <c r="L1408">
        <v>2021</v>
      </c>
      <c r="M1408" t="s">
        <v>10043</v>
      </c>
      <c r="N1408" t="s">
        <v>10044</v>
      </c>
    </row>
    <row r="1409" spans="1:14" x14ac:dyDescent="0.3">
      <c r="A1409" t="s">
        <v>1629</v>
      </c>
      <c r="B1409" s="7">
        <v>45188</v>
      </c>
      <c r="C1409" t="s">
        <v>44</v>
      </c>
      <c r="D1409" t="s">
        <v>21</v>
      </c>
      <c r="E1409" t="s">
        <v>45</v>
      </c>
      <c r="F1409" t="s">
        <v>18</v>
      </c>
      <c r="G1409" t="s">
        <v>19</v>
      </c>
      <c r="H1409">
        <v>3.1</v>
      </c>
      <c r="I1409">
        <v>1</v>
      </c>
      <c r="J1409">
        <v>3.1</v>
      </c>
      <c r="K1409">
        <v>1.085</v>
      </c>
      <c r="L1409">
        <v>2023</v>
      </c>
      <c r="M1409" t="s">
        <v>10049</v>
      </c>
      <c r="N1409" t="s">
        <v>10037</v>
      </c>
    </row>
    <row r="1410" spans="1:14" x14ac:dyDescent="0.3">
      <c r="A1410" t="s">
        <v>1614</v>
      </c>
      <c r="B1410" s="7">
        <v>45169</v>
      </c>
      <c r="C1410" t="s">
        <v>58</v>
      </c>
      <c r="D1410" t="s">
        <v>53</v>
      </c>
      <c r="E1410" t="s">
        <v>71</v>
      </c>
      <c r="F1410" t="s">
        <v>33</v>
      </c>
      <c r="G1410" t="s">
        <v>19</v>
      </c>
      <c r="H1410">
        <v>2</v>
      </c>
      <c r="I1410">
        <v>2</v>
      </c>
      <c r="J1410">
        <v>4</v>
      </c>
      <c r="K1410">
        <v>1.4</v>
      </c>
      <c r="L1410">
        <v>2023</v>
      </c>
      <c r="M1410" t="s">
        <v>10046</v>
      </c>
      <c r="N1410" t="s">
        <v>10047</v>
      </c>
    </row>
    <row r="1411" spans="1:14" x14ac:dyDescent="0.3">
      <c r="A1411" t="s">
        <v>1606</v>
      </c>
      <c r="B1411" s="7">
        <v>45165</v>
      </c>
      <c r="C1411" t="s">
        <v>27</v>
      </c>
      <c r="D1411" t="s">
        <v>40</v>
      </c>
      <c r="E1411" t="s">
        <v>86</v>
      </c>
      <c r="F1411" t="s">
        <v>30</v>
      </c>
      <c r="G1411" t="s">
        <v>19</v>
      </c>
      <c r="H1411">
        <v>2.5</v>
      </c>
      <c r="I1411">
        <v>1</v>
      </c>
      <c r="J1411">
        <v>2.5</v>
      </c>
      <c r="K1411">
        <v>0.875</v>
      </c>
      <c r="L1411">
        <v>2023</v>
      </c>
      <c r="M1411" t="s">
        <v>10046</v>
      </c>
      <c r="N1411" t="s">
        <v>10039</v>
      </c>
    </row>
    <row r="1412" spans="1:14" x14ac:dyDescent="0.3">
      <c r="A1412" t="s">
        <v>1598</v>
      </c>
      <c r="B1412" s="7">
        <v>44880</v>
      </c>
      <c r="C1412" t="s">
        <v>36</v>
      </c>
      <c r="D1412" t="s">
        <v>53</v>
      </c>
      <c r="E1412" t="s">
        <v>96</v>
      </c>
      <c r="F1412" t="s">
        <v>33</v>
      </c>
      <c r="G1412" t="s">
        <v>19</v>
      </c>
      <c r="H1412">
        <v>2</v>
      </c>
      <c r="I1412">
        <v>2</v>
      </c>
      <c r="J1412">
        <v>4</v>
      </c>
      <c r="K1412">
        <v>1.4</v>
      </c>
      <c r="L1412">
        <v>2022</v>
      </c>
      <c r="M1412" t="s">
        <v>10043</v>
      </c>
      <c r="N1412" t="s">
        <v>10037</v>
      </c>
    </row>
    <row r="1413" spans="1:14" x14ac:dyDescent="0.3">
      <c r="A1413" t="s">
        <v>1586</v>
      </c>
      <c r="B1413" s="7">
        <v>45071</v>
      </c>
      <c r="C1413" t="s">
        <v>58</v>
      </c>
      <c r="D1413" t="s">
        <v>53</v>
      </c>
      <c r="E1413" t="s">
        <v>74</v>
      </c>
      <c r="F1413" t="s">
        <v>18</v>
      </c>
      <c r="G1413" t="s">
        <v>19</v>
      </c>
      <c r="H1413">
        <v>3.75</v>
      </c>
      <c r="I1413">
        <v>2</v>
      </c>
      <c r="J1413">
        <v>7.5</v>
      </c>
      <c r="K1413">
        <v>2.625</v>
      </c>
      <c r="L1413">
        <v>2023</v>
      </c>
      <c r="M1413" t="s">
        <v>10050</v>
      </c>
      <c r="N1413" t="s">
        <v>10047</v>
      </c>
    </row>
    <row r="1414" spans="1:14" x14ac:dyDescent="0.3">
      <c r="A1414" t="s">
        <v>1585</v>
      </c>
      <c r="B1414" s="7">
        <v>44529</v>
      </c>
      <c r="C1414" t="s">
        <v>36</v>
      </c>
      <c r="D1414" t="s">
        <v>37</v>
      </c>
      <c r="E1414" t="s">
        <v>38</v>
      </c>
      <c r="F1414" t="s">
        <v>51</v>
      </c>
      <c r="G1414" t="s">
        <v>19</v>
      </c>
      <c r="H1414">
        <v>2.5</v>
      </c>
      <c r="I1414">
        <v>1</v>
      </c>
      <c r="J1414">
        <v>2.5</v>
      </c>
      <c r="K1414">
        <v>0.875</v>
      </c>
      <c r="L1414">
        <v>2021</v>
      </c>
      <c r="M1414" t="s">
        <v>10043</v>
      </c>
      <c r="N1414" t="s">
        <v>10041</v>
      </c>
    </row>
    <row r="1415" spans="1:14" x14ac:dyDescent="0.3">
      <c r="A1415" t="s">
        <v>1579</v>
      </c>
      <c r="B1415" s="7">
        <v>44632</v>
      </c>
      <c r="C1415" t="s">
        <v>27</v>
      </c>
      <c r="D1415" t="s">
        <v>40</v>
      </c>
      <c r="E1415" t="s">
        <v>86</v>
      </c>
      <c r="F1415" t="s">
        <v>15</v>
      </c>
      <c r="G1415" t="s">
        <v>19</v>
      </c>
      <c r="H1415">
        <v>3.5</v>
      </c>
      <c r="I1415">
        <v>1</v>
      </c>
      <c r="J1415">
        <v>3.5</v>
      </c>
      <c r="K1415">
        <v>1.2249999999999999</v>
      </c>
      <c r="L1415">
        <v>2022</v>
      </c>
      <c r="M1415" t="s">
        <v>10045</v>
      </c>
      <c r="N1415" t="s">
        <v>10042</v>
      </c>
    </row>
    <row r="1416" spans="1:14" x14ac:dyDescent="0.3">
      <c r="A1416" t="s">
        <v>1575</v>
      </c>
      <c r="B1416" s="7">
        <v>45000</v>
      </c>
      <c r="C1416" t="s">
        <v>27</v>
      </c>
      <c r="D1416" t="s">
        <v>28</v>
      </c>
      <c r="E1416" t="s">
        <v>32</v>
      </c>
      <c r="F1416" t="s">
        <v>78</v>
      </c>
      <c r="G1416" t="s">
        <v>19</v>
      </c>
      <c r="H1416">
        <v>4.25</v>
      </c>
      <c r="I1416">
        <v>1</v>
      </c>
      <c r="J1416">
        <v>4.25</v>
      </c>
      <c r="K1416">
        <v>1.4874999999999998</v>
      </c>
      <c r="L1416">
        <v>2023</v>
      </c>
      <c r="M1416" t="s">
        <v>10045</v>
      </c>
      <c r="N1416" t="s">
        <v>10052</v>
      </c>
    </row>
    <row r="1417" spans="1:14" x14ac:dyDescent="0.3">
      <c r="A1417" t="s">
        <v>1469</v>
      </c>
      <c r="B1417" s="7">
        <v>44450</v>
      </c>
      <c r="C1417" t="s">
        <v>58</v>
      </c>
      <c r="D1417" t="s">
        <v>53</v>
      </c>
      <c r="E1417" t="s">
        <v>71</v>
      </c>
      <c r="F1417" t="s">
        <v>18</v>
      </c>
      <c r="G1417" t="s">
        <v>19</v>
      </c>
      <c r="H1417">
        <v>4.5</v>
      </c>
      <c r="I1417">
        <v>1</v>
      </c>
      <c r="J1417">
        <v>4.5</v>
      </c>
      <c r="K1417">
        <v>1.575</v>
      </c>
      <c r="L1417">
        <v>2021</v>
      </c>
      <c r="M1417" t="s">
        <v>10049</v>
      </c>
      <c r="N1417" t="s">
        <v>10042</v>
      </c>
    </row>
    <row r="1418" spans="1:14" x14ac:dyDescent="0.3">
      <c r="A1418" t="s">
        <v>1561</v>
      </c>
      <c r="B1418" s="7">
        <v>44657</v>
      </c>
      <c r="C1418" t="s">
        <v>36</v>
      </c>
      <c r="D1418" t="s">
        <v>37</v>
      </c>
      <c r="E1418" t="s">
        <v>56</v>
      </c>
      <c r="F1418" t="s">
        <v>30</v>
      </c>
      <c r="G1418" t="s">
        <v>19</v>
      </c>
      <c r="H1418">
        <v>2.2000000000000002</v>
      </c>
      <c r="I1418">
        <v>1</v>
      </c>
      <c r="J1418">
        <v>2.2000000000000002</v>
      </c>
      <c r="K1418">
        <v>0.77</v>
      </c>
      <c r="L1418">
        <v>2022</v>
      </c>
      <c r="M1418" t="s">
        <v>10038</v>
      </c>
      <c r="N1418" t="s">
        <v>10052</v>
      </c>
    </row>
    <row r="1419" spans="1:14" x14ac:dyDescent="0.3">
      <c r="A1419" t="s">
        <v>1537</v>
      </c>
      <c r="B1419" s="7">
        <v>44378</v>
      </c>
      <c r="C1419" t="s">
        <v>12</v>
      </c>
      <c r="D1419" t="s">
        <v>13</v>
      </c>
      <c r="E1419" t="s">
        <v>14</v>
      </c>
      <c r="F1419" t="s">
        <v>33</v>
      </c>
      <c r="G1419" t="s">
        <v>19</v>
      </c>
      <c r="H1419">
        <v>4</v>
      </c>
      <c r="I1419">
        <v>1</v>
      </c>
      <c r="J1419">
        <v>4</v>
      </c>
      <c r="K1419">
        <v>1.4</v>
      </c>
      <c r="L1419">
        <v>2021</v>
      </c>
      <c r="M1419" t="s">
        <v>10053</v>
      </c>
      <c r="N1419" t="s">
        <v>10047</v>
      </c>
    </row>
    <row r="1420" spans="1:14" x14ac:dyDescent="0.3">
      <c r="A1420" t="s">
        <v>1530</v>
      </c>
      <c r="B1420" s="7">
        <v>44872</v>
      </c>
      <c r="C1420" t="s">
        <v>12</v>
      </c>
      <c r="D1420" t="s">
        <v>13</v>
      </c>
      <c r="E1420" t="s">
        <v>25</v>
      </c>
      <c r="F1420" t="s">
        <v>78</v>
      </c>
      <c r="G1420" t="s">
        <v>19</v>
      </c>
      <c r="H1420">
        <v>3</v>
      </c>
      <c r="I1420">
        <v>2</v>
      </c>
      <c r="J1420">
        <v>6</v>
      </c>
      <c r="K1420">
        <v>2.0999999999999996</v>
      </c>
      <c r="L1420">
        <v>2022</v>
      </c>
      <c r="M1420" t="s">
        <v>10043</v>
      </c>
      <c r="N1420" t="s">
        <v>10041</v>
      </c>
    </row>
    <row r="1421" spans="1:14" x14ac:dyDescent="0.3">
      <c r="A1421" t="s">
        <v>1523</v>
      </c>
      <c r="B1421" s="7">
        <v>44787</v>
      </c>
      <c r="C1421" t="s">
        <v>12</v>
      </c>
      <c r="D1421" t="s">
        <v>63</v>
      </c>
      <c r="E1421" t="s">
        <v>64</v>
      </c>
      <c r="F1421" t="s">
        <v>33</v>
      </c>
      <c r="G1421" t="s">
        <v>19</v>
      </c>
      <c r="H1421">
        <v>2.2000000000000002</v>
      </c>
      <c r="I1421">
        <v>2</v>
      </c>
      <c r="J1421">
        <v>4.4000000000000004</v>
      </c>
      <c r="K1421">
        <v>1.54</v>
      </c>
      <c r="L1421">
        <v>2022</v>
      </c>
      <c r="M1421" t="s">
        <v>10046</v>
      </c>
      <c r="N1421" t="s">
        <v>10039</v>
      </c>
    </row>
    <row r="1422" spans="1:14" x14ac:dyDescent="0.3">
      <c r="A1422" t="s">
        <v>1499</v>
      </c>
      <c r="B1422" s="7">
        <v>44289</v>
      </c>
      <c r="C1422" t="s">
        <v>27</v>
      </c>
      <c r="D1422" t="s">
        <v>28</v>
      </c>
      <c r="E1422" t="s">
        <v>32</v>
      </c>
      <c r="F1422" t="s">
        <v>18</v>
      </c>
      <c r="G1422" t="s">
        <v>19</v>
      </c>
      <c r="H1422">
        <v>3.25</v>
      </c>
      <c r="I1422">
        <v>1</v>
      </c>
      <c r="J1422">
        <v>3.25</v>
      </c>
      <c r="K1422">
        <v>1.1375</v>
      </c>
      <c r="L1422">
        <v>2021</v>
      </c>
      <c r="M1422" t="s">
        <v>10038</v>
      </c>
      <c r="N1422" t="s">
        <v>10042</v>
      </c>
    </row>
    <row r="1423" spans="1:14" x14ac:dyDescent="0.3">
      <c r="A1423" t="s">
        <v>1496</v>
      </c>
      <c r="B1423" s="7">
        <v>44967</v>
      </c>
      <c r="C1423" t="s">
        <v>36</v>
      </c>
      <c r="D1423" t="s">
        <v>53</v>
      </c>
      <c r="E1423" t="s">
        <v>54</v>
      </c>
      <c r="F1423" t="s">
        <v>15</v>
      </c>
      <c r="G1423" t="s">
        <v>19</v>
      </c>
      <c r="H1423">
        <v>3.5</v>
      </c>
      <c r="I1423">
        <v>1</v>
      </c>
      <c r="J1423">
        <v>3.5</v>
      </c>
      <c r="K1423">
        <v>1.2249999999999999</v>
      </c>
      <c r="L1423">
        <v>2023</v>
      </c>
      <c r="M1423" t="s">
        <v>10048</v>
      </c>
      <c r="N1423" t="s">
        <v>10044</v>
      </c>
    </row>
    <row r="1424" spans="1:14" x14ac:dyDescent="0.3">
      <c r="A1424" t="s">
        <v>1494</v>
      </c>
      <c r="B1424" s="7">
        <v>45077</v>
      </c>
      <c r="C1424" t="s">
        <v>44</v>
      </c>
      <c r="D1424" t="s">
        <v>21</v>
      </c>
      <c r="E1424" t="s">
        <v>45</v>
      </c>
      <c r="F1424" t="s">
        <v>48</v>
      </c>
      <c r="G1424" t="s">
        <v>19</v>
      </c>
      <c r="H1424">
        <v>2.2000000000000002</v>
      </c>
      <c r="I1424">
        <v>1</v>
      </c>
      <c r="J1424">
        <v>2.2000000000000002</v>
      </c>
      <c r="K1424">
        <v>0.77</v>
      </c>
      <c r="L1424">
        <v>2023</v>
      </c>
      <c r="M1424" t="s">
        <v>10050</v>
      </c>
      <c r="N1424" t="s">
        <v>10052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6A31-7F3E-4D69-B3CE-664934A1BF91}">
  <dimension ref="A1:N1415"/>
  <sheetViews>
    <sheetView topLeftCell="A3" workbookViewId="0">
      <selection activeCell="A3" sqref="A3:N1415"/>
    </sheetView>
  </sheetViews>
  <sheetFormatPr defaultRowHeight="14.4" x14ac:dyDescent="0.3"/>
  <cols>
    <col min="1" max="1" width="17.44140625" bestFit="1" customWidth="1"/>
    <col min="2" max="2" width="10.33203125" bestFit="1" customWidth="1"/>
    <col min="3" max="3" width="10.44140625" bestFit="1" customWidth="1"/>
    <col min="4" max="4" width="14.5546875" bestFit="1" customWidth="1"/>
    <col min="5" max="5" width="18.33203125" bestFit="1" customWidth="1"/>
    <col min="6" max="6" width="13.44140625" bestFit="1" customWidth="1"/>
    <col min="7" max="7" width="20.88671875" bestFit="1" customWidth="1"/>
    <col min="8" max="8" width="12.5546875" bestFit="1" customWidth="1"/>
    <col min="9" max="9" width="11.33203125" bestFit="1" customWidth="1"/>
    <col min="10" max="10" width="11" bestFit="1" customWidth="1"/>
    <col min="11" max="11" width="16.5546875" bestFit="1" customWidth="1"/>
    <col min="12" max="12" width="9" bestFit="1" customWidth="1"/>
    <col min="13" max="13" width="9.5546875" bestFit="1" customWidth="1"/>
    <col min="14" max="14" width="12.77734375" bestFit="1" customWidth="1"/>
  </cols>
  <sheetData>
    <row r="1" spans="1:14" x14ac:dyDescent="0.3">
      <c r="A1" s="8" t="s">
        <v>10061</v>
      </c>
    </row>
    <row r="3" spans="1:14" x14ac:dyDescent="0.3">
      <c r="A3" t="s">
        <v>0</v>
      </c>
      <c r="B3" t="s">
        <v>1</v>
      </c>
      <c r="C3" t="s">
        <v>2</v>
      </c>
      <c r="D3" t="s">
        <v>3</v>
      </c>
      <c r="E3" t="s">
        <v>4</v>
      </c>
      <c r="F3" t="s">
        <v>5</v>
      </c>
      <c r="G3" t="s">
        <v>6</v>
      </c>
      <c r="H3" t="s">
        <v>7</v>
      </c>
      <c r="I3" t="s">
        <v>8</v>
      </c>
      <c r="J3" t="s">
        <v>9</v>
      </c>
      <c r="K3" t="s">
        <v>10</v>
      </c>
      <c r="L3" t="s">
        <v>10027</v>
      </c>
      <c r="M3" t="s">
        <v>10028</v>
      </c>
      <c r="N3" t="s">
        <v>10029</v>
      </c>
    </row>
    <row r="4" spans="1:14" x14ac:dyDescent="0.3">
      <c r="A4" t="s">
        <v>11</v>
      </c>
      <c r="B4" s="7">
        <v>44591</v>
      </c>
      <c r="C4" t="s">
        <v>12</v>
      </c>
      <c r="D4" t="s">
        <v>13</v>
      </c>
      <c r="E4" t="s">
        <v>14</v>
      </c>
      <c r="F4" t="s">
        <v>15</v>
      </c>
      <c r="G4" t="s">
        <v>16</v>
      </c>
      <c r="H4">
        <v>3</v>
      </c>
      <c r="I4">
        <v>2</v>
      </c>
      <c r="J4">
        <v>6</v>
      </c>
      <c r="K4">
        <v>2.0999999999999996</v>
      </c>
      <c r="L4">
        <v>2022</v>
      </c>
      <c r="M4" t="s">
        <v>10054</v>
      </c>
      <c r="N4" t="s">
        <v>10039</v>
      </c>
    </row>
    <row r="5" spans="1:14" x14ac:dyDescent="0.3">
      <c r="A5" t="s">
        <v>17</v>
      </c>
      <c r="B5" s="7">
        <v>45025</v>
      </c>
      <c r="C5" t="s">
        <v>12</v>
      </c>
      <c r="D5" t="s">
        <v>13</v>
      </c>
      <c r="E5" t="s">
        <v>14</v>
      </c>
      <c r="F5" t="s">
        <v>18</v>
      </c>
      <c r="G5" t="s">
        <v>19</v>
      </c>
      <c r="H5">
        <v>3.1</v>
      </c>
      <c r="I5">
        <v>2</v>
      </c>
      <c r="J5">
        <v>6.2</v>
      </c>
      <c r="K5">
        <v>2.17</v>
      </c>
      <c r="L5">
        <v>2023</v>
      </c>
      <c r="M5" t="s">
        <v>10038</v>
      </c>
      <c r="N5" t="s">
        <v>10039</v>
      </c>
    </row>
    <row r="6" spans="1:14" x14ac:dyDescent="0.3">
      <c r="A6" t="s">
        <v>10024</v>
      </c>
      <c r="B6" s="7">
        <v>45102</v>
      </c>
      <c r="C6" t="s">
        <v>12</v>
      </c>
      <c r="D6" t="s">
        <v>21</v>
      </c>
      <c r="E6" t="s">
        <v>22</v>
      </c>
      <c r="F6" t="s">
        <v>33</v>
      </c>
      <c r="G6" t="s">
        <v>66</v>
      </c>
      <c r="H6">
        <v>3.1</v>
      </c>
      <c r="I6">
        <v>1</v>
      </c>
      <c r="J6">
        <v>3.1</v>
      </c>
      <c r="K6">
        <v>1.085</v>
      </c>
      <c r="L6">
        <v>2023</v>
      </c>
      <c r="M6" t="s">
        <v>10040</v>
      </c>
      <c r="N6" t="s">
        <v>10039</v>
      </c>
    </row>
    <row r="7" spans="1:14" x14ac:dyDescent="0.3">
      <c r="A7" t="s">
        <v>10003</v>
      </c>
      <c r="B7" s="7">
        <v>44381</v>
      </c>
      <c r="C7" t="s">
        <v>36</v>
      </c>
      <c r="D7" t="s">
        <v>53</v>
      </c>
      <c r="E7" t="s">
        <v>54</v>
      </c>
      <c r="F7" t="s">
        <v>30</v>
      </c>
      <c r="G7" t="s">
        <v>46</v>
      </c>
      <c r="H7">
        <v>3</v>
      </c>
      <c r="I7">
        <v>2</v>
      </c>
      <c r="J7">
        <v>6</v>
      </c>
      <c r="K7">
        <v>2.0999999999999996</v>
      </c>
      <c r="L7">
        <v>2021</v>
      </c>
      <c r="M7" t="s">
        <v>10053</v>
      </c>
      <c r="N7" t="s">
        <v>10039</v>
      </c>
    </row>
    <row r="8" spans="1:14" x14ac:dyDescent="0.3">
      <c r="A8" t="s">
        <v>10001</v>
      </c>
      <c r="B8" s="7">
        <v>44850</v>
      </c>
      <c r="C8" t="s">
        <v>36</v>
      </c>
      <c r="D8" t="s">
        <v>37</v>
      </c>
      <c r="E8" t="s">
        <v>38</v>
      </c>
      <c r="F8" t="s">
        <v>51</v>
      </c>
      <c r="G8" t="s">
        <v>16</v>
      </c>
      <c r="H8">
        <v>0.8</v>
      </c>
      <c r="I8">
        <v>2</v>
      </c>
      <c r="J8">
        <v>1.6</v>
      </c>
      <c r="K8">
        <v>0.55999999999999994</v>
      </c>
      <c r="L8">
        <v>2022</v>
      </c>
      <c r="M8" t="s">
        <v>10036</v>
      </c>
      <c r="N8" t="s">
        <v>10039</v>
      </c>
    </row>
    <row r="9" spans="1:14" x14ac:dyDescent="0.3">
      <c r="A9" t="s">
        <v>31</v>
      </c>
      <c r="B9" s="7">
        <v>45109</v>
      </c>
      <c r="C9" t="s">
        <v>27</v>
      </c>
      <c r="D9" t="s">
        <v>28</v>
      </c>
      <c r="E9" t="s">
        <v>32</v>
      </c>
      <c r="F9" t="s">
        <v>33</v>
      </c>
      <c r="G9" t="s">
        <v>16</v>
      </c>
      <c r="H9">
        <v>3</v>
      </c>
      <c r="I9">
        <v>1</v>
      </c>
      <c r="J9">
        <v>3</v>
      </c>
      <c r="K9">
        <v>1.0499999999999998</v>
      </c>
      <c r="L9">
        <v>2023</v>
      </c>
      <c r="M9" t="s">
        <v>10053</v>
      </c>
      <c r="N9" t="s">
        <v>10039</v>
      </c>
    </row>
    <row r="10" spans="1:14" x14ac:dyDescent="0.3">
      <c r="A10" t="s">
        <v>9995</v>
      </c>
      <c r="B10" s="7">
        <v>44696</v>
      </c>
      <c r="C10" t="s">
        <v>36</v>
      </c>
      <c r="D10" t="s">
        <v>37</v>
      </c>
      <c r="E10" t="s">
        <v>56</v>
      </c>
      <c r="F10" t="s">
        <v>30</v>
      </c>
      <c r="G10" t="s">
        <v>66</v>
      </c>
      <c r="H10">
        <v>2.5499999999999998</v>
      </c>
      <c r="I10">
        <v>2</v>
      </c>
      <c r="J10">
        <v>5.0999999999999996</v>
      </c>
      <c r="K10">
        <v>1.7849999999999997</v>
      </c>
      <c r="L10">
        <v>2022</v>
      </c>
      <c r="M10" t="s">
        <v>10050</v>
      </c>
      <c r="N10" t="s">
        <v>10039</v>
      </c>
    </row>
    <row r="11" spans="1:14" x14ac:dyDescent="0.3">
      <c r="A11" t="s">
        <v>9994</v>
      </c>
      <c r="B11" s="7">
        <v>44332</v>
      </c>
      <c r="C11" t="s">
        <v>58</v>
      </c>
      <c r="D11" t="s">
        <v>53</v>
      </c>
      <c r="E11" t="s">
        <v>74</v>
      </c>
      <c r="F11" t="s">
        <v>18</v>
      </c>
      <c r="G11" t="s">
        <v>66</v>
      </c>
      <c r="H11">
        <v>3.75</v>
      </c>
      <c r="I11">
        <v>1</v>
      </c>
      <c r="J11">
        <v>3.75</v>
      </c>
      <c r="K11">
        <v>1.3125</v>
      </c>
      <c r="L11">
        <v>2021</v>
      </c>
      <c r="M11" t="s">
        <v>10050</v>
      </c>
      <c r="N11" t="s">
        <v>10039</v>
      </c>
    </row>
    <row r="12" spans="1:14" x14ac:dyDescent="0.3">
      <c r="A12" t="s">
        <v>9992</v>
      </c>
      <c r="B12" s="7">
        <v>44878</v>
      </c>
      <c r="C12" t="s">
        <v>44</v>
      </c>
      <c r="D12" t="s">
        <v>168</v>
      </c>
      <c r="E12" t="s">
        <v>169</v>
      </c>
      <c r="F12" t="s">
        <v>48</v>
      </c>
      <c r="G12" t="s">
        <v>61</v>
      </c>
      <c r="H12">
        <v>3</v>
      </c>
      <c r="I12">
        <v>1</v>
      </c>
      <c r="J12">
        <v>3</v>
      </c>
      <c r="K12">
        <v>1.0499999999999998</v>
      </c>
      <c r="L12">
        <v>2022</v>
      </c>
      <c r="M12" t="s">
        <v>10043</v>
      </c>
      <c r="N12" t="s">
        <v>10039</v>
      </c>
    </row>
    <row r="13" spans="1:14" x14ac:dyDescent="0.3">
      <c r="A13" t="s">
        <v>43</v>
      </c>
      <c r="B13" s="7">
        <v>44542</v>
      </c>
      <c r="C13" t="s">
        <v>44</v>
      </c>
      <c r="D13" t="s">
        <v>21</v>
      </c>
      <c r="E13" t="s">
        <v>45</v>
      </c>
      <c r="F13" t="s">
        <v>15</v>
      </c>
      <c r="G13" t="s">
        <v>46</v>
      </c>
      <c r="H13">
        <v>3.5</v>
      </c>
      <c r="I13">
        <v>2</v>
      </c>
      <c r="J13">
        <v>7</v>
      </c>
      <c r="K13">
        <v>2.4499999999999997</v>
      </c>
      <c r="L13">
        <v>2021</v>
      </c>
      <c r="M13" t="s">
        <v>10051</v>
      </c>
      <c r="N13" t="s">
        <v>10039</v>
      </c>
    </row>
    <row r="14" spans="1:14" x14ac:dyDescent="0.3">
      <c r="A14" t="s">
        <v>9985</v>
      </c>
      <c r="B14" s="7">
        <v>44780</v>
      </c>
      <c r="C14" t="s">
        <v>58</v>
      </c>
      <c r="D14" t="s">
        <v>53</v>
      </c>
      <c r="E14" t="s">
        <v>71</v>
      </c>
      <c r="F14" t="s">
        <v>15</v>
      </c>
      <c r="G14" t="s">
        <v>61</v>
      </c>
      <c r="H14">
        <v>4.25</v>
      </c>
      <c r="I14">
        <v>1</v>
      </c>
      <c r="J14">
        <v>4.25</v>
      </c>
      <c r="K14">
        <v>1.4874999999999998</v>
      </c>
      <c r="L14">
        <v>2022</v>
      </c>
      <c r="M14" t="s">
        <v>10046</v>
      </c>
      <c r="N14" t="s">
        <v>10039</v>
      </c>
    </row>
    <row r="15" spans="1:14" x14ac:dyDescent="0.3">
      <c r="A15" t="s">
        <v>9982</v>
      </c>
      <c r="B15" s="7">
        <v>45200</v>
      </c>
      <c r="C15" t="s">
        <v>12</v>
      </c>
      <c r="D15" t="s">
        <v>13</v>
      </c>
      <c r="E15" t="s">
        <v>25</v>
      </c>
      <c r="F15" t="s">
        <v>51</v>
      </c>
      <c r="G15" t="s">
        <v>61</v>
      </c>
      <c r="H15">
        <v>0.8</v>
      </c>
      <c r="I15">
        <v>2</v>
      </c>
      <c r="J15">
        <v>1.6</v>
      </c>
      <c r="K15">
        <v>0.55999999999999994</v>
      </c>
      <c r="L15">
        <v>2023</v>
      </c>
      <c r="M15" t="s">
        <v>10036</v>
      </c>
      <c r="N15" t="s">
        <v>10039</v>
      </c>
    </row>
    <row r="16" spans="1:14" x14ac:dyDescent="0.3">
      <c r="A16" t="s">
        <v>9971</v>
      </c>
      <c r="B16" s="7">
        <v>45270</v>
      </c>
      <c r="C16" t="s">
        <v>27</v>
      </c>
      <c r="D16" t="s">
        <v>40</v>
      </c>
      <c r="E16" t="s">
        <v>86</v>
      </c>
      <c r="F16" t="s">
        <v>51</v>
      </c>
      <c r="G16" t="s">
        <v>23</v>
      </c>
      <c r="H16">
        <v>2.5</v>
      </c>
      <c r="I16">
        <v>2</v>
      </c>
      <c r="J16">
        <v>5</v>
      </c>
      <c r="K16">
        <v>1.75</v>
      </c>
      <c r="L16">
        <v>2023</v>
      </c>
      <c r="M16" t="s">
        <v>10051</v>
      </c>
      <c r="N16" t="s">
        <v>10039</v>
      </c>
    </row>
    <row r="17" spans="1:14" x14ac:dyDescent="0.3">
      <c r="A17" t="s">
        <v>9968</v>
      </c>
      <c r="B17" s="7">
        <v>44633</v>
      </c>
      <c r="C17" t="s">
        <v>12</v>
      </c>
      <c r="D17" t="s">
        <v>13</v>
      </c>
      <c r="E17" t="s">
        <v>14</v>
      </c>
      <c r="F17" t="s">
        <v>48</v>
      </c>
      <c r="G17" t="s">
        <v>23</v>
      </c>
      <c r="H17">
        <v>3.5</v>
      </c>
      <c r="I17">
        <v>1</v>
      </c>
      <c r="J17">
        <v>3.5</v>
      </c>
      <c r="K17">
        <v>1.2249999999999999</v>
      </c>
      <c r="L17">
        <v>2022</v>
      </c>
      <c r="M17" t="s">
        <v>10045</v>
      </c>
      <c r="N17" t="s">
        <v>10039</v>
      </c>
    </row>
    <row r="18" spans="1:14" x14ac:dyDescent="0.3">
      <c r="A18" t="s">
        <v>9960</v>
      </c>
      <c r="B18" s="7">
        <v>45053</v>
      </c>
      <c r="C18" t="s">
        <v>44</v>
      </c>
      <c r="D18" t="s">
        <v>168</v>
      </c>
      <c r="E18" t="s">
        <v>169</v>
      </c>
      <c r="F18" t="s">
        <v>30</v>
      </c>
      <c r="G18" t="s">
        <v>66</v>
      </c>
      <c r="H18">
        <v>4.5</v>
      </c>
      <c r="I18">
        <v>1</v>
      </c>
      <c r="J18">
        <v>4.5</v>
      </c>
      <c r="K18">
        <v>1.575</v>
      </c>
      <c r="L18">
        <v>2023</v>
      </c>
      <c r="M18" t="s">
        <v>10050</v>
      </c>
      <c r="N18" t="s">
        <v>10039</v>
      </c>
    </row>
    <row r="19" spans="1:14" x14ac:dyDescent="0.3">
      <c r="A19" t="s">
        <v>57</v>
      </c>
      <c r="B19" s="7">
        <v>44850</v>
      </c>
      <c r="C19" t="s">
        <v>58</v>
      </c>
      <c r="D19" t="s">
        <v>59</v>
      </c>
      <c r="E19" t="s">
        <v>60</v>
      </c>
      <c r="F19" t="s">
        <v>33</v>
      </c>
      <c r="G19" t="s">
        <v>61</v>
      </c>
      <c r="H19">
        <v>3</v>
      </c>
      <c r="I19">
        <v>2</v>
      </c>
      <c r="J19">
        <v>6</v>
      </c>
      <c r="K19">
        <v>2.0999999999999996</v>
      </c>
      <c r="L19">
        <v>2022</v>
      </c>
      <c r="M19" t="s">
        <v>10036</v>
      </c>
      <c r="N19" t="s">
        <v>10039</v>
      </c>
    </row>
    <row r="20" spans="1:14" x14ac:dyDescent="0.3">
      <c r="A20" t="s">
        <v>9956</v>
      </c>
      <c r="B20" s="7">
        <v>45011</v>
      </c>
      <c r="C20" t="s">
        <v>12</v>
      </c>
      <c r="D20" t="s">
        <v>13</v>
      </c>
      <c r="E20" t="s">
        <v>14</v>
      </c>
      <c r="F20" t="s">
        <v>33</v>
      </c>
      <c r="G20" t="s">
        <v>42</v>
      </c>
      <c r="H20">
        <v>3.25</v>
      </c>
      <c r="I20">
        <v>1</v>
      </c>
      <c r="J20">
        <v>3.25</v>
      </c>
      <c r="K20">
        <v>1.1375</v>
      </c>
      <c r="L20">
        <v>2023</v>
      </c>
      <c r="M20" t="s">
        <v>10045</v>
      </c>
      <c r="N20" t="s">
        <v>10039</v>
      </c>
    </row>
    <row r="21" spans="1:14" x14ac:dyDescent="0.3">
      <c r="A21" t="s">
        <v>9955</v>
      </c>
      <c r="B21" s="7">
        <v>44997</v>
      </c>
      <c r="C21" t="s">
        <v>27</v>
      </c>
      <c r="D21" t="s">
        <v>28</v>
      </c>
      <c r="E21" t="s">
        <v>29</v>
      </c>
      <c r="F21" t="s">
        <v>15</v>
      </c>
      <c r="G21" t="s">
        <v>66</v>
      </c>
      <c r="H21">
        <v>3</v>
      </c>
      <c r="I21">
        <v>1</v>
      </c>
      <c r="J21">
        <v>3</v>
      </c>
      <c r="K21">
        <v>1.0499999999999998</v>
      </c>
      <c r="L21">
        <v>2023</v>
      </c>
      <c r="M21" t="s">
        <v>10045</v>
      </c>
      <c r="N21" t="s">
        <v>10039</v>
      </c>
    </row>
    <row r="22" spans="1:14" x14ac:dyDescent="0.3">
      <c r="A22" t="s">
        <v>9952</v>
      </c>
      <c r="B22" s="7">
        <v>45109</v>
      </c>
      <c r="C22" t="s">
        <v>58</v>
      </c>
      <c r="D22" t="s">
        <v>59</v>
      </c>
      <c r="E22" t="s">
        <v>60</v>
      </c>
      <c r="F22" t="s">
        <v>30</v>
      </c>
      <c r="G22" t="s">
        <v>66</v>
      </c>
      <c r="H22">
        <v>3.25</v>
      </c>
      <c r="I22">
        <v>1</v>
      </c>
      <c r="J22">
        <v>3.25</v>
      </c>
      <c r="K22">
        <v>1.1375</v>
      </c>
      <c r="L22">
        <v>2023</v>
      </c>
      <c r="M22" t="s">
        <v>10053</v>
      </c>
      <c r="N22" t="s">
        <v>10039</v>
      </c>
    </row>
    <row r="23" spans="1:14" x14ac:dyDescent="0.3">
      <c r="A23" t="s">
        <v>9950</v>
      </c>
      <c r="B23" s="7">
        <v>44353</v>
      </c>
      <c r="C23" t="s">
        <v>36</v>
      </c>
      <c r="D23" t="s">
        <v>53</v>
      </c>
      <c r="E23" t="s">
        <v>96</v>
      </c>
      <c r="F23" t="s">
        <v>51</v>
      </c>
      <c r="G23" t="s">
        <v>42</v>
      </c>
      <c r="H23">
        <v>3.75</v>
      </c>
      <c r="I23">
        <v>2</v>
      </c>
      <c r="J23">
        <v>7.5</v>
      </c>
      <c r="K23">
        <v>2.625</v>
      </c>
      <c r="L23">
        <v>2021</v>
      </c>
      <c r="M23" t="s">
        <v>10040</v>
      </c>
      <c r="N23" t="s">
        <v>10039</v>
      </c>
    </row>
    <row r="24" spans="1:14" x14ac:dyDescent="0.3">
      <c r="A24" t="s">
        <v>9928</v>
      </c>
      <c r="B24" s="7">
        <v>45165</v>
      </c>
      <c r="C24" t="s">
        <v>36</v>
      </c>
      <c r="D24" t="s">
        <v>37</v>
      </c>
      <c r="E24" t="s">
        <v>38</v>
      </c>
      <c r="F24" t="s">
        <v>78</v>
      </c>
      <c r="G24" t="s">
        <v>66</v>
      </c>
      <c r="H24">
        <v>3.5</v>
      </c>
      <c r="I24">
        <v>2</v>
      </c>
      <c r="J24">
        <v>7</v>
      </c>
      <c r="K24">
        <v>2.4499999999999997</v>
      </c>
      <c r="L24">
        <v>2023</v>
      </c>
      <c r="M24" t="s">
        <v>10046</v>
      </c>
      <c r="N24" t="s">
        <v>10039</v>
      </c>
    </row>
    <row r="25" spans="1:14" x14ac:dyDescent="0.3">
      <c r="A25" t="s">
        <v>9914</v>
      </c>
      <c r="B25" s="7">
        <v>45235</v>
      </c>
      <c r="C25" t="s">
        <v>44</v>
      </c>
      <c r="D25" t="s">
        <v>168</v>
      </c>
      <c r="E25" t="s">
        <v>169</v>
      </c>
      <c r="F25" t="s">
        <v>33</v>
      </c>
      <c r="G25" t="s">
        <v>19</v>
      </c>
      <c r="H25">
        <v>3.75</v>
      </c>
      <c r="I25">
        <v>2</v>
      </c>
      <c r="J25">
        <v>7.5</v>
      </c>
      <c r="K25">
        <v>2.625</v>
      </c>
      <c r="L25">
        <v>2023</v>
      </c>
      <c r="M25" t="s">
        <v>10043</v>
      </c>
      <c r="N25" t="s">
        <v>10039</v>
      </c>
    </row>
    <row r="26" spans="1:14" x14ac:dyDescent="0.3">
      <c r="A26" t="s">
        <v>72</v>
      </c>
      <c r="B26" s="7">
        <v>45214</v>
      </c>
      <c r="C26" t="s">
        <v>58</v>
      </c>
      <c r="D26" t="s">
        <v>59</v>
      </c>
      <c r="E26" t="s">
        <v>60</v>
      </c>
      <c r="F26" t="s">
        <v>51</v>
      </c>
      <c r="G26" t="s">
        <v>61</v>
      </c>
      <c r="H26">
        <v>3.25</v>
      </c>
      <c r="I26">
        <v>1</v>
      </c>
      <c r="J26">
        <v>3.25</v>
      </c>
      <c r="K26">
        <v>1.1375</v>
      </c>
      <c r="L26">
        <v>2023</v>
      </c>
      <c r="M26" t="s">
        <v>10036</v>
      </c>
      <c r="N26" t="s">
        <v>10039</v>
      </c>
    </row>
    <row r="27" spans="1:14" x14ac:dyDescent="0.3">
      <c r="A27" t="s">
        <v>9913</v>
      </c>
      <c r="B27" s="7">
        <v>44388</v>
      </c>
      <c r="C27" t="s">
        <v>12</v>
      </c>
      <c r="D27" t="s">
        <v>63</v>
      </c>
      <c r="E27" t="s">
        <v>64</v>
      </c>
      <c r="F27" t="s">
        <v>18</v>
      </c>
      <c r="G27" t="s">
        <v>61</v>
      </c>
      <c r="H27">
        <v>3</v>
      </c>
      <c r="I27">
        <v>1</v>
      </c>
      <c r="J27">
        <v>3</v>
      </c>
      <c r="K27">
        <v>1.0499999999999998</v>
      </c>
      <c r="L27">
        <v>2021</v>
      </c>
      <c r="M27" t="s">
        <v>10053</v>
      </c>
      <c r="N27" t="s">
        <v>10039</v>
      </c>
    </row>
    <row r="28" spans="1:14" x14ac:dyDescent="0.3">
      <c r="A28" t="s">
        <v>9910</v>
      </c>
      <c r="B28" s="7">
        <v>44920</v>
      </c>
      <c r="C28" t="s">
        <v>58</v>
      </c>
      <c r="D28" t="s">
        <v>59</v>
      </c>
      <c r="E28" t="s">
        <v>60</v>
      </c>
      <c r="F28" t="s">
        <v>78</v>
      </c>
      <c r="G28" t="s">
        <v>66</v>
      </c>
      <c r="H28">
        <v>3.25</v>
      </c>
      <c r="I28">
        <v>1</v>
      </c>
      <c r="J28">
        <v>3.25</v>
      </c>
      <c r="K28">
        <v>1.1375</v>
      </c>
      <c r="L28">
        <v>2022</v>
      </c>
      <c r="M28" t="s">
        <v>10051</v>
      </c>
      <c r="N28" t="s">
        <v>10039</v>
      </c>
    </row>
    <row r="29" spans="1:14" x14ac:dyDescent="0.3">
      <c r="A29" t="s">
        <v>9904</v>
      </c>
      <c r="B29" s="7">
        <v>44521</v>
      </c>
      <c r="C29" t="s">
        <v>12</v>
      </c>
      <c r="D29" t="s">
        <v>13</v>
      </c>
      <c r="E29" t="s">
        <v>25</v>
      </c>
      <c r="F29" t="s">
        <v>33</v>
      </c>
      <c r="G29" t="s">
        <v>61</v>
      </c>
      <c r="H29">
        <v>3</v>
      </c>
      <c r="I29">
        <v>2</v>
      </c>
      <c r="J29">
        <v>6</v>
      </c>
      <c r="K29">
        <v>2.0999999999999996</v>
      </c>
      <c r="L29">
        <v>2021</v>
      </c>
      <c r="M29" t="s">
        <v>10043</v>
      </c>
      <c r="N29" t="s">
        <v>10039</v>
      </c>
    </row>
    <row r="30" spans="1:14" x14ac:dyDescent="0.3">
      <c r="A30" t="s">
        <v>9895</v>
      </c>
      <c r="B30" s="7">
        <v>44297</v>
      </c>
      <c r="C30" t="s">
        <v>27</v>
      </c>
      <c r="D30" t="s">
        <v>40</v>
      </c>
      <c r="E30" t="s">
        <v>41</v>
      </c>
      <c r="F30" t="s">
        <v>18</v>
      </c>
      <c r="G30" t="s">
        <v>66</v>
      </c>
      <c r="H30">
        <v>3</v>
      </c>
      <c r="I30">
        <v>2</v>
      </c>
      <c r="J30">
        <v>6</v>
      </c>
      <c r="K30">
        <v>2.0999999999999996</v>
      </c>
      <c r="L30">
        <v>2021</v>
      </c>
      <c r="M30" t="s">
        <v>10038</v>
      </c>
      <c r="N30" t="s">
        <v>10039</v>
      </c>
    </row>
    <row r="31" spans="1:14" x14ac:dyDescent="0.3">
      <c r="A31" t="s">
        <v>9890</v>
      </c>
      <c r="B31" s="7">
        <v>45060</v>
      </c>
      <c r="C31" t="s">
        <v>27</v>
      </c>
      <c r="D31" t="s">
        <v>40</v>
      </c>
      <c r="E31" t="s">
        <v>41</v>
      </c>
      <c r="F31" t="s">
        <v>15</v>
      </c>
      <c r="G31" t="s">
        <v>61</v>
      </c>
      <c r="H31">
        <v>3</v>
      </c>
      <c r="I31">
        <v>2</v>
      </c>
      <c r="J31">
        <v>6</v>
      </c>
      <c r="K31">
        <v>2.0999999999999996</v>
      </c>
      <c r="L31">
        <v>2023</v>
      </c>
      <c r="M31" t="s">
        <v>10050</v>
      </c>
      <c r="N31" t="s">
        <v>10039</v>
      </c>
    </row>
    <row r="32" spans="1:14" x14ac:dyDescent="0.3">
      <c r="A32" t="s">
        <v>9880</v>
      </c>
      <c r="B32" s="7">
        <v>45116</v>
      </c>
      <c r="C32" t="s">
        <v>27</v>
      </c>
      <c r="D32" t="s">
        <v>28</v>
      </c>
      <c r="E32" t="s">
        <v>29</v>
      </c>
      <c r="F32" t="s">
        <v>48</v>
      </c>
      <c r="G32" t="s">
        <v>42</v>
      </c>
      <c r="H32">
        <v>2.2000000000000002</v>
      </c>
      <c r="I32">
        <v>1</v>
      </c>
      <c r="J32">
        <v>2.2000000000000002</v>
      </c>
      <c r="K32">
        <v>0.77</v>
      </c>
      <c r="L32">
        <v>2023</v>
      </c>
      <c r="M32" t="s">
        <v>10053</v>
      </c>
      <c r="N32" t="s">
        <v>10039</v>
      </c>
    </row>
    <row r="33" spans="1:14" x14ac:dyDescent="0.3">
      <c r="A33" t="s">
        <v>9862</v>
      </c>
      <c r="B33" s="7">
        <v>44724</v>
      </c>
      <c r="C33" t="s">
        <v>12</v>
      </c>
      <c r="D33" t="s">
        <v>63</v>
      </c>
      <c r="E33" t="s">
        <v>64</v>
      </c>
      <c r="F33" t="s">
        <v>48</v>
      </c>
      <c r="G33" t="s">
        <v>23</v>
      </c>
      <c r="H33">
        <v>3.25</v>
      </c>
      <c r="I33">
        <v>1</v>
      </c>
      <c r="J33">
        <v>3.25</v>
      </c>
      <c r="K33">
        <v>1.1375</v>
      </c>
      <c r="L33">
        <v>2022</v>
      </c>
      <c r="M33" t="s">
        <v>10040</v>
      </c>
      <c r="N33" t="s">
        <v>10039</v>
      </c>
    </row>
    <row r="34" spans="1:14" x14ac:dyDescent="0.3">
      <c r="A34" t="s">
        <v>9861</v>
      </c>
      <c r="B34" s="7">
        <v>44759</v>
      </c>
      <c r="C34" t="s">
        <v>12</v>
      </c>
      <c r="D34" t="s">
        <v>13</v>
      </c>
      <c r="E34" t="s">
        <v>14</v>
      </c>
      <c r="F34" t="s">
        <v>15</v>
      </c>
      <c r="G34" t="s">
        <v>16</v>
      </c>
      <c r="H34">
        <v>2.4500000000000002</v>
      </c>
      <c r="I34">
        <v>2</v>
      </c>
      <c r="J34">
        <v>4.9000000000000004</v>
      </c>
      <c r="K34">
        <v>1.7150000000000001</v>
      </c>
      <c r="L34">
        <v>2022</v>
      </c>
      <c r="M34" t="s">
        <v>10053</v>
      </c>
      <c r="N34" t="s">
        <v>10039</v>
      </c>
    </row>
    <row r="35" spans="1:14" x14ac:dyDescent="0.3">
      <c r="A35" t="s">
        <v>9860</v>
      </c>
      <c r="B35" s="7">
        <v>44437</v>
      </c>
      <c r="C35" t="s">
        <v>44</v>
      </c>
      <c r="D35" t="s">
        <v>21</v>
      </c>
      <c r="E35" t="s">
        <v>45</v>
      </c>
      <c r="F35" t="s">
        <v>18</v>
      </c>
      <c r="G35" t="s">
        <v>23</v>
      </c>
      <c r="H35">
        <v>4.5</v>
      </c>
      <c r="I35">
        <v>1</v>
      </c>
      <c r="J35">
        <v>4.5</v>
      </c>
      <c r="K35">
        <v>1.575</v>
      </c>
      <c r="L35">
        <v>2021</v>
      </c>
      <c r="M35" t="s">
        <v>10046</v>
      </c>
      <c r="N35" t="s">
        <v>10039</v>
      </c>
    </row>
    <row r="36" spans="1:14" x14ac:dyDescent="0.3">
      <c r="A36" t="s">
        <v>9852</v>
      </c>
      <c r="B36" s="7">
        <v>45095</v>
      </c>
      <c r="C36" t="s">
        <v>44</v>
      </c>
      <c r="D36" t="s">
        <v>21</v>
      </c>
      <c r="E36" t="s">
        <v>45</v>
      </c>
      <c r="F36" t="s">
        <v>48</v>
      </c>
      <c r="G36" t="s">
        <v>61</v>
      </c>
      <c r="H36">
        <v>2</v>
      </c>
      <c r="I36">
        <v>1</v>
      </c>
      <c r="J36">
        <v>2</v>
      </c>
      <c r="K36">
        <v>0.7</v>
      </c>
      <c r="L36">
        <v>2023</v>
      </c>
      <c r="M36" t="s">
        <v>10040</v>
      </c>
      <c r="N36" t="s">
        <v>10039</v>
      </c>
    </row>
    <row r="37" spans="1:14" x14ac:dyDescent="0.3">
      <c r="A37" t="s">
        <v>9839</v>
      </c>
      <c r="B37" s="7">
        <v>44724</v>
      </c>
      <c r="C37" t="s">
        <v>12</v>
      </c>
      <c r="D37" t="s">
        <v>63</v>
      </c>
      <c r="E37" t="s">
        <v>64</v>
      </c>
      <c r="F37" t="s">
        <v>18</v>
      </c>
      <c r="G37" t="s">
        <v>42</v>
      </c>
      <c r="H37">
        <v>0.8</v>
      </c>
      <c r="I37">
        <v>2</v>
      </c>
      <c r="J37">
        <v>1.6</v>
      </c>
      <c r="K37">
        <v>0.55999999999999994</v>
      </c>
      <c r="L37">
        <v>2022</v>
      </c>
      <c r="M37" t="s">
        <v>10040</v>
      </c>
      <c r="N37" t="s">
        <v>10039</v>
      </c>
    </row>
    <row r="38" spans="1:14" x14ac:dyDescent="0.3">
      <c r="A38" t="s">
        <v>87</v>
      </c>
      <c r="B38" s="7">
        <v>44850</v>
      </c>
      <c r="C38" t="s">
        <v>58</v>
      </c>
      <c r="D38" t="s">
        <v>53</v>
      </c>
      <c r="E38" t="s">
        <v>74</v>
      </c>
      <c r="F38" t="s">
        <v>30</v>
      </c>
      <c r="G38" t="s">
        <v>66</v>
      </c>
      <c r="H38">
        <v>2.5</v>
      </c>
      <c r="I38">
        <v>1</v>
      </c>
      <c r="J38">
        <v>2.5</v>
      </c>
      <c r="K38">
        <v>0.875</v>
      </c>
      <c r="L38">
        <v>2022</v>
      </c>
      <c r="M38" t="s">
        <v>10036</v>
      </c>
      <c r="N38" t="s">
        <v>10039</v>
      </c>
    </row>
    <row r="39" spans="1:14" x14ac:dyDescent="0.3">
      <c r="A39" t="s">
        <v>9835</v>
      </c>
      <c r="B39" s="7">
        <v>45242</v>
      </c>
      <c r="C39" t="s">
        <v>12</v>
      </c>
      <c r="D39" t="s">
        <v>63</v>
      </c>
      <c r="E39" t="s">
        <v>64</v>
      </c>
      <c r="F39" t="s">
        <v>33</v>
      </c>
      <c r="G39" t="s">
        <v>23</v>
      </c>
      <c r="H39">
        <v>3</v>
      </c>
      <c r="I39">
        <v>1</v>
      </c>
      <c r="J39">
        <v>3</v>
      </c>
      <c r="K39">
        <v>1.0499999999999998</v>
      </c>
      <c r="L39">
        <v>2023</v>
      </c>
      <c r="M39" t="s">
        <v>10043</v>
      </c>
      <c r="N39" t="s">
        <v>10039</v>
      </c>
    </row>
    <row r="40" spans="1:14" x14ac:dyDescent="0.3">
      <c r="A40" t="s">
        <v>9833</v>
      </c>
      <c r="B40" s="7">
        <v>44297</v>
      </c>
      <c r="C40" t="s">
        <v>36</v>
      </c>
      <c r="D40" t="s">
        <v>37</v>
      </c>
      <c r="E40" t="s">
        <v>38</v>
      </c>
      <c r="F40" t="s">
        <v>15</v>
      </c>
      <c r="G40" t="s">
        <v>46</v>
      </c>
      <c r="H40">
        <v>2.5</v>
      </c>
      <c r="I40">
        <v>1</v>
      </c>
      <c r="J40">
        <v>2.5</v>
      </c>
      <c r="K40">
        <v>0.875</v>
      </c>
      <c r="L40">
        <v>2021</v>
      </c>
      <c r="M40" t="s">
        <v>10038</v>
      </c>
      <c r="N40" t="s">
        <v>10039</v>
      </c>
    </row>
    <row r="41" spans="1:14" x14ac:dyDescent="0.3">
      <c r="A41" t="s">
        <v>9831</v>
      </c>
      <c r="B41" s="7">
        <v>44339</v>
      </c>
      <c r="C41" t="s">
        <v>12</v>
      </c>
      <c r="D41" t="s">
        <v>21</v>
      </c>
      <c r="E41" t="s">
        <v>22</v>
      </c>
      <c r="F41" t="s">
        <v>78</v>
      </c>
      <c r="G41" t="s">
        <v>66</v>
      </c>
      <c r="H41">
        <v>4.25</v>
      </c>
      <c r="I41">
        <v>2</v>
      </c>
      <c r="J41">
        <v>8.5</v>
      </c>
      <c r="K41">
        <v>2.9749999999999996</v>
      </c>
      <c r="L41">
        <v>2021</v>
      </c>
      <c r="M41" t="s">
        <v>10050</v>
      </c>
      <c r="N41" t="s">
        <v>10039</v>
      </c>
    </row>
    <row r="42" spans="1:14" x14ac:dyDescent="0.3">
      <c r="A42" t="s">
        <v>9825</v>
      </c>
      <c r="B42" s="7">
        <v>45088</v>
      </c>
      <c r="C42" t="s">
        <v>27</v>
      </c>
      <c r="D42" t="s">
        <v>28</v>
      </c>
      <c r="E42" t="s">
        <v>32</v>
      </c>
      <c r="F42" t="s">
        <v>18</v>
      </c>
      <c r="G42" t="s">
        <v>23</v>
      </c>
      <c r="H42">
        <v>2.5</v>
      </c>
      <c r="I42">
        <v>1</v>
      </c>
      <c r="J42">
        <v>2.5</v>
      </c>
      <c r="K42">
        <v>0.875</v>
      </c>
      <c r="L42">
        <v>2023</v>
      </c>
      <c r="M42" t="s">
        <v>10040</v>
      </c>
      <c r="N42" t="s">
        <v>10039</v>
      </c>
    </row>
    <row r="43" spans="1:14" x14ac:dyDescent="0.3">
      <c r="A43" t="s">
        <v>9820</v>
      </c>
      <c r="B43" s="7">
        <v>44528</v>
      </c>
      <c r="C43" t="s">
        <v>44</v>
      </c>
      <c r="D43" t="s">
        <v>21</v>
      </c>
      <c r="E43" t="s">
        <v>45</v>
      </c>
      <c r="F43" t="s">
        <v>78</v>
      </c>
      <c r="G43" t="s">
        <v>42</v>
      </c>
      <c r="H43">
        <v>2.5</v>
      </c>
      <c r="I43">
        <v>1</v>
      </c>
      <c r="J43">
        <v>2.5</v>
      </c>
      <c r="K43">
        <v>0.875</v>
      </c>
      <c r="L43">
        <v>2021</v>
      </c>
      <c r="M43" t="s">
        <v>10043</v>
      </c>
      <c r="N43" t="s">
        <v>10039</v>
      </c>
    </row>
    <row r="44" spans="1:14" x14ac:dyDescent="0.3">
      <c r="A44" t="s">
        <v>9809</v>
      </c>
      <c r="B44" s="7">
        <v>45032</v>
      </c>
      <c r="C44" t="s">
        <v>27</v>
      </c>
      <c r="D44" t="s">
        <v>28</v>
      </c>
      <c r="E44" t="s">
        <v>32</v>
      </c>
      <c r="F44" t="s">
        <v>15</v>
      </c>
      <c r="G44" t="s">
        <v>19</v>
      </c>
      <c r="H44">
        <v>3.75</v>
      </c>
      <c r="I44">
        <v>1</v>
      </c>
      <c r="J44">
        <v>3.75</v>
      </c>
      <c r="K44">
        <v>1.3125</v>
      </c>
      <c r="L44">
        <v>2023</v>
      </c>
      <c r="M44" t="s">
        <v>10038</v>
      </c>
      <c r="N44" t="s">
        <v>10039</v>
      </c>
    </row>
    <row r="45" spans="1:14" x14ac:dyDescent="0.3">
      <c r="A45" t="s">
        <v>9806</v>
      </c>
      <c r="B45" s="7">
        <v>45053</v>
      </c>
      <c r="C45" t="s">
        <v>12</v>
      </c>
      <c r="D45" t="s">
        <v>13</v>
      </c>
      <c r="E45" t="s">
        <v>25</v>
      </c>
      <c r="F45" t="s">
        <v>15</v>
      </c>
      <c r="G45" t="s">
        <v>19</v>
      </c>
      <c r="H45">
        <v>14</v>
      </c>
      <c r="I45">
        <v>1</v>
      </c>
      <c r="J45">
        <v>14</v>
      </c>
      <c r="K45">
        <v>4.8999999999999995</v>
      </c>
      <c r="L45">
        <v>2023</v>
      </c>
      <c r="M45" t="s">
        <v>10050</v>
      </c>
      <c r="N45" t="s">
        <v>10039</v>
      </c>
    </row>
    <row r="46" spans="1:14" x14ac:dyDescent="0.3">
      <c r="A46" t="s">
        <v>9803</v>
      </c>
      <c r="B46" s="7">
        <v>45004</v>
      </c>
      <c r="C46" t="s">
        <v>58</v>
      </c>
      <c r="D46" t="s">
        <v>59</v>
      </c>
      <c r="E46" t="s">
        <v>60</v>
      </c>
      <c r="F46" t="s">
        <v>15</v>
      </c>
      <c r="G46" t="s">
        <v>61</v>
      </c>
      <c r="H46">
        <v>3.5</v>
      </c>
      <c r="I46">
        <v>1</v>
      </c>
      <c r="J46">
        <v>3.5</v>
      </c>
      <c r="K46">
        <v>1.2249999999999999</v>
      </c>
      <c r="L46">
        <v>2023</v>
      </c>
      <c r="M46" t="s">
        <v>10045</v>
      </c>
      <c r="N46" t="s">
        <v>10039</v>
      </c>
    </row>
    <row r="47" spans="1:14" x14ac:dyDescent="0.3">
      <c r="A47" t="s">
        <v>9802</v>
      </c>
      <c r="B47" s="7">
        <v>45242</v>
      </c>
      <c r="C47" t="s">
        <v>36</v>
      </c>
      <c r="D47" t="s">
        <v>53</v>
      </c>
      <c r="E47" t="s">
        <v>96</v>
      </c>
      <c r="F47" t="s">
        <v>78</v>
      </c>
      <c r="G47" t="s">
        <v>19</v>
      </c>
      <c r="H47">
        <v>4.5</v>
      </c>
      <c r="I47">
        <v>2</v>
      </c>
      <c r="J47">
        <v>9</v>
      </c>
      <c r="K47">
        <v>3.15</v>
      </c>
      <c r="L47">
        <v>2023</v>
      </c>
      <c r="M47" t="s">
        <v>10043</v>
      </c>
      <c r="N47" t="s">
        <v>10039</v>
      </c>
    </row>
    <row r="48" spans="1:14" x14ac:dyDescent="0.3">
      <c r="A48" t="s">
        <v>9787</v>
      </c>
      <c r="B48" s="7">
        <v>45235</v>
      </c>
      <c r="C48" t="s">
        <v>58</v>
      </c>
      <c r="D48" t="s">
        <v>53</v>
      </c>
      <c r="E48" t="s">
        <v>74</v>
      </c>
      <c r="F48" t="s">
        <v>48</v>
      </c>
      <c r="G48" t="s">
        <v>16</v>
      </c>
      <c r="H48">
        <v>2.5</v>
      </c>
      <c r="I48">
        <v>1</v>
      </c>
      <c r="J48">
        <v>2.5</v>
      </c>
      <c r="K48">
        <v>0.875</v>
      </c>
      <c r="L48">
        <v>2023</v>
      </c>
      <c r="M48" t="s">
        <v>10043</v>
      </c>
      <c r="N48" t="s">
        <v>10039</v>
      </c>
    </row>
    <row r="49" spans="1:14" x14ac:dyDescent="0.3">
      <c r="A49" t="s">
        <v>9775</v>
      </c>
      <c r="B49" s="7">
        <v>44626</v>
      </c>
      <c r="C49" t="s">
        <v>36</v>
      </c>
      <c r="D49" t="s">
        <v>53</v>
      </c>
      <c r="E49" t="s">
        <v>96</v>
      </c>
      <c r="F49" t="s">
        <v>78</v>
      </c>
      <c r="G49" t="s">
        <v>46</v>
      </c>
      <c r="H49">
        <v>4.75</v>
      </c>
      <c r="I49">
        <v>2</v>
      </c>
      <c r="J49">
        <v>9.5</v>
      </c>
      <c r="K49">
        <v>3.3249999999999997</v>
      </c>
      <c r="L49">
        <v>2022</v>
      </c>
      <c r="M49" t="s">
        <v>10045</v>
      </c>
      <c r="N49" t="s">
        <v>10039</v>
      </c>
    </row>
    <row r="50" spans="1:14" x14ac:dyDescent="0.3">
      <c r="A50" t="s">
        <v>9766</v>
      </c>
      <c r="B50" s="7">
        <v>44927</v>
      </c>
      <c r="C50" t="s">
        <v>58</v>
      </c>
      <c r="D50" t="s">
        <v>53</v>
      </c>
      <c r="E50" t="s">
        <v>71</v>
      </c>
      <c r="F50" t="s">
        <v>33</v>
      </c>
      <c r="G50" t="s">
        <v>42</v>
      </c>
      <c r="H50">
        <v>2.5</v>
      </c>
      <c r="I50">
        <v>1</v>
      </c>
      <c r="J50">
        <v>2.5</v>
      </c>
      <c r="K50">
        <v>0.875</v>
      </c>
      <c r="L50">
        <v>2023</v>
      </c>
      <c r="M50" t="s">
        <v>10054</v>
      </c>
      <c r="N50" t="s">
        <v>10039</v>
      </c>
    </row>
    <row r="51" spans="1:14" x14ac:dyDescent="0.3">
      <c r="A51" t="s">
        <v>9756</v>
      </c>
      <c r="B51" s="7">
        <v>45235</v>
      </c>
      <c r="C51" t="s">
        <v>36</v>
      </c>
      <c r="D51" t="s">
        <v>53</v>
      </c>
      <c r="E51" t="s">
        <v>96</v>
      </c>
      <c r="F51" t="s">
        <v>18</v>
      </c>
      <c r="G51" t="s">
        <v>66</v>
      </c>
      <c r="H51">
        <v>3</v>
      </c>
      <c r="I51">
        <v>1</v>
      </c>
      <c r="J51">
        <v>3</v>
      </c>
      <c r="K51">
        <v>1.0499999999999998</v>
      </c>
      <c r="L51">
        <v>2023</v>
      </c>
      <c r="M51" t="s">
        <v>10043</v>
      </c>
      <c r="N51" t="s">
        <v>10039</v>
      </c>
    </row>
    <row r="52" spans="1:14" x14ac:dyDescent="0.3">
      <c r="A52" t="s">
        <v>9724</v>
      </c>
      <c r="B52" s="7">
        <v>45081</v>
      </c>
      <c r="C52" t="s">
        <v>12</v>
      </c>
      <c r="D52" t="s">
        <v>21</v>
      </c>
      <c r="E52" t="s">
        <v>22</v>
      </c>
      <c r="F52" t="s">
        <v>51</v>
      </c>
      <c r="G52" t="s">
        <v>19</v>
      </c>
      <c r="H52">
        <v>3.5</v>
      </c>
      <c r="I52">
        <v>1</v>
      </c>
      <c r="J52">
        <v>3.5</v>
      </c>
      <c r="K52">
        <v>1.2249999999999999</v>
      </c>
      <c r="L52">
        <v>2023</v>
      </c>
      <c r="M52" t="s">
        <v>10040</v>
      </c>
      <c r="N52" t="s">
        <v>10039</v>
      </c>
    </row>
    <row r="53" spans="1:14" x14ac:dyDescent="0.3">
      <c r="A53" t="s">
        <v>9714</v>
      </c>
      <c r="B53" s="7">
        <v>45277</v>
      </c>
      <c r="C53" t="s">
        <v>36</v>
      </c>
      <c r="D53" t="s">
        <v>37</v>
      </c>
      <c r="E53" t="s">
        <v>38</v>
      </c>
      <c r="F53" t="s">
        <v>18</v>
      </c>
      <c r="G53" t="s">
        <v>61</v>
      </c>
      <c r="H53">
        <v>3.5</v>
      </c>
      <c r="I53">
        <v>1</v>
      </c>
      <c r="J53">
        <v>3.5</v>
      </c>
      <c r="K53">
        <v>1.2249999999999999</v>
      </c>
      <c r="L53">
        <v>2023</v>
      </c>
      <c r="M53" t="s">
        <v>10051</v>
      </c>
      <c r="N53" t="s">
        <v>10039</v>
      </c>
    </row>
    <row r="54" spans="1:14" x14ac:dyDescent="0.3">
      <c r="A54" t="s">
        <v>9711</v>
      </c>
      <c r="B54" s="7">
        <v>44990</v>
      </c>
      <c r="C54" t="s">
        <v>36</v>
      </c>
      <c r="D54" t="s">
        <v>53</v>
      </c>
      <c r="E54" t="s">
        <v>96</v>
      </c>
      <c r="F54" t="s">
        <v>51</v>
      </c>
      <c r="G54" t="s">
        <v>19</v>
      </c>
      <c r="H54">
        <v>3</v>
      </c>
      <c r="I54">
        <v>2</v>
      </c>
      <c r="J54">
        <v>6</v>
      </c>
      <c r="K54">
        <v>2.0999999999999996</v>
      </c>
      <c r="L54">
        <v>2023</v>
      </c>
      <c r="M54" t="s">
        <v>10045</v>
      </c>
      <c r="N54" t="s">
        <v>10039</v>
      </c>
    </row>
    <row r="55" spans="1:14" x14ac:dyDescent="0.3">
      <c r="A55" t="s">
        <v>9701</v>
      </c>
      <c r="B55" s="7">
        <v>44416</v>
      </c>
      <c r="C55" t="s">
        <v>12</v>
      </c>
      <c r="D55" t="s">
        <v>13</v>
      </c>
      <c r="E55" t="s">
        <v>14</v>
      </c>
      <c r="F55" t="s">
        <v>30</v>
      </c>
      <c r="G55" t="s">
        <v>16</v>
      </c>
      <c r="H55">
        <v>3</v>
      </c>
      <c r="I55">
        <v>2</v>
      </c>
      <c r="J55">
        <v>6</v>
      </c>
      <c r="K55">
        <v>2.0999999999999996</v>
      </c>
      <c r="L55">
        <v>2021</v>
      </c>
      <c r="M55" t="s">
        <v>10046</v>
      </c>
      <c r="N55" t="s">
        <v>10039</v>
      </c>
    </row>
    <row r="56" spans="1:14" x14ac:dyDescent="0.3">
      <c r="A56" t="s">
        <v>9698</v>
      </c>
      <c r="B56" s="7">
        <v>44717</v>
      </c>
      <c r="C56" t="s">
        <v>12</v>
      </c>
      <c r="D56" t="s">
        <v>13</v>
      </c>
      <c r="E56" t="s">
        <v>14</v>
      </c>
      <c r="F56" t="s">
        <v>15</v>
      </c>
      <c r="G56" t="s">
        <v>61</v>
      </c>
      <c r="H56">
        <v>3</v>
      </c>
      <c r="I56">
        <v>2</v>
      </c>
      <c r="J56">
        <v>6</v>
      </c>
      <c r="K56">
        <v>2.0999999999999996</v>
      </c>
      <c r="L56">
        <v>2022</v>
      </c>
      <c r="M56" t="s">
        <v>10040</v>
      </c>
      <c r="N56" t="s">
        <v>10039</v>
      </c>
    </row>
    <row r="57" spans="1:14" x14ac:dyDescent="0.3">
      <c r="A57" t="s">
        <v>107</v>
      </c>
      <c r="B57" s="7">
        <v>45095</v>
      </c>
      <c r="C57" t="s">
        <v>58</v>
      </c>
      <c r="D57" t="s">
        <v>53</v>
      </c>
      <c r="E57" t="s">
        <v>74</v>
      </c>
      <c r="F57" t="s">
        <v>48</v>
      </c>
      <c r="G57" t="s">
        <v>23</v>
      </c>
      <c r="H57">
        <v>2.2000000000000002</v>
      </c>
      <c r="I57">
        <v>2</v>
      </c>
      <c r="J57">
        <v>4.4000000000000004</v>
      </c>
      <c r="K57">
        <v>1.54</v>
      </c>
      <c r="L57">
        <v>2023</v>
      </c>
      <c r="M57" t="s">
        <v>10040</v>
      </c>
      <c r="N57" t="s">
        <v>10039</v>
      </c>
    </row>
    <row r="58" spans="1:14" x14ac:dyDescent="0.3">
      <c r="A58" t="s">
        <v>108</v>
      </c>
      <c r="B58" s="7">
        <v>44626</v>
      </c>
      <c r="C58" t="s">
        <v>27</v>
      </c>
      <c r="D58" t="s">
        <v>28</v>
      </c>
      <c r="E58" t="s">
        <v>29</v>
      </c>
      <c r="F58" t="s">
        <v>33</v>
      </c>
      <c r="G58" t="s">
        <v>19</v>
      </c>
      <c r="H58">
        <v>4.5</v>
      </c>
      <c r="I58">
        <v>1</v>
      </c>
      <c r="J58">
        <v>4.5</v>
      </c>
      <c r="K58">
        <v>1.575</v>
      </c>
      <c r="L58">
        <v>2022</v>
      </c>
      <c r="M58" t="s">
        <v>10045</v>
      </c>
      <c r="N58" t="s">
        <v>10039</v>
      </c>
    </row>
    <row r="59" spans="1:14" x14ac:dyDescent="0.3">
      <c r="A59" t="s">
        <v>109</v>
      </c>
      <c r="B59" s="7">
        <v>44997</v>
      </c>
      <c r="C59" t="s">
        <v>58</v>
      </c>
      <c r="D59" t="s">
        <v>53</v>
      </c>
      <c r="E59" t="s">
        <v>71</v>
      </c>
      <c r="F59" t="s">
        <v>33</v>
      </c>
      <c r="G59" t="s">
        <v>42</v>
      </c>
      <c r="H59">
        <v>3.75</v>
      </c>
      <c r="I59">
        <v>1</v>
      </c>
      <c r="J59">
        <v>3.75</v>
      </c>
      <c r="K59">
        <v>1.3125</v>
      </c>
      <c r="L59">
        <v>2023</v>
      </c>
      <c r="M59" t="s">
        <v>10045</v>
      </c>
      <c r="N59" t="s">
        <v>10039</v>
      </c>
    </row>
    <row r="60" spans="1:14" x14ac:dyDescent="0.3">
      <c r="A60" t="s">
        <v>9696</v>
      </c>
      <c r="B60" s="7">
        <v>44486</v>
      </c>
      <c r="C60" t="s">
        <v>27</v>
      </c>
      <c r="D60" t="s">
        <v>28</v>
      </c>
      <c r="E60" t="s">
        <v>29</v>
      </c>
      <c r="F60" t="s">
        <v>30</v>
      </c>
      <c r="G60" t="s">
        <v>23</v>
      </c>
      <c r="H60">
        <v>3</v>
      </c>
      <c r="I60">
        <v>1</v>
      </c>
      <c r="J60">
        <v>3</v>
      </c>
      <c r="K60">
        <v>1.0499999999999998</v>
      </c>
      <c r="L60">
        <v>2021</v>
      </c>
      <c r="M60" t="s">
        <v>10036</v>
      </c>
      <c r="N60" t="s">
        <v>10039</v>
      </c>
    </row>
    <row r="61" spans="1:14" x14ac:dyDescent="0.3">
      <c r="A61" t="s">
        <v>111</v>
      </c>
      <c r="B61" s="7">
        <v>44815</v>
      </c>
      <c r="C61" t="s">
        <v>36</v>
      </c>
      <c r="D61" t="s">
        <v>53</v>
      </c>
      <c r="E61" t="s">
        <v>96</v>
      </c>
      <c r="F61" t="s">
        <v>18</v>
      </c>
      <c r="G61" t="s">
        <v>61</v>
      </c>
      <c r="H61">
        <v>2.4500000000000002</v>
      </c>
      <c r="I61">
        <v>1</v>
      </c>
      <c r="J61">
        <v>2.4500000000000002</v>
      </c>
      <c r="K61">
        <v>0.85750000000000004</v>
      </c>
      <c r="L61">
        <v>2022</v>
      </c>
      <c r="M61" t="s">
        <v>10049</v>
      </c>
      <c r="N61" t="s">
        <v>10039</v>
      </c>
    </row>
    <row r="62" spans="1:14" x14ac:dyDescent="0.3">
      <c r="A62" t="s">
        <v>9694</v>
      </c>
      <c r="B62" s="7">
        <v>45081</v>
      </c>
      <c r="C62" t="s">
        <v>12</v>
      </c>
      <c r="D62" t="s">
        <v>63</v>
      </c>
      <c r="E62" t="s">
        <v>64</v>
      </c>
      <c r="F62" t="s">
        <v>51</v>
      </c>
      <c r="G62" t="s">
        <v>66</v>
      </c>
      <c r="H62">
        <v>3</v>
      </c>
      <c r="I62">
        <v>2</v>
      </c>
      <c r="J62">
        <v>6</v>
      </c>
      <c r="K62">
        <v>2.0999999999999996</v>
      </c>
      <c r="L62">
        <v>2023</v>
      </c>
      <c r="M62" t="s">
        <v>10040</v>
      </c>
      <c r="N62" t="s">
        <v>10039</v>
      </c>
    </row>
    <row r="63" spans="1:14" x14ac:dyDescent="0.3">
      <c r="A63" t="s">
        <v>9693</v>
      </c>
      <c r="B63" s="7">
        <v>44227</v>
      </c>
      <c r="C63" t="s">
        <v>27</v>
      </c>
      <c r="D63" t="s">
        <v>40</v>
      </c>
      <c r="E63" t="s">
        <v>41</v>
      </c>
      <c r="F63" t="s">
        <v>30</v>
      </c>
      <c r="G63" t="s">
        <v>46</v>
      </c>
      <c r="H63">
        <v>28</v>
      </c>
      <c r="I63">
        <v>1</v>
      </c>
      <c r="J63">
        <v>28</v>
      </c>
      <c r="K63">
        <v>9.7999999999999989</v>
      </c>
      <c r="L63">
        <v>2021</v>
      </c>
      <c r="M63" t="s">
        <v>10054</v>
      </c>
      <c r="N63" t="s">
        <v>10039</v>
      </c>
    </row>
    <row r="64" spans="1:14" x14ac:dyDescent="0.3">
      <c r="A64" t="s">
        <v>114</v>
      </c>
      <c r="B64" s="7">
        <v>44780</v>
      </c>
      <c r="C64" t="s">
        <v>36</v>
      </c>
      <c r="D64" t="s">
        <v>37</v>
      </c>
      <c r="E64" t="s">
        <v>38</v>
      </c>
      <c r="F64" t="s">
        <v>18</v>
      </c>
      <c r="G64" t="s">
        <v>19</v>
      </c>
      <c r="H64">
        <v>3</v>
      </c>
      <c r="I64">
        <v>1</v>
      </c>
      <c r="J64">
        <v>3</v>
      </c>
      <c r="K64">
        <v>1.0499999999999998</v>
      </c>
      <c r="L64">
        <v>2022</v>
      </c>
      <c r="M64" t="s">
        <v>10046</v>
      </c>
      <c r="N64" t="s">
        <v>10039</v>
      </c>
    </row>
    <row r="65" spans="1:14" x14ac:dyDescent="0.3">
      <c r="A65" t="s">
        <v>9671</v>
      </c>
      <c r="B65" s="7">
        <v>44696</v>
      </c>
      <c r="C65" t="s">
        <v>12</v>
      </c>
      <c r="D65" t="s">
        <v>13</v>
      </c>
      <c r="E65" t="s">
        <v>25</v>
      </c>
      <c r="F65" t="s">
        <v>48</v>
      </c>
      <c r="G65" t="s">
        <v>61</v>
      </c>
      <c r="H65">
        <v>3.75</v>
      </c>
      <c r="I65">
        <v>1</v>
      </c>
      <c r="J65">
        <v>3.75</v>
      </c>
      <c r="K65">
        <v>1.3125</v>
      </c>
      <c r="L65">
        <v>2022</v>
      </c>
      <c r="M65" t="s">
        <v>10050</v>
      </c>
      <c r="N65" t="s">
        <v>10039</v>
      </c>
    </row>
    <row r="66" spans="1:14" x14ac:dyDescent="0.3">
      <c r="A66" t="s">
        <v>9648</v>
      </c>
      <c r="B66" s="7">
        <v>44409</v>
      </c>
      <c r="C66" t="s">
        <v>27</v>
      </c>
      <c r="D66" t="s">
        <v>28</v>
      </c>
      <c r="E66" t="s">
        <v>32</v>
      </c>
      <c r="F66" t="s">
        <v>48</v>
      </c>
      <c r="G66" t="s">
        <v>66</v>
      </c>
      <c r="H66">
        <v>2.2000000000000002</v>
      </c>
      <c r="I66">
        <v>2</v>
      </c>
      <c r="J66">
        <v>4.4000000000000004</v>
      </c>
      <c r="K66">
        <v>1.54</v>
      </c>
      <c r="L66">
        <v>2021</v>
      </c>
      <c r="M66" t="s">
        <v>10046</v>
      </c>
      <c r="N66" t="s">
        <v>10039</v>
      </c>
    </row>
    <row r="67" spans="1:14" x14ac:dyDescent="0.3">
      <c r="A67" t="s">
        <v>9641</v>
      </c>
      <c r="B67" s="7">
        <v>44311</v>
      </c>
      <c r="C67" t="s">
        <v>12</v>
      </c>
      <c r="D67" t="s">
        <v>13</v>
      </c>
      <c r="E67" t="s">
        <v>14</v>
      </c>
      <c r="F67" t="s">
        <v>15</v>
      </c>
      <c r="G67" t="s">
        <v>46</v>
      </c>
      <c r="H67">
        <v>3</v>
      </c>
      <c r="I67">
        <v>1</v>
      </c>
      <c r="J67">
        <v>3</v>
      </c>
      <c r="K67">
        <v>1.0499999999999998</v>
      </c>
      <c r="L67">
        <v>2021</v>
      </c>
      <c r="M67" t="s">
        <v>10038</v>
      </c>
      <c r="N67" t="s">
        <v>10039</v>
      </c>
    </row>
    <row r="68" spans="1:14" x14ac:dyDescent="0.3">
      <c r="A68" t="s">
        <v>9632</v>
      </c>
      <c r="B68" s="7">
        <v>45270</v>
      </c>
      <c r="C68" t="s">
        <v>12</v>
      </c>
      <c r="D68" t="s">
        <v>63</v>
      </c>
      <c r="E68" t="s">
        <v>64</v>
      </c>
      <c r="F68" t="s">
        <v>33</v>
      </c>
      <c r="G68" t="s">
        <v>46</v>
      </c>
      <c r="H68">
        <v>0.8</v>
      </c>
      <c r="I68">
        <v>2</v>
      </c>
      <c r="J68">
        <v>1.6</v>
      </c>
      <c r="K68">
        <v>0.55999999999999994</v>
      </c>
      <c r="L68">
        <v>2023</v>
      </c>
      <c r="M68" t="s">
        <v>10051</v>
      </c>
      <c r="N68" t="s">
        <v>10039</v>
      </c>
    </row>
    <row r="69" spans="1:14" x14ac:dyDescent="0.3">
      <c r="A69" t="s">
        <v>9619</v>
      </c>
      <c r="B69" s="7">
        <v>44710</v>
      </c>
      <c r="C69" t="s">
        <v>58</v>
      </c>
      <c r="D69" t="s">
        <v>53</v>
      </c>
      <c r="E69" t="s">
        <v>71</v>
      </c>
      <c r="F69" t="s">
        <v>78</v>
      </c>
      <c r="G69" t="s">
        <v>42</v>
      </c>
      <c r="H69">
        <v>2.5</v>
      </c>
      <c r="I69">
        <v>1</v>
      </c>
      <c r="J69">
        <v>2.5</v>
      </c>
      <c r="K69">
        <v>0.875</v>
      </c>
      <c r="L69">
        <v>2022</v>
      </c>
      <c r="M69" t="s">
        <v>10050</v>
      </c>
      <c r="N69" t="s">
        <v>10039</v>
      </c>
    </row>
    <row r="70" spans="1:14" x14ac:dyDescent="0.3">
      <c r="A70" t="s">
        <v>9616</v>
      </c>
      <c r="B70" s="7">
        <v>44808</v>
      </c>
      <c r="C70" t="s">
        <v>44</v>
      </c>
      <c r="D70" t="s">
        <v>21</v>
      </c>
      <c r="E70" t="s">
        <v>45</v>
      </c>
      <c r="F70" t="s">
        <v>48</v>
      </c>
      <c r="G70" t="s">
        <v>19</v>
      </c>
      <c r="H70">
        <v>2.5</v>
      </c>
      <c r="I70">
        <v>1</v>
      </c>
      <c r="J70">
        <v>2.5</v>
      </c>
      <c r="K70">
        <v>0.875</v>
      </c>
      <c r="L70">
        <v>2022</v>
      </c>
      <c r="M70" t="s">
        <v>10049</v>
      </c>
      <c r="N70" t="s">
        <v>10039</v>
      </c>
    </row>
    <row r="71" spans="1:14" x14ac:dyDescent="0.3">
      <c r="A71" t="s">
        <v>9605</v>
      </c>
      <c r="B71" s="7">
        <v>44283</v>
      </c>
      <c r="C71" t="s">
        <v>58</v>
      </c>
      <c r="D71" t="s">
        <v>53</v>
      </c>
      <c r="E71" t="s">
        <v>71</v>
      </c>
      <c r="F71" t="s">
        <v>48</v>
      </c>
      <c r="G71" t="s">
        <v>61</v>
      </c>
      <c r="H71">
        <v>0.8</v>
      </c>
      <c r="I71">
        <v>1</v>
      </c>
      <c r="J71">
        <v>0.8</v>
      </c>
      <c r="K71">
        <v>0.27999999999999997</v>
      </c>
      <c r="L71">
        <v>2021</v>
      </c>
      <c r="M71" t="s">
        <v>10045</v>
      </c>
      <c r="N71" t="s">
        <v>10039</v>
      </c>
    </row>
    <row r="72" spans="1:14" x14ac:dyDescent="0.3">
      <c r="A72" t="s">
        <v>9602</v>
      </c>
      <c r="B72" s="7">
        <v>44395</v>
      </c>
      <c r="C72" t="s">
        <v>44</v>
      </c>
      <c r="D72" t="s">
        <v>168</v>
      </c>
      <c r="E72" t="s">
        <v>169</v>
      </c>
      <c r="F72" t="s">
        <v>30</v>
      </c>
      <c r="G72" t="s">
        <v>46</v>
      </c>
      <c r="H72">
        <v>2.5</v>
      </c>
      <c r="I72">
        <v>2</v>
      </c>
      <c r="J72">
        <v>5</v>
      </c>
      <c r="K72">
        <v>1.75</v>
      </c>
      <c r="L72">
        <v>2021</v>
      </c>
      <c r="M72" t="s">
        <v>10053</v>
      </c>
      <c r="N72" t="s">
        <v>10039</v>
      </c>
    </row>
    <row r="73" spans="1:14" x14ac:dyDescent="0.3">
      <c r="A73" t="s">
        <v>9590</v>
      </c>
      <c r="B73" s="7">
        <v>45291</v>
      </c>
      <c r="C73" t="s">
        <v>27</v>
      </c>
      <c r="D73" t="s">
        <v>28</v>
      </c>
      <c r="E73" t="s">
        <v>29</v>
      </c>
      <c r="F73" t="s">
        <v>33</v>
      </c>
      <c r="G73" t="s">
        <v>61</v>
      </c>
      <c r="H73">
        <v>8.9499999999999993</v>
      </c>
      <c r="I73">
        <v>1</v>
      </c>
      <c r="J73">
        <v>8.9499999999999993</v>
      </c>
      <c r="K73">
        <v>3.1324999999999994</v>
      </c>
      <c r="L73">
        <v>2023</v>
      </c>
      <c r="M73" t="s">
        <v>10051</v>
      </c>
      <c r="N73" t="s">
        <v>10039</v>
      </c>
    </row>
    <row r="74" spans="1:14" x14ac:dyDescent="0.3">
      <c r="A74" t="s">
        <v>9588</v>
      </c>
      <c r="B74" s="7">
        <v>44710</v>
      </c>
      <c r="C74" t="s">
        <v>58</v>
      </c>
      <c r="D74" t="s">
        <v>53</v>
      </c>
      <c r="E74" t="s">
        <v>71</v>
      </c>
      <c r="F74" t="s">
        <v>15</v>
      </c>
      <c r="G74" t="s">
        <v>42</v>
      </c>
      <c r="H74">
        <v>20.45</v>
      </c>
      <c r="I74">
        <v>1</v>
      </c>
      <c r="J74">
        <v>20.45</v>
      </c>
      <c r="K74">
        <v>7.1574999999999989</v>
      </c>
      <c r="L74">
        <v>2022</v>
      </c>
      <c r="M74" t="s">
        <v>10050</v>
      </c>
      <c r="N74" t="s">
        <v>10039</v>
      </c>
    </row>
    <row r="75" spans="1:14" x14ac:dyDescent="0.3">
      <c r="A75" t="s">
        <v>9584</v>
      </c>
      <c r="B75" s="7">
        <v>44311</v>
      </c>
      <c r="C75" t="s">
        <v>27</v>
      </c>
      <c r="D75" t="s">
        <v>28</v>
      </c>
      <c r="E75" t="s">
        <v>32</v>
      </c>
      <c r="F75" t="s">
        <v>78</v>
      </c>
      <c r="G75" t="s">
        <v>42</v>
      </c>
      <c r="H75">
        <v>3</v>
      </c>
      <c r="I75">
        <v>1</v>
      </c>
      <c r="J75">
        <v>3</v>
      </c>
      <c r="K75">
        <v>1.0499999999999998</v>
      </c>
      <c r="L75">
        <v>2021</v>
      </c>
      <c r="M75" t="s">
        <v>10038</v>
      </c>
      <c r="N75" t="s">
        <v>10039</v>
      </c>
    </row>
    <row r="76" spans="1:14" x14ac:dyDescent="0.3">
      <c r="A76" t="s">
        <v>9582</v>
      </c>
      <c r="B76" s="7">
        <v>45214</v>
      </c>
      <c r="C76" t="s">
        <v>27</v>
      </c>
      <c r="D76" t="s">
        <v>28</v>
      </c>
      <c r="E76" t="s">
        <v>29</v>
      </c>
      <c r="F76" t="s">
        <v>30</v>
      </c>
      <c r="G76" t="s">
        <v>61</v>
      </c>
      <c r="H76">
        <v>3</v>
      </c>
      <c r="I76">
        <v>1</v>
      </c>
      <c r="J76">
        <v>3</v>
      </c>
      <c r="K76">
        <v>1.0499999999999998</v>
      </c>
      <c r="L76">
        <v>2023</v>
      </c>
      <c r="M76" t="s">
        <v>10036</v>
      </c>
      <c r="N76" t="s">
        <v>10039</v>
      </c>
    </row>
    <row r="77" spans="1:14" x14ac:dyDescent="0.3">
      <c r="A77" t="s">
        <v>127</v>
      </c>
      <c r="B77" s="7">
        <v>44752</v>
      </c>
      <c r="C77" t="s">
        <v>58</v>
      </c>
      <c r="D77" t="s">
        <v>53</v>
      </c>
      <c r="E77" t="s">
        <v>71</v>
      </c>
      <c r="F77" t="s">
        <v>48</v>
      </c>
      <c r="G77" t="s">
        <v>61</v>
      </c>
      <c r="H77">
        <v>3.75</v>
      </c>
      <c r="I77">
        <v>2</v>
      </c>
      <c r="J77">
        <v>7.5</v>
      </c>
      <c r="K77">
        <v>2.625</v>
      </c>
      <c r="L77">
        <v>2022</v>
      </c>
      <c r="M77" t="s">
        <v>10053</v>
      </c>
      <c r="N77" t="s">
        <v>10039</v>
      </c>
    </row>
    <row r="78" spans="1:14" x14ac:dyDescent="0.3">
      <c r="A78" t="s">
        <v>9579</v>
      </c>
      <c r="B78" s="7">
        <v>44367</v>
      </c>
      <c r="C78" t="s">
        <v>36</v>
      </c>
      <c r="D78" t="s">
        <v>37</v>
      </c>
      <c r="E78" t="s">
        <v>56</v>
      </c>
      <c r="F78" t="s">
        <v>78</v>
      </c>
      <c r="G78" t="s">
        <v>19</v>
      </c>
      <c r="H78">
        <v>4.5</v>
      </c>
      <c r="I78">
        <v>1</v>
      </c>
      <c r="J78">
        <v>4.5</v>
      </c>
      <c r="K78">
        <v>1.575</v>
      </c>
      <c r="L78">
        <v>2021</v>
      </c>
      <c r="M78" t="s">
        <v>10040</v>
      </c>
      <c r="N78" t="s">
        <v>10039</v>
      </c>
    </row>
    <row r="79" spans="1:14" x14ac:dyDescent="0.3">
      <c r="A79" t="s">
        <v>9578</v>
      </c>
      <c r="B79" s="7">
        <v>45109</v>
      </c>
      <c r="C79" t="s">
        <v>12</v>
      </c>
      <c r="D79" t="s">
        <v>63</v>
      </c>
      <c r="E79" t="s">
        <v>64</v>
      </c>
      <c r="F79" t="s">
        <v>18</v>
      </c>
      <c r="G79" t="s">
        <v>61</v>
      </c>
      <c r="H79">
        <v>3.5</v>
      </c>
      <c r="I79">
        <v>1</v>
      </c>
      <c r="J79">
        <v>3.5</v>
      </c>
      <c r="K79">
        <v>1.2249999999999999</v>
      </c>
      <c r="L79">
        <v>2023</v>
      </c>
      <c r="M79" t="s">
        <v>10053</v>
      </c>
      <c r="N79" t="s">
        <v>10039</v>
      </c>
    </row>
    <row r="80" spans="1:14" x14ac:dyDescent="0.3">
      <c r="A80" t="s">
        <v>9543</v>
      </c>
      <c r="B80" s="7">
        <v>44962</v>
      </c>
      <c r="C80" t="s">
        <v>36</v>
      </c>
      <c r="D80" t="s">
        <v>37</v>
      </c>
      <c r="E80" t="s">
        <v>38</v>
      </c>
      <c r="F80" t="s">
        <v>30</v>
      </c>
      <c r="G80" t="s">
        <v>23</v>
      </c>
      <c r="H80">
        <v>4.25</v>
      </c>
      <c r="I80">
        <v>2</v>
      </c>
      <c r="J80">
        <v>8.5</v>
      </c>
      <c r="K80">
        <v>2.9749999999999996</v>
      </c>
      <c r="L80">
        <v>2023</v>
      </c>
      <c r="M80" t="s">
        <v>10048</v>
      </c>
      <c r="N80" t="s">
        <v>10039</v>
      </c>
    </row>
    <row r="81" spans="1:14" x14ac:dyDescent="0.3">
      <c r="A81" t="s">
        <v>9533</v>
      </c>
      <c r="B81" s="7">
        <v>44731</v>
      </c>
      <c r="C81" t="s">
        <v>27</v>
      </c>
      <c r="D81" t="s">
        <v>28</v>
      </c>
      <c r="E81" t="s">
        <v>29</v>
      </c>
      <c r="F81" t="s">
        <v>48</v>
      </c>
      <c r="G81" t="s">
        <v>61</v>
      </c>
      <c r="H81">
        <v>3</v>
      </c>
      <c r="I81">
        <v>2</v>
      </c>
      <c r="J81">
        <v>6</v>
      </c>
      <c r="K81">
        <v>2.0999999999999996</v>
      </c>
      <c r="L81">
        <v>2022</v>
      </c>
      <c r="M81" t="s">
        <v>10040</v>
      </c>
      <c r="N81" t="s">
        <v>10039</v>
      </c>
    </row>
    <row r="82" spans="1:14" x14ac:dyDescent="0.3">
      <c r="A82" t="s">
        <v>9515</v>
      </c>
      <c r="B82" s="7">
        <v>44808</v>
      </c>
      <c r="C82" t="s">
        <v>58</v>
      </c>
      <c r="D82" t="s">
        <v>53</v>
      </c>
      <c r="E82" t="s">
        <v>71</v>
      </c>
      <c r="F82" t="s">
        <v>18</v>
      </c>
      <c r="G82" t="s">
        <v>46</v>
      </c>
      <c r="H82">
        <v>4.5</v>
      </c>
      <c r="I82">
        <v>1</v>
      </c>
      <c r="J82">
        <v>4.5</v>
      </c>
      <c r="K82">
        <v>1.575</v>
      </c>
      <c r="L82">
        <v>2022</v>
      </c>
      <c r="M82" t="s">
        <v>10049</v>
      </c>
      <c r="N82" t="s">
        <v>10039</v>
      </c>
    </row>
    <row r="83" spans="1:14" x14ac:dyDescent="0.3">
      <c r="A83" t="s">
        <v>9501</v>
      </c>
      <c r="B83" s="7">
        <v>44269</v>
      </c>
      <c r="C83" t="s">
        <v>12</v>
      </c>
      <c r="D83" t="s">
        <v>21</v>
      </c>
      <c r="E83" t="s">
        <v>22</v>
      </c>
      <c r="F83" t="s">
        <v>15</v>
      </c>
      <c r="G83" t="s">
        <v>61</v>
      </c>
      <c r="H83">
        <v>3</v>
      </c>
      <c r="I83">
        <v>1</v>
      </c>
      <c r="J83">
        <v>3</v>
      </c>
      <c r="K83">
        <v>1.0499999999999998</v>
      </c>
      <c r="L83">
        <v>2021</v>
      </c>
      <c r="M83" t="s">
        <v>10045</v>
      </c>
      <c r="N83" t="s">
        <v>10039</v>
      </c>
    </row>
    <row r="84" spans="1:14" x14ac:dyDescent="0.3">
      <c r="A84" t="s">
        <v>134</v>
      </c>
      <c r="B84" s="7">
        <v>44787</v>
      </c>
      <c r="C84" t="s">
        <v>12</v>
      </c>
      <c r="D84" t="s">
        <v>63</v>
      </c>
      <c r="E84" t="s">
        <v>64</v>
      </c>
      <c r="F84" t="s">
        <v>15</v>
      </c>
      <c r="G84" t="s">
        <v>16</v>
      </c>
      <c r="H84">
        <v>3.75</v>
      </c>
      <c r="I84">
        <v>2</v>
      </c>
      <c r="J84">
        <v>7.5</v>
      </c>
      <c r="K84">
        <v>2.625</v>
      </c>
      <c r="L84">
        <v>2022</v>
      </c>
      <c r="M84" t="s">
        <v>10046</v>
      </c>
      <c r="N84" t="s">
        <v>10039</v>
      </c>
    </row>
    <row r="85" spans="1:14" x14ac:dyDescent="0.3">
      <c r="A85" t="s">
        <v>135</v>
      </c>
      <c r="B85" s="7">
        <v>45270</v>
      </c>
      <c r="C85" t="s">
        <v>12</v>
      </c>
      <c r="D85" t="s">
        <v>63</v>
      </c>
      <c r="E85" t="s">
        <v>64</v>
      </c>
      <c r="F85" t="s">
        <v>78</v>
      </c>
      <c r="G85" t="s">
        <v>46</v>
      </c>
      <c r="H85">
        <v>3</v>
      </c>
      <c r="I85">
        <v>1</v>
      </c>
      <c r="J85">
        <v>3</v>
      </c>
      <c r="K85">
        <v>1.0499999999999998</v>
      </c>
      <c r="L85">
        <v>2023</v>
      </c>
      <c r="M85" t="s">
        <v>10051</v>
      </c>
      <c r="N85" t="s">
        <v>10039</v>
      </c>
    </row>
    <row r="86" spans="1:14" x14ac:dyDescent="0.3">
      <c r="A86" t="s">
        <v>9500</v>
      </c>
      <c r="B86" s="7">
        <v>44486</v>
      </c>
      <c r="C86" t="s">
        <v>44</v>
      </c>
      <c r="D86" t="s">
        <v>168</v>
      </c>
      <c r="E86" t="s">
        <v>169</v>
      </c>
      <c r="F86" t="s">
        <v>51</v>
      </c>
      <c r="G86" t="s">
        <v>61</v>
      </c>
      <c r="H86">
        <v>0.8</v>
      </c>
      <c r="I86">
        <v>2</v>
      </c>
      <c r="J86">
        <v>1.6</v>
      </c>
      <c r="K86">
        <v>0.55999999999999994</v>
      </c>
      <c r="L86">
        <v>2021</v>
      </c>
      <c r="M86" t="s">
        <v>10036</v>
      </c>
      <c r="N86" t="s">
        <v>10039</v>
      </c>
    </row>
    <row r="87" spans="1:14" x14ac:dyDescent="0.3">
      <c r="A87" t="s">
        <v>9498</v>
      </c>
      <c r="B87" s="7">
        <v>44731</v>
      </c>
      <c r="C87" t="s">
        <v>58</v>
      </c>
      <c r="D87" t="s">
        <v>53</v>
      </c>
      <c r="E87" t="s">
        <v>74</v>
      </c>
      <c r="F87" t="s">
        <v>18</v>
      </c>
      <c r="G87" t="s">
        <v>42</v>
      </c>
      <c r="H87">
        <v>4.5</v>
      </c>
      <c r="I87">
        <v>1</v>
      </c>
      <c r="J87">
        <v>4.5</v>
      </c>
      <c r="K87">
        <v>1.575</v>
      </c>
      <c r="L87">
        <v>2022</v>
      </c>
      <c r="M87" t="s">
        <v>10040</v>
      </c>
      <c r="N87" t="s">
        <v>10039</v>
      </c>
    </row>
    <row r="88" spans="1:14" x14ac:dyDescent="0.3">
      <c r="A88" t="s">
        <v>9496</v>
      </c>
      <c r="B88" s="7">
        <v>45291</v>
      </c>
      <c r="C88" t="s">
        <v>27</v>
      </c>
      <c r="D88" t="s">
        <v>28</v>
      </c>
      <c r="E88" t="s">
        <v>29</v>
      </c>
      <c r="F88" t="s">
        <v>15</v>
      </c>
      <c r="G88" t="s">
        <v>16</v>
      </c>
      <c r="H88">
        <v>3</v>
      </c>
      <c r="I88">
        <v>2</v>
      </c>
      <c r="J88">
        <v>6</v>
      </c>
      <c r="K88">
        <v>2.0999999999999996</v>
      </c>
      <c r="L88">
        <v>2023</v>
      </c>
      <c r="M88" t="s">
        <v>10051</v>
      </c>
      <c r="N88" t="s">
        <v>10039</v>
      </c>
    </row>
    <row r="89" spans="1:14" x14ac:dyDescent="0.3">
      <c r="A89" t="s">
        <v>9489</v>
      </c>
      <c r="B89" s="7">
        <v>44899</v>
      </c>
      <c r="C89" t="s">
        <v>12</v>
      </c>
      <c r="D89" t="s">
        <v>63</v>
      </c>
      <c r="E89" t="s">
        <v>64</v>
      </c>
      <c r="F89" t="s">
        <v>48</v>
      </c>
      <c r="G89" t="s">
        <v>66</v>
      </c>
      <c r="H89">
        <v>3.75</v>
      </c>
      <c r="I89">
        <v>1</v>
      </c>
      <c r="J89">
        <v>3.75</v>
      </c>
      <c r="K89">
        <v>1.3125</v>
      </c>
      <c r="L89">
        <v>2022</v>
      </c>
      <c r="M89" t="s">
        <v>10051</v>
      </c>
      <c r="N89" t="s">
        <v>10039</v>
      </c>
    </row>
    <row r="90" spans="1:14" x14ac:dyDescent="0.3">
      <c r="A90" t="s">
        <v>9488</v>
      </c>
      <c r="B90" s="7">
        <v>44626</v>
      </c>
      <c r="C90" t="s">
        <v>36</v>
      </c>
      <c r="D90" t="s">
        <v>53</v>
      </c>
      <c r="E90" t="s">
        <v>96</v>
      </c>
      <c r="F90" t="s">
        <v>48</v>
      </c>
      <c r="G90" t="s">
        <v>61</v>
      </c>
      <c r="H90">
        <v>3.75</v>
      </c>
      <c r="I90">
        <v>1</v>
      </c>
      <c r="J90">
        <v>3.75</v>
      </c>
      <c r="K90">
        <v>1.3125</v>
      </c>
      <c r="L90">
        <v>2022</v>
      </c>
      <c r="M90" t="s">
        <v>10045</v>
      </c>
      <c r="N90" t="s">
        <v>10039</v>
      </c>
    </row>
    <row r="91" spans="1:14" x14ac:dyDescent="0.3">
      <c r="A91" t="s">
        <v>9487</v>
      </c>
      <c r="B91" s="7">
        <v>44962</v>
      </c>
      <c r="C91" t="s">
        <v>12</v>
      </c>
      <c r="D91" t="s">
        <v>21</v>
      </c>
      <c r="E91" t="s">
        <v>22</v>
      </c>
      <c r="F91" t="s">
        <v>51</v>
      </c>
      <c r="G91" t="s">
        <v>42</v>
      </c>
      <c r="H91">
        <v>2.5</v>
      </c>
      <c r="I91">
        <v>1</v>
      </c>
      <c r="J91">
        <v>2.5</v>
      </c>
      <c r="K91">
        <v>0.875</v>
      </c>
      <c r="L91">
        <v>2023</v>
      </c>
      <c r="M91" t="s">
        <v>10048</v>
      </c>
      <c r="N91" t="s">
        <v>10039</v>
      </c>
    </row>
    <row r="92" spans="1:14" x14ac:dyDescent="0.3">
      <c r="A92" t="s">
        <v>9481</v>
      </c>
      <c r="B92" s="7">
        <v>44682</v>
      </c>
      <c r="C92" t="s">
        <v>36</v>
      </c>
      <c r="D92" t="s">
        <v>37</v>
      </c>
      <c r="E92" t="s">
        <v>38</v>
      </c>
      <c r="F92" t="s">
        <v>78</v>
      </c>
      <c r="G92" t="s">
        <v>66</v>
      </c>
      <c r="H92">
        <v>3</v>
      </c>
      <c r="I92">
        <v>2</v>
      </c>
      <c r="J92">
        <v>6</v>
      </c>
      <c r="K92">
        <v>2.0999999999999996</v>
      </c>
      <c r="L92">
        <v>2022</v>
      </c>
      <c r="M92" t="s">
        <v>10050</v>
      </c>
      <c r="N92" t="s">
        <v>10039</v>
      </c>
    </row>
    <row r="93" spans="1:14" x14ac:dyDescent="0.3">
      <c r="A93" t="s">
        <v>9476</v>
      </c>
      <c r="B93" s="7">
        <v>45249</v>
      </c>
      <c r="C93" t="s">
        <v>58</v>
      </c>
      <c r="D93" t="s">
        <v>53</v>
      </c>
      <c r="E93" t="s">
        <v>74</v>
      </c>
      <c r="F93" t="s">
        <v>48</v>
      </c>
      <c r="G93" t="s">
        <v>46</v>
      </c>
      <c r="H93">
        <v>3.5</v>
      </c>
      <c r="I93">
        <v>1</v>
      </c>
      <c r="J93">
        <v>3.5</v>
      </c>
      <c r="K93">
        <v>1.2249999999999999</v>
      </c>
      <c r="L93">
        <v>2023</v>
      </c>
      <c r="M93" t="s">
        <v>10043</v>
      </c>
      <c r="N93" t="s">
        <v>10039</v>
      </c>
    </row>
    <row r="94" spans="1:14" x14ac:dyDescent="0.3">
      <c r="A94" t="s">
        <v>9472</v>
      </c>
      <c r="B94" s="7">
        <v>44773</v>
      </c>
      <c r="C94" t="s">
        <v>58</v>
      </c>
      <c r="D94" t="s">
        <v>53</v>
      </c>
      <c r="E94" t="s">
        <v>71</v>
      </c>
      <c r="F94" t="s">
        <v>51</v>
      </c>
      <c r="G94" t="s">
        <v>23</v>
      </c>
      <c r="H94">
        <v>2.4500000000000002</v>
      </c>
      <c r="I94">
        <v>1</v>
      </c>
      <c r="J94">
        <v>2.4500000000000002</v>
      </c>
      <c r="K94">
        <v>0.85750000000000004</v>
      </c>
      <c r="L94">
        <v>2022</v>
      </c>
      <c r="M94" t="s">
        <v>10053</v>
      </c>
      <c r="N94" t="s">
        <v>10039</v>
      </c>
    </row>
    <row r="95" spans="1:14" x14ac:dyDescent="0.3">
      <c r="A95" t="s">
        <v>9470</v>
      </c>
      <c r="B95" s="7">
        <v>44913</v>
      </c>
      <c r="C95" t="s">
        <v>36</v>
      </c>
      <c r="D95" t="s">
        <v>53</v>
      </c>
      <c r="E95" t="s">
        <v>96</v>
      </c>
      <c r="F95" t="s">
        <v>78</v>
      </c>
      <c r="G95" t="s">
        <v>61</v>
      </c>
      <c r="H95">
        <v>4.5</v>
      </c>
      <c r="I95">
        <v>1</v>
      </c>
      <c r="J95">
        <v>4.5</v>
      </c>
      <c r="K95">
        <v>1.575</v>
      </c>
      <c r="L95">
        <v>2022</v>
      </c>
      <c r="M95" t="s">
        <v>10051</v>
      </c>
      <c r="N95" t="s">
        <v>10039</v>
      </c>
    </row>
    <row r="96" spans="1:14" x14ac:dyDescent="0.3">
      <c r="A96" t="s">
        <v>9461</v>
      </c>
      <c r="B96" s="7">
        <v>45214</v>
      </c>
      <c r="C96" t="s">
        <v>27</v>
      </c>
      <c r="D96" t="s">
        <v>40</v>
      </c>
      <c r="E96" t="s">
        <v>86</v>
      </c>
      <c r="F96" t="s">
        <v>48</v>
      </c>
      <c r="G96" t="s">
        <v>66</v>
      </c>
      <c r="H96">
        <v>3.5</v>
      </c>
      <c r="I96">
        <v>1</v>
      </c>
      <c r="J96">
        <v>3.5</v>
      </c>
      <c r="K96">
        <v>1.2249999999999999</v>
      </c>
      <c r="L96">
        <v>2023</v>
      </c>
      <c r="M96" t="s">
        <v>10036</v>
      </c>
      <c r="N96" t="s">
        <v>10039</v>
      </c>
    </row>
    <row r="97" spans="1:14" x14ac:dyDescent="0.3">
      <c r="A97" t="s">
        <v>9457</v>
      </c>
      <c r="B97" s="7">
        <v>44318</v>
      </c>
      <c r="C97" t="s">
        <v>27</v>
      </c>
      <c r="D97" t="s">
        <v>40</v>
      </c>
      <c r="E97" t="s">
        <v>86</v>
      </c>
      <c r="F97" t="s">
        <v>30</v>
      </c>
      <c r="G97" t="s">
        <v>19</v>
      </c>
      <c r="H97">
        <v>3.1</v>
      </c>
      <c r="I97">
        <v>2</v>
      </c>
      <c r="J97">
        <v>6.2</v>
      </c>
      <c r="K97">
        <v>2.17</v>
      </c>
      <c r="L97">
        <v>2021</v>
      </c>
      <c r="M97" t="s">
        <v>10050</v>
      </c>
      <c r="N97" t="s">
        <v>10039</v>
      </c>
    </row>
    <row r="98" spans="1:14" x14ac:dyDescent="0.3">
      <c r="A98" t="s">
        <v>148</v>
      </c>
      <c r="B98" s="7">
        <v>44563</v>
      </c>
      <c r="C98" t="s">
        <v>58</v>
      </c>
      <c r="D98" t="s">
        <v>53</v>
      </c>
      <c r="E98" t="s">
        <v>74</v>
      </c>
      <c r="F98" t="s">
        <v>51</v>
      </c>
      <c r="G98" t="s">
        <v>46</v>
      </c>
      <c r="H98">
        <v>3.25</v>
      </c>
      <c r="I98">
        <v>1</v>
      </c>
      <c r="J98">
        <v>3.25</v>
      </c>
      <c r="K98">
        <v>1.1375</v>
      </c>
      <c r="L98">
        <v>2022</v>
      </c>
      <c r="M98" t="s">
        <v>10054</v>
      </c>
      <c r="N98" t="s">
        <v>10039</v>
      </c>
    </row>
    <row r="99" spans="1:14" x14ac:dyDescent="0.3">
      <c r="A99" t="s">
        <v>9453</v>
      </c>
      <c r="B99" s="7">
        <v>45060</v>
      </c>
      <c r="C99" t="s">
        <v>12</v>
      </c>
      <c r="D99" t="s">
        <v>13</v>
      </c>
      <c r="E99" t="s">
        <v>14</v>
      </c>
      <c r="F99" t="s">
        <v>78</v>
      </c>
      <c r="G99" t="s">
        <v>16</v>
      </c>
      <c r="H99">
        <v>3</v>
      </c>
      <c r="I99">
        <v>2</v>
      </c>
      <c r="J99">
        <v>6</v>
      </c>
      <c r="K99">
        <v>2.0999999999999996</v>
      </c>
      <c r="L99">
        <v>2023</v>
      </c>
      <c r="M99" t="s">
        <v>10050</v>
      </c>
      <c r="N99" t="s">
        <v>10039</v>
      </c>
    </row>
    <row r="100" spans="1:14" x14ac:dyDescent="0.3">
      <c r="A100" t="s">
        <v>9435</v>
      </c>
      <c r="B100" s="7">
        <v>44451</v>
      </c>
      <c r="C100" t="s">
        <v>44</v>
      </c>
      <c r="D100" t="s">
        <v>168</v>
      </c>
      <c r="E100" t="s">
        <v>169</v>
      </c>
      <c r="F100" t="s">
        <v>18</v>
      </c>
      <c r="G100" t="s">
        <v>66</v>
      </c>
      <c r="H100">
        <v>3</v>
      </c>
      <c r="I100">
        <v>2</v>
      </c>
      <c r="J100">
        <v>6</v>
      </c>
      <c r="K100">
        <v>2.0999999999999996</v>
      </c>
      <c r="L100">
        <v>2021</v>
      </c>
      <c r="M100" t="s">
        <v>10049</v>
      </c>
      <c r="N100" t="s">
        <v>10039</v>
      </c>
    </row>
    <row r="101" spans="1:14" x14ac:dyDescent="0.3">
      <c r="A101" t="s">
        <v>9416</v>
      </c>
      <c r="B101" s="7">
        <v>44416</v>
      </c>
      <c r="C101" t="s">
        <v>27</v>
      </c>
      <c r="D101" t="s">
        <v>40</v>
      </c>
      <c r="E101" t="s">
        <v>41</v>
      </c>
      <c r="F101" t="s">
        <v>33</v>
      </c>
      <c r="G101" t="s">
        <v>61</v>
      </c>
      <c r="H101">
        <v>0.8</v>
      </c>
      <c r="I101">
        <v>1</v>
      </c>
      <c r="J101">
        <v>0.8</v>
      </c>
      <c r="K101">
        <v>0.27999999999999997</v>
      </c>
      <c r="L101">
        <v>2021</v>
      </c>
      <c r="M101" t="s">
        <v>10046</v>
      </c>
      <c r="N101" t="s">
        <v>10039</v>
      </c>
    </row>
    <row r="102" spans="1:14" x14ac:dyDescent="0.3">
      <c r="A102" t="s">
        <v>9415</v>
      </c>
      <c r="B102" s="7">
        <v>44325</v>
      </c>
      <c r="C102" t="s">
        <v>12</v>
      </c>
      <c r="D102" t="s">
        <v>13</v>
      </c>
      <c r="E102" t="s">
        <v>25</v>
      </c>
      <c r="F102" t="s">
        <v>18</v>
      </c>
      <c r="G102" t="s">
        <v>61</v>
      </c>
      <c r="H102">
        <v>3.75</v>
      </c>
      <c r="I102">
        <v>1</v>
      </c>
      <c r="J102">
        <v>3.75</v>
      </c>
      <c r="K102">
        <v>1.3125</v>
      </c>
      <c r="L102">
        <v>2021</v>
      </c>
      <c r="M102" t="s">
        <v>10050</v>
      </c>
      <c r="N102" t="s">
        <v>10039</v>
      </c>
    </row>
    <row r="103" spans="1:14" x14ac:dyDescent="0.3">
      <c r="A103" t="s">
        <v>9401</v>
      </c>
      <c r="B103" s="7">
        <v>45116</v>
      </c>
      <c r="C103" t="s">
        <v>27</v>
      </c>
      <c r="D103" t="s">
        <v>40</v>
      </c>
      <c r="E103" t="s">
        <v>41</v>
      </c>
      <c r="F103" t="s">
        <v>30</v>
      </c>
      <c r="G103" t="s">
        <v>61</v>
      </c>
      <c r="H103">
        <v>2.2000000000000002</v>
      </c>
      <c r="I103">
        <v>1</v>
      </c>
      <c r="J103">
        <v>2.2000000000000002</v>
      </c>
      <c r="K103">
        <v>0.77</v>
      </c>
      <c r="L103">
        <v>2023</v>
      </c>
      <c r="M103" t="s">
        <v>10053</v>
      </c>
      <c r="N103" t="s">
        <v>10039</v>
      </c>
    </row>
    <row r="104" spans="1:14" x14ac:dyDescent="0.3">
      <c r="A104" t="s">
        <v>9386</v>
      </c>
      <c r="B104" s="7">
        <v>44234</v>
      </c>
      <c r="C104" t="s">
        <v>58</v>
      </c>
      <c r="D104" t="s">
        <v>53</v>
      </c>
      <c r="E104" t="s">
        <v>74</v>
      </c>
      <c r="F104" t="s">
        <v>33</v>
      </c>
      <c r="G104" t="s">
        <v>19</v>
      </c>
      <c r="H104">
        <v>2</v>
      </c>
      <c r="I104">
        <v>2</v>
      </c>
      <c r="J104">
        <v>4</v>
      </c>
      <c r="K104">
        <v>1.4</v>
      </c>
      <c r="L104">
        <v>2021</v>
      </c>
      <c r="M104" t="s">
        <v>10048</v>
      </c>
      <c r="N104" t="s">
        <v>10039</v>
      </c>
    </row>
    <row r="105" spans="1:14" x14ac:dyDescent="0.3">
      <c r="A105" t="s">
        <v>9382</v>
      </c>
      <c r="B105" s="7">
        <v>45123</v>
      </c>
      <c r="C105" t="s">
        <v>27</v>
      </c>
      <c r="D105" t="s">
        <v>28</v>
      </c>
      <c r="E105" t="s">
        <v>29</v>
      </c>
      <c r="F105" t="s">
        <v>48</v>
      </c>
      <c r="G105" t="s">
        <v>42</v>
      </c>
      <c r="H105">
        <v>3.75</v>
      </c>
      <c r="I105">
        <v>1</v>
      </c>
      <c r="J105">
        <v>3.75</v>
      </c>
      <c r="K105">
        <v>1.3125</v>
      </c>
      <c r="L105">
        <v>2023</v>
      </c>
      <c r="M105" t="s">
        <v>10053</v>
      </c>
      <c r="N105" t="s">
        <v>10039</v>
      </c>
    </row>
    <row r="106" spans="1:14" x14ac:dyDescent="0.3">
      <c r="A106" t="s">
        <v>9373</v>
      </c>
      <c r="B106" s="7">
        <v>44388</v>
      </c>
      <c r="C106" t="s">
        <v>58</v>
      </c>
      <c r="D106" t="s">
        <v>59</v>
      </c>
      <c r="E106" t="s">
        <v>60</v>
      </c>
      <c r="F106" t="s">
        <v>33</v>
      </c>
      <c r="G106" t="s">
        <v>66</v>
      </c>
      <c r="H106">
        <v>2.2000000000000002</v>
      </c>
      <c r="I106">
        <v>1</v>
      </c>
      <c r="J106">
        <v>2.2000000000000002</v>
      </c>
      <c r="K106">
        <v>0.77</v>
      </c>
      <c r="L106">
        <v>2021</v>
      </c>
      <c r="M106" t="s">
        <v>10053</v>
      </c>
      <c r="N106" t="s">
        <v>10039</v>
      </c>
    </row>
    <row r="107" spans="1:14" x14ac:dyDescent="0.3">
      <c r="A107" t="s">
        <v>9371</v>
      </c>
      <c r="B107" s="7">
        <v>44234</v>
      </c>
      <c r="C107" t="s">
        <v>12</v>
      </c>
      <c r="D107" t="s">
        <v>13</v>
      </c>
      <c r="E107" t="s">
        <v>25</v>
      </c>
      <c r="F107" t="s">
        <v>33</v>
      </c>
      <c r="G107" t="s">
        <v>19</v>
      </c>
      <c r="H107">
        <v>3.75</v>
      </c>
      <c r="I107">
        <v>1</v>
      </c>
      <c r="J107">
        <v>3.75</v>
      </c>
      <c r="K107">
        <v>1.3125</v>
      </c>
      <c r="L107">
        <v>2021</v>
      </c>
      <c r="M107" t="s">
        <v>10048</v>
      </c>
      <c r="N107" t="s">
        <v>10039</v>
      </c>
    </row>
    <row r="108" spans="1:14" x14ac:dyDescent="0.3">
      <c r="A108" t="s">
        <v>9367</v>
      </c>
      <c r="B108" s="7">
        <v>44430</v>
      </c>
      <c r="C108" t="s">
        <v>12</v>
      </c>
      <c r="D108" t="s">
        <v>63</v>
      </c>
      <c r="E108" t="s">
        <v>64</v>
      </c>
      <c r="F108" t="s">
        <v>78</v>
      </c>
      <c r="G108" t="s">
        <v>19</v>
      </c>
      <c r="H108">
        <v>2.5</v>
      </c>
      <c r="I108">
        <v>1</v>
      </c>
      <c r="J108">
        <v>2.5</v>
      </c>
      <c r="K108">
        <v>0.875</v>
      </c>
      <c r="L108">
        <v>2021</v>
      </c>
      <c r="M108" t="s">
        <v>10046</v>
      </c>
      <c r="N108" t="s">
        <v>10039</v>
      </c>
    </row>
    <row r="109" spans="1:14" x14ac:dyDescent="0.3">
      <c r="A109" t="s">
        <v>9363</v>
      </c>
      <c r="B109" s="7">
        <v>44682</v>
      </c>
      <c r="C109" t="s">
        <v>27</v>
      </c>
      <c r="D109" t="s">
        <v>28</v>
      </c>
      <c r="E109" t="s">
        <v>32</v>
      </c>
      <c r="F109" t="s">
        <v>15</v>
      </c>
      <c r="G109" t="s">
        <v>46</v>
      </c>
      <c r="H109">
        <v>3.5</v>
      </c>
      <c r="I109">
        <v>1</v>
      </c>
      <c r="J109">
        <v>3.5</v>
      </c>
      <c r="K109">
        <v>1.2249999999999999</v>
      </c>
      <c r="L109">
        <v>2022</v>
      </c>
      <c r="M109" t="s">
        <v>10050</v>
      </c>
      <c r="N109" t="s">
        <v>10039</v>
      </c>
    </row>
    <row r="110" spans="1:14" x14ac:dyDescent="0.3">
      <c r="A110" t="s">
        <v>9353</v>
      </c>
      <c r="B110" s="7">
        <v>45130</v>
      </c>
      <c r="C110" t="s">
        <v>12</v>
      </c>
      <c r="D110" t="s">
        <v>21</v>
      </c>
      <c r="E110" t="s">
        <v>22</v>
      </c>
      <c r="F110" t="s">
        <v>30</v>
      </c>
      <c r="G110" t="s">
        <v>61</v>
      </c>
      <c r="H110">
        <v>3.25</v>
      </c>
      <c r="I110">
        <v>1</v>
      </c>
      <c r="J110">
        <v>3.25</v>
      </c>
      <c r="K110">
        <v>1.1375</v>
      </c>
      <c r="L110">
        <v>2023</v>
      </c>
      <c r="M110" t="s">
        <v>10053</v>
      </c>
      <c r="N110" t="s">
        <v>10039</v>
      </c>
    </row>
    <row r="111" spans="1:14" x14ac:dyDescent="0.3">
      <c r="A111" t="s">
        <v>9344</v>
      </c>
      <c r="B111" s="7">
        <v>44318</v>
      </c>
      <c r="C111" t="s">
        <v>12</v>
      </c>
      <c r="D111" t="s">
        <v>63</v>
      </c>
      <c r="E111" t="s">
        <v>64</v>
      </c>
      <c r="F111" t="s">
        <v>30</v>
      </c>
      <c r="G111" t="s">
        <v>16</v>
      </c>
      <c r="H111">
        <v>2</v>
      </c>
      <c r="I111">
        <v>1</v>
      </c>
      <c r="J111">
        <v>2</v>
      </c>
      <c r="K111">
        <v>0.7</v>
      </c>
      <c r="L111">
        <v>2021</v>
      </c>
      <c r="M111" t="s">
        <v>10050</v>
      </c>
      <c r="N111" t="s">
        <v>10039</v>
      </c>
    </row>
    <row r="112" spans="1:14" x14ac:dyDescent="0.3">
      <c r="A112" t="s">
        <v>9340</v>
      </c>
      <c r="B112" s="7">
        <v>45081</v>
      </c>
      <c r="C112" t="s">
        <v>12</v>
      </c>
      <c r="D112" t="s">
        <v>13</v>
      </c>
      <c r="E112" t="s">
        <v>14</v>
      </c>
      <c r="F112" t="s">
        <v>33</v>
      </c>
      <c r="G112" t="s">
        <v>61</v>
      </c>
      <c r="H112">
        <v>4</v>
      </c>
      <c r="I112">
        <v>1</v>
      </c>
      <c r="J112">
        <v>4</v>
      </c>
      <c r="K112">
        <v>1.4</v>
      </c>
      <c r="L112">
        <v>2023</v>
      </c>
      <c r="M112" t="s">
        <v>10040</v>
      </c>
      <c r="N112" t="s">
        <v>10039</v>
      </c>
    </row>
    <row r="113" spans="1:14" x14ac:dyDescent="0.3">
      <c r="A113" t="s">
        <v>9334</v>
      </c>
      <c r="B113" s="7">
        <v>44787</v>
      </c>
      <c r="C113" t="s">
        <v>36</v>
      </c>
      <c r="D113" t="s">
        <v>53</v>
      </c>
      <c r="E113" t="s">
        <v>54</v>
      </c>
      <c r="F113" t="s">
        <v>51</v>
      </c>
      <c r="G113" t="s">
        <v>16</v>
      </c>
      <c r="H113">
        <v>2</v>
      </c>
      <c r="I113">
        <v>1</v>
      </c>
      <c r="J113">
        <v>2</v>
      </c>
      <c r="K113">
        <v>0.7</v>
      </c>
      <c r="L113">
        <v>2022</v>
      </c>
      <c r="M113" t="s">
        <v>10046</v>
      </c>
      <c r="N113" t="s">
        <v>10039</v>
      </c>
    </row>
    <row r="114" spans="1:14" x14ac:dyDescent="0.3">
      <c r="A114" t="s">
        <v>164</v>
      </c>
      <c r="B114" s="7">
        <v>44815</v>
      </c>
      <c r="C114" t="s">
        <v>44</v>
      </c>
      <c r="D114" t="s">
        <v>21</v>
      </c>
      <c r="E114" t="s">
        <v>45</v>
      </c>
      <c r="F114" t="s">
        <v>51</v>
      </c>
      <c r="G114" t="s">
        <v>19</v>
      </c>
      <c r="H114">
        <v>4.25</v>
      </c>
      <c r="I114">
        <v>2</v>
      </c>
      <c r="J114">
        <v>8.5</v>
      </c>
      <c r="K114">
        <v>2.9749999999999996</v>
      </c>
      <c r="L114">
        <v>2022</v>
      </c>
      <c r="M114" t="s">
        <v>10049</v>
      </c>
      <c r="N114" t="s">
        <v>10039</v>
      </c>
    </row>
    <row r="115" spans="1:14" x14ac:dyDescent="0.3">
      <c r="A115" t="s">
        <v>165</v>
      </c>
      <c r="B115" s="7">
        <v>44850</v>
      </c>
      <c r="C115" t="s">
        <v>44</v>
      </c>
      <c r="D115" t="s">
        <v>21</v>
      </c>
      <c r="E115" t="s">
        <v>45</v>
      </c>
      <c r="F115" t="s">
        <v>48</v>
      </c>
      <c r="G115" t="s">
        <v>46</v>
      </c>
      <c r="H115">
        <v>4.5</v>
      </c>
      <c r="I115">
        <v>1</v>
      </c>
      <c r="J115">
        <v>4.5</v>
      </c>
      <c r="K115">
        <v>1.575</v>
      </c>
      <c r="L115">
        <v>2022</v>
      </c>
      <c r="M115" t="s">
        <v>10036</v>
      </c>
      <c r="N115" t="s">
        <v>10039</v>
      </c>
    </row>
    <row r="116" spans="1:14" x14ac:dyDescent="0.3">
      <c r="A116" t="s">
        <v>166</v>
      </c>
      <c r="B116" s="7">
        <v>45228</v>
      </c>
      <c r="C116" t="s">
        <v>58</v>
      </c>
      <c r="D116" t="s">
        <v>53</v>
      </c>
      <c r="E116" t="s">
        <v>71</v>
      </c>
      <c r="F116" t="s">
        <v>51</v>
      </c>
      <c r="G116" t="s">
        <v>16</v>
      </c>
      <c r="H116">
        <v>3</v>
      </c>
      <c r="I116">
        <v>2</v>
      </c>
      <c r="J116">
        <v>6</v>
      </c>
      <c r="K116">
        <v>2.0999999999999996</v>
      </c>
      <c r="L116">
        <v>2023</v>
      </c>
      <c r="M116" t="s">
        <v>10036</v>
      </c>
      <c r="N116" t="s">
        <v>10039</v>
      </c>
    </row>
    <row r="117" spans="1:14" x14ac:dyDescent="0.3">
      <c r="A117" t="s">
        <v>9325</v>
      </c>
      <c r="B117" s="7">
        <v>45179</v>
      </c>
      <c r="C117" t="s">
        <v>27</v>
      </c>
      <c r="D117" t="s">
        <v>40</v>
      </c>
      <c r="E117" t="s">
        <v>86</v>
      </c>
      <c r="F117" t="s">
        <v>33</v>
      </c>
      <c r="G117" t="s">
        <v>66</v>
      </c>
      <c r="H117">
        <v>3.25</v>
      </c>
      <c r="I117">
        <v>1</v>
      </c>
      <c r="J117">
        <v>3.25</v>
      </c>
      <c r="K117">
        <v>1.1375</v>
      </c>
      <c r="L117">
        <v>2023</v>
      </c>
      <c r="M117" t="s">
        <v>10049</v>
      </c>
      <c r="N117" t="s">
        <v>10039</v>
      </c>
    </row>
    <row r="118" spans="1:14" x14ac:dyDescent="0.3">
      <c r="A118" t="s">
        <v>9318</v>
      </c>
      <c r="B118" s="7">
        <v>45102</v>
      </c>
      <c r="C118" t="s">
        <v>27</v>
      </c>
      <c r="D118" t="s">
        <v>28</v>
      </c>
      <c r="E118" t="s">
        <v>29</v>
      </c>
      <c r="F118" t="s">
        <v>18</v>
      </c>
      <c r="G118" t="s">
        <v>61</v>
      </c>
      <c r="H118">
        <v>0.8</v>
      </c>
      <c r="I118">
        <v>1</v>
      </c>
      <c r="J118">
        <v>0.8</v>
      </c>
      <c r="K118">
        <v>0.27999999999999997</v>
      </c>
      <c r="L118">
        <v>2023</v>
      </c>
      <c r="M118" t="s">
        <v>10040</v>
      </c>
      <c r="N118" t="s">
        <v>10039</v>
      </c>
    </row>
    <row r="119" spans="1:14" x14ac:dyDescent="0.3">
      <c r="A119" t="s">
        <v>9317</v>
      </c>
      <c r="B119" s="7">
        <v>44815</v>
      </c>
      <c r="C119" t="s">
        <v>12</v>
      </c>
      <c r="D119" t="s">
        <v>13</v>
      </c>
      <c r="E119" t="s">
        <v>14</v>
      </c>
      <c r="F119" t="s">
        <v>15</v>
      </c>
      <c r="G119" t="s">
        <v>42</v>
      </c>
      <c r="H119">
        <v>4.25</v>
      </c>
      <c r="I119">
        <v>1</v>
      </c>
      <c r="J119">
        <v>4.25</v>
      </c>
      <c r="K119">
        <v>1.4874999999999998</v>
      </c>
      <c r="L119">
        <v>2022</v>
      </c>
      <c r="M119" t="s">
        <v>10049</v>
      </c>
      <c r="N119" t="s">
        <v>10039</v>
      </c>
    </row>
    <row r="120" spans="1:14" x14ac:dyDescent="0.3">
      <c r="A120" t="s">
        <v>9305</v>
      </c>
      <c r="B120" s="7">
        <v>44801</v>
      </c>
      <c r="C120" t="s">
        <v>27</v>
      </c>
      <c r="D120" t="s">
        <v>40</v>
      </c>
      <c r="E120" t="s">
        <v>86</v>
      </c>
      <c r="F120" t="s">
        <v>78</v>
      </c>
      <c r="G120" t="s">
        <v>19</v>
      </c>
      <c r="H120">
        <v>3.1</v>
      </c>
      <c r="I120">
        <v>1</v>
      </c>
      <c r="J120">
        <v>3.1</v>
      </c>
      <c r="K120">
        <v>1.085</v>
      </c>
      <c r="L120">
        <v>2022</v>
      </c>
      <c r="M120" t="s">
        <v>10046</v>
      </c>
      <c r="N120" t="s">
        <v>10039</v>
      </c>
    </row>
    <row r="121" spans="1:14" x14ac:dyDescent="0.3">
      <c r="A121" t="s">
        <v>9289</v>
      </c>
      <c r="B121" s="7">
        <v>44640</v>
      </c>
      <c r="C121" t="s">
        <v>12</v>
      </c>
      <c r="D121" t="s">
        <v>13</v>
      </c>
      <c r="E121" t="s">
        <v>25</v>
      </c>
      <c r="F121" t="s">
        <v>51</v>
      </c>
      <c r="G121" t="s">
        <v>19</v>
      </c>
      <c r="H121">
        <v>2.5</v>
      </c>
      <c r="I121">
        <v>2</v>
      </c>
      <c r="J121">
        <v>5</v>
      </c>
      <c r="K121">
        <v>1.75</v>
      </c>
      <c r="L121">
        <v>2022</v>
      </c>
      <c r="M121" t="s">
        <v>10045</v>
      </c>
      <c r="N121" t="s">
        <v>10039</v>
      </c>
    </row>
    <row r="122" spans="1:14" x14ac:dyDescent="0.3">
      <c r="A122" t="s">
        <v>174</v>
      </c>
      <c r="B122" s="7">
        <v>44885</v>
      </c>
      <c r="C122" t="s">
        <v>27</v>
      </c>
      <c r="D122" t="s">
        <v>28</v>
      </c>
      <c r="E122" t="s">
        <v>29</v>
      </c>
      <c r="F122" t="s">
        <v>18</v>
      </c>
      <c r="G122" t="s">
        <v>42</v>
      </c>
      <c r="H122">
        <v>3</v>
      </c>
      <c r="I122">
        <v>2</v>
      </c>
      <c r="J122">
        <v>6</v>
      </c>
      <c r="K122">
        <v>2.0999999999999996</v>
      </c>
      <c r="L122">
        <v>2022</v>
      </c>
      <c r="M122" t="s">
        <v>10043</v>
      </c>
      <c r="N122" t="s">
        <v>10039</v>
      </c>
    </row>
    <row r="123" spans="1:14" x14ac:dyDescent="0.3">
      <c r="A123" t="s">
        <v>9284</v>
      </c>
      <c r="B123" s="7">
        <v>44395</v>
      </c>
      <c r="C123" t="s">
        <v>58</v>
      </c>
      <c r="D123" t="s">
        <v>53</v>
      </c>
      <c r="E123" t="s">
        <v>74</v>
      </c>
      <c r="F123" t="s">
        <v>15</v>
      </c>
      <c r="G123" t="s">
        <v>16</v>
      </c>
      <c r="H123">
        <v>2</v>
      </c>
      <c r="I123">
        <v>2</v>
      </c>
      <c r="J123">
        <v>4</v>
      </c>
      <c r="K123">
        <v>1.4</v>
      </c>
      <c r="L123">
        <v>2021</v>
      </c>
      <c r="M123" t="s">
        <v>10053</v>
      </c>
      <c r="N123" t="s">
        <v>10039</v>
      </c>
    </row>
    <row r="124" spans="1:14" x14ac:dyDescent="0.3">
      <c r="A124" t="s">
        <v>9280</v>
      </c>
      <c r="B124" s="7">
        <v>45235</v>
      </c>
      <c r="C124" t="s">
        <v>12</v>
      </c>
      <c r="D124" t="s">
        <v>13</v>
      </c>
      <c r="E124" t="s">
        <v>25</v>
      </c>
      <c r="F124" t="s">
        <v>48</v>
      </c>
      <c r="G124" t="s">
        <v>23</v>
      </c>
      <c r="H124">
        <v>4.25</v>
      </c>
      <c r="I124">
        <v>2</v>
      </c>
      <c r="J124">
        <v>8.5</v>
      </c>
      <c r="K124">
        <v>2.9749999999999996</v>
      </c>
      <c r="L124">
        <v>2023</v>
      </c>
      <c r="M124" t="s">
        <v>10043</v>
      </c>
      <c r="N124" t="s">
        <v>10039</v>
      </c>
    </row>
    <row r="125" spans="1:14" x14ac:dyDescent="0.3">
      <c r="A125" t="s">
        <v>9270</v>
      </c>
      <c r="B125" s="7">
        <v>45172</v>
      </c>
      <c r="C125" t="s">
        <v>27</v>
      </c>
      <c r="D125" t="s">
        <v>40</v>
      </c>
      <c r="E125" t="s">
        <v>86</v>
      </c>
      <c r="F125" t="s">
        <v>51</v>
      </c>
      <c r="G125" t="s">
        <v>42</v>
      </c>
      <c r="H125">
        <v>3.5</v>
      </c>
      <c r="I125">
        <v>1</v>
      </c>
      <c r="J125">
        <v>3.5</v>
      </c>
      <c r="K125">
        <v>1.2249999999999999</v>
      </c>
      <c r="L125">
        <v>2023</v>
      </c>
      <c r="M125" t="s">
        <v>10049</v>
      </c>
      <c r="N125" t="s">
        <v>10039</v>
      </c>
    </row>
    <row r="126" spans="1:14" x14ac:dyDescent="0.3">
      <c r="A126" t="s">
        <v>9265</v>
      </c>
      <c r="B126" s="7">
        <v>45039</v>
      </c>
      <c r="C126" t="s">
        <v>27</v>
      </c>
      <c r="D126" t="s">
        <v>28</v>
      </c>
      <c r="E126" t="s">
        <v>29</v>
      </c>
      <c r="F126" t="s">
        <v>15</v>
      </c>
      <c r="G126" t="s">
        <v>46</v>
      </c>
      <c r="H126">
        <v>4.75</v>
      </c>
      <c r="I126">
        <v>1</v>
      </c>
      <c r="J126">
        <v>4.75</v>
      </c>
      <c r="K126">
        <v>1.6624999999999999</v>
      </c>
      <c r="L126">
        <v>2023</v>
      </c>
      <c r="M126" t="s">
        <v>10038</v>
      </c>
      <c r="N126" t="s">
        <v>10039</v>
      </c>
    </row>
    <row r="127" spans="1:14" x14ac:dyDescent="0.3">
      <c r="A127" t="s">
        <v>9264</v>
      </c>
      <c r="B127" s="7">
        <v>45032</v>
      </c>
      <c r="C127" t="s">
        <v>36</v>
      </c>
      <c r="D127" t="s">
        <v>37</v>
      </c>
      <c r="E127" t="s">
        <v>38</v>
      </c>
      <c r="F127" t="s">
        <v>30</v>
      </c>
      <c r="G127" t="s">
        <v>23</v>
      </c>
      <c r="H127">
        <v>3</v>
      </c>
      <c r="I127">
        <v>1</v>
      </c>
      <c r="J127">
        <v>3</v>
      </c>
      <c r="K127">
        <v>1.0499999999999998</v>
      </c>
      <c r="L127">
        <v>2023</v>
      </c>
      <c r="M127" t="s">
        <v>10038</v>
      </c>
      <c r="N127" t="s">
        <v>10039</v>
      </c>
    </row>
    <row r="128" spans="1:14" x14ac:dyDescent="0.3">
      <c r="A128" t="s">
        <v>9261</v>
      </c>
      <c r="B128" s="7">
        <v>44668</v>
      </c>
      <c r="C128" t="s">
        <v>44</v>
      </c>
      <c r="D128" t="s">
        <v>21</v>
      </c>
      <c r="E128" t="s">
        <v>45</v>
      </c>
      <c r="F128" t="s">
        <v>15</v>
      </c>
      <c r="G128" t="s">
        <v>42</v>
      </c>
      <c r="H128">
        <v>3.5</v>
      </c>
      <c r="I128">
        <v>2</v>
      </c>
      <c r="J128">
        <v>7</v>
      </c>
      <c r="K128">
        <v>2.4499999999999997</v>
      </c>
      <c r="L128">
        <v>2022</v>
      </c>
      <c r="M128" t="s">
        <v>10038</v>
      </c>
      <c r="N128" t="s">
        <v>10039</v>
      </c>
    </row>
    <row r="129" spans="1:14" x14ac:dyDescent="0.3">
      <c r="A129" t="s">
        <v>9255</v>
      </c>
      <c r="B129" s="7">
        <v>44675</v>
      </c>
      <c r="C129" t="s">
        <v>12</v>
      </c>
      <c r="D129" t="s">
        <v>21</v>
      </c>
      <c r="E129" t="s">
        <v>22</v>
      </c>
      <c r="F129" t="s">
        <v>18</v>
      </c>
      <c r="G129" t="s">
        <v>61</v>
      </c>
      <c r="H129">
        <v>3</v>
      </c>
      <c r="I129">
        <v>2</v>
      </c>
      <c r="J129">
        <v>6</v>
      </c>
      <c r="K129">
        <v>2.0999999999999996</v>
      </c>
      <c r="L129">
        <v>2022</v>
      </c>
      <c r="M129" t="s">
        <v>10038</v>
      </c>
      <c r="N129" t="s">
        <v>10039</v>
      </c>
    </row>
    <row r="130" spans="1:14" x14ac:dyDescent="0.3">
      <c r="A130" t="s">
        <v>9249</v>
      </c>
      <c r="B130" s="7">
        <v>44493</v>
      </c>
      <c r="C130" t="s">
        <v>44</v>
      </c>
      <c r="D130" t="s">
        <v>21</v>
      </c>
      <c r="E130" t="s">
        <v>45</v>
      </c>
      <c r="F130" t="s">
        <v>51</v>
      </c>
      <c r="G130" t="s">
        <v>42</v>
      </c>
      <c r="H130">
        <v>3</v>
      </c>
      <c r="I130">
        <v>1</v>
      </c>
      <c r="J130">
        <v>3</v>
      </c>
      <c r="K130">
        <v>1.0499999999999998</v>
      </c>
      <c r="L130">
        <v>2021</v>
      </c>
      <c r="M130" t="s">
        <v>10036</v>
      </c>
      <c r="N130" t="s">
        <v>10039</v>
      </c>
    </row>
    <row r="131" spans="1:14" x14ac:dyDescent="0.3">
      <c r="A131" t="s">
        <v>9239</v>
      </c>
      <c r="B131" s="7">
        <v>44990</v>
      </c>
      <c r="C131" t="s">
        <v>44</v>
      </c>
      <c r="D131" t="s">
        <v>168</v>
      </c>
      <c r="E131" t="s">
        <v>169</v>
      </c>
      <c r="F131" t="s">
        <v>30</v>
      </c>
      <c r="G131" t="s">
        <v>23</v>
      </c>
      <c r="H131">
        <v>3.1</v>
      </c>
      <c r="I131">
        <v>1</v>
      </c>
      <c r="J131">
        <v>3.1</v>
      </c>
      <c r="K131">
        <v>1.085</v>
      </c>
      <c r="L131">
        <v>2023</v>
      </c>
      <c r="M131" t="s">
        <v>10045</v>
      </c>
      <c r="N131" t="s">
        <v>10039</v>
      </c>
    </row>
    <row r="132" spans="1:14" x14ac:dyDescent="0.3">
      <c r="A132" t="s">
        <v>9232</v>
      </c>
      <c r="B132" s="7">
        <v>44724</v>
      </c>
      <c r="C132" t="s">
        <v>44</v>
      </c>
      <c r="D132" t="s">
        <v>21</v>
      </c>
      <c r="E132" t="s">
        <v>45</v>
      </c>
      <c r="F132" t="s">
        <v>33</v>
      </c>
      <c r="G132" t="s">
        <v>46</v>
      </c>
      <c r="H132">
        <v>2.5499999999999998</v>
      </c>
      <c r="I132">
        <v>1</v>
      </c>
      <c r="J132">
        <v>2.5499999999999998</v>
      </c>
      <c r="K132">
        <v>0.89249999999999985</v>
      </c>
      <c r="L132">
        <v>2022</v>
      </c>
      <c r="M132" t="s">
        <v>10040</v>
      </c>
      <c r="N132" t="s">
        <v>10039</v>
      </c>
    </row>
    <row r="133" spans="1:14" x14ac:dyDescent="0.3">
      <c r="A133" t="s">
        <v>9224</v>
      </c>
      <c r="B133" s="7">
        <v>44556</v>
      </c>
      <c r="C133" t="s">
        <v>12</v>
      </c>
      <c r="D133" t="s">
        <v>13</v>
      </c>
      <c r="E133" t="s">
        <v>25</v>
      </c>
      <c r="F133" t="s">
        <v>51</v>
      </c>
      <c r="G133" t="s">
        <v>66</v>
      </c>
      <c r="H133">
        <v>3</v>
      </c>
      <c r="I133">
        <v>2</v>
      </c>
      <c r="J133">
        <v>6</v>
      </c>
      <c r="K133">
        <v>2.0999999999999996</v>
      </c>
      <c r="L133">
        <v>2021</v>
      </c>
      <c r="M133" t="s">
        <v>10051</v>
      </c>
      <c r="N133" t="s">
        <v>10039</v>
      </c>
    </row>
    <row r="134" spans="1:14" x14ac:dyDescent="0.3">
      <c r="A134" t="s">
        <v>186</v>
      </c>
      <c r="B134" s="7">
        <v>44997</v>
      </c>
      <c r="C134" t="s">
        <v>27</v>
      </c>
      <c r="D134" t="s">
        <v>28</v>
      </c>
      <c r="E134" t="s">
        <v>32</v>
      </c>
      <c r="F134" t="s">
        <v>15</v>
      </c>
      <c r="G134" t="s">
        <v>23</v>
      </c>
      <c r="H134">
        <v>3.1</v>
      </c>
      <c r="I134">
        <v>2</v>
      </c>
      <c r="J134">
        <v>6.2</v>
      </c>
      <c r="K134">
        <v>2.17</v>
      </c>
      <c r="L134">
        <v>2023</v>
      </c>
      <c r="M134" t="s">
        <v>10045</v>
      </c>
      <c r="N134" t="s">
        <v>10039</v>
      </c>
    </row>
    <row r="135" spans="1:14" x14ac:dyDescent="0.3">
      <c r="A135" t="s">
        <v>9211</v>
      </c>
      <c r="B135" s="7">
        <v>45193</v>
      </c>
      <c r="C135" t="s">
        <v>36</v>
      </c>
      <c r="D135" t="s">
        <v>37</v>
      </c>
      <c r="E135" t="s">
        <v>38</v>
      </c>
      <c r="F135" t="s">
        <v>51</v>
      </c>
      <c r="G135" t="s">
        <v>46</v>
      </c>
      <c r="H135">
        <v>4.75</v>
      </c>
      <c r="I135">
        <v>1</v>
      </c>
      <c r="J135">
        <v>4.75</v>
      </c>
      <c r="K135">
        <v>1.6624999999999999</v>
      </c>
      <c r="L135">
        <v>2023</v>
      </c>
      <c r="M135" t="s">
        <v>10049</v>
      </c>
      <c r="N135" t="s">
        <v>10039</v>
      </c>
    </row>
    <row r="136" spans="1:14" x14ac:dyDescent="0.3">
      <c r="A136" t="s">
        <v>9210</v>
      </c>
      <c r="B136" s="7">
        <v>44556</v>
      </c>
      <c r="C136" t="s">
        <v>27</v>
      </c>
      <c r="D136" t="s">
        <v>28</v>
      </c>
      <c r="E136" t="s">
        <v>29</v>
      </c>
      <c r="F136" t="s">
        <v>33</v>
      </c>
      <c r="G136" t="s">
        <v>66</v>
      </c>
      <c r="H136">
        <v>2.5</v>
      </c>
      <c r="I136">
        <v>2</v>
      </c>
      <c r="J136">
        <v>5</v>
      </c>
      <c r="K136">
        <v>1.75</v>
      </c>
      <c r="L136">
        <v>2021</v>
      </c>
      <c r="M136" t="s">
        <v>10051</v>
      </c>
      <c r="N136" t="s">
        <v>10039</v>
      </c>
    </row>
    <row r="137" spans="1:14" x14ac:dyDescent="0.3">
      <c r="A137" t="s">
        <v>9204</v>
      </c>
      <c r="B137" s="7">
        <v>44745</v>
      </c>
      <c r="C137" t="s">
        <v>27</v>
      </c>
      <c r="D137" t="s">
        <v>28</v>
      </c>
      <c r="E137" t="s">
        <v>32</v>
      </c>
      <c r="F137" t="s">
        <v>18</v>
      </c>
      <c r="G137" t="s">
        <v>19</v>
      </c>
      <c r="H137">
        <v>3.1</v>
      </c>
      <c r="I137">
        <v>1</v>
      </c>
      <c r="J137">
        <v>3.1</v>
      </c>
      <c r="K137">
        <v>1.085</v>
      </c>
      <c r="L137">
        <v>2022</v>
      </c>
      <c r="M137" t="s">
        <v>10053</v>
      </c>
      <c r="N137" t="s">
        <v>10039</v>
      </c>
    </row>
    <row r="138" spans="1:14" x14ac:dyDescent="0.3">
      <c r="A138" t="s">
        <v>9202</v>
      </c>
      <c r="B138" s="7">
        <v>45144</v>
      </c>
      <c r="C138" t="s">
        <v>12</v>
      </c>
      <c r="D138" t="s">
        <v>63</v>
      </c>
      <c r="E138" t="s">
        <v>64</v>
      </c>
      <c r="F138" t="s">
        <v>78</v>
      </c>
      <c r="G138" t="s">
        <v>23</v>
      </c>
      <c r="H138">
        <v>3.75</v>
      </c>
      <c r="I138">
        <v>1</v>
      </c>
      <c r="J138">
        <v>3.75</v>
      </c>
      <c r="K138">
        <v>1.3125</v>
      </c>
      <c r="L138">
        <v>2023</v>
      </c>
      <c r="M138" t="s">
        <v>10046</v>
      </c>
      <c r="N138" t="s">
        <v>10039</v>
      </c>
    </row>
    <row r="139" spans="1:14" x14ac:dyDescent="0.3">
      <c r="A139" t="s">
        <v>9193</v>
      </c>
      <c r="B139" s="7">
        <v>44367</v>
      </c>
      <c r="C139" t="s">
        <v>44</v>
      </c>
      <c r="D139" t="s">
        <v>21</v>
      </c>
      <c r="E139" t="s">
        <v>45</v>
      </c>
      <c r="F139" t="s">
        <v>33</v>
      </c>
      <c r="G139" t="s">
        <v>16</v>
      </c>
      <c r="H139">
        <v>3.5</v>
      </c>
      <c r="I139">
        <v>2</v>
      </c>
      <c r="J139">
        <v>7</v>
      </c>
      <c r="K139">
        <v>2.4499999999999997</v>
      </c>
      <c r="L139">
        <v>2021</v>
      </c>
      <c r="M139" t="s">
        <v>10040</v>
      </c>
      <c r="N139" t="s">
        <v>10039</v>
      </c>
    </row>
    <row r="140" spans="1:14" x14ac:dyDescent="0.3">
      <c r="A140" t="s">
        <v>9186</v>
      </c>
      <c r="B140" s="7">
        <v>44297</v>
      </c>
      <c r="C140" t="s">
        <v>36</v>
      </c>
      <c r="D140" t="s">
        <v>37</v>
      </c>
      <c r="E140" t="s">
        <v>38</v>
      </c>
      <c r="F140" t="s">
        <v>30</v>
      </c>
      <c r="G140" t="s">
        <v>42</v>
      </c>
      <c r="H140">
        <v>2.5</v>
      </c>
      <c r="I140">
        <v>2</v>
      </c>
      <c r="J140">
        <v>5</v>
      </c>
      <c r="K140">
        <v>1.75</v>
      </c>
      <c r="L140">
        <v>2021</v>
      </c>
      <c r="M140" t="s">
        <v>10038</v>
      </c>
      <c r="N140" t="s">
        <v>10039</v>
      </c>
    </row>
    <row r="141" spans="1:14" x14ac:dyDescent="0.3">
      <c r="A141" t="s">
        <v>193</v>
      </c>
      <c r="B141" s="7">
        <v>44423</v>
      </c>
      <c r="C141" t="s">
        <v>12</v>
      </c>
      <c r="D141" t="s">
        <v>13</v>
      </c>
      <c r="E141" t="s">
        <v>14</v>
      </c>
      <c r="F141" t="s">
        <v>78</v>
      </c>
      <c r="G141" t="s">
        <v>46</v>
      </c>
      <c r="H141">
        <v>3.5</v>
      </c>
      <c r="I141">
        <v>1</v>
      </c>
      <c r="J141">
        <v>3.5</v>
      </c>
      <c r="K141">
        <v>1.2249999999999999</v>
      </c>
      <c r="L141">
        <v>2021</v>
      </c>
      <c r="M141" t="s">
        <v>10046</v>
      </c>
      <c r="N141" t="s">
        <v>10039</v>
      </c>
    </row>
    <row r="142" spans="1:14" x14ac:dyDescent="0.3">
      <c r="A142" t="s">
        <v>9185</v>
      </c>
      <c r="B142" s="7">
        <v>44661</v>
      </c>
      <c r="C142" t="s">
        <v>12</v>
      </c>
      <c r="D142" t="s">
        <v>63</v>
      </c>
      <c r="E142" t="s">
        <v>64</v>
      </c>
      <c r="F142" t="s">
        <v>33</v>
      </c>
      <c r="G142" t="s">
        <v>66</v>
      </c>
      <c r="H142">
        <v>3.5</v>
      </c>
      <c r="I142">
        <v>1</v>
      </c>
      <c r="J142">
        <v>3.5</v>
      </c>
      <c r="K142">
        <v>1.2249999999999999</v>
      </c>
      <c r="L142">
        <v>2022</v>
      </c>
      <c r="M142" t="s">
        <v>10038</v>
      </c>
      <c r="N142" t="s">
        <v>10039</v>
      </c>
    </row>
    <row r="143" spans="1:14" x14ac:dyDescent="0.3">
      <c r="A143" t="s">
        <v>9166</v>
      </c>
      <c r="B143" s="7">
        <v>44612</v>
      </c>
      <c r="C143" t="s">
        <v>36</v>
      </c>
      <c r="D143" t="s">
        <v>37</v>
      </c>
      <c r="E143" t="s">
        <v>38</v>
      </c>
      <c r="F143" t="s">
        <v>33</v>
      </c>
      <c r="G143" t="s">
        <v>61</v>
      </c>
      <c r="H143">
        <v>2.2000000000000002</v>
      </c>
      <c r="I143">
        <v>2</v>
      </c>
      <c r="J143">
        <v>4.4000000000000004</v>
      </c>
      <c r="K143">
        <v>1.54</v>
      </c>
      <c r="L143">
        <v>2022</v>
      </c>
      <c r="M143" t="s">
        <v>10048</v>
      </c>
      <c r="N143" t="s">
        <v>10039</v>
      </c>
    </row>
    <row r="144" spans="1:14" x14ac:dyDescent="0.3">
      <c r="A144" t="s">
        <v>9150</v>
      </c>
      <c r="B144" s="7">
        <v>44801</v>
      </c>
      <c r="C144" t="s">
        <v>27</v>
      </c>
      <c r="D144" t="s">
        <v>40</v>
      </c>
      <c r="E144" t="s">
        <v>41</v>
      </c>
      <c r="F144" t="s">
        <v>30</v>
      </c>
      <c r="G144" t="s">
        <v>19</v>
      </c>
      <c r="H144">
        <v>3.5</v>
      </c>
      <c r="I144">
        <v>1</v>
      </c>
      <c r="J144">
        <v>3.5</v>
      </c>
      <c r="K144">
        <v>1.2249999999999999</v>
      </c>
      <c r="L144">
        <v>2022</v>
      </c>
      <c r="M144" t="s">
        <v>10046</v>
      </c>
      <c r="N144" t="s">
        <v>10039</v>
      </c>
    </row>
    <row r="145" spans="1:14" x14ac:dyDescent="0.3">
      <c r="A145" t="s">
        <v>9145</v>
      </c>
      <c r="B145" s="7">
        <v>45053</v>
      </c>
      <c r="C145" t="s">
        <v>58</v>
      </c>
      <c r="D145" t="s">
        <v>53</v>
      </c>
      <c r="E145" t="s">
        <v>71</v>
      </c>
      <c r="F145" t="s">
        <v>18</v>
      </c>
      <c r="G145" t="s">
        <v>19</v>
      </c>
      <c r="H145">
        <v>2.5</v>
      </c>
      <c r="I145">
        <v>1</v>
      </c>
      <c r="J145">
        <v>2.5</v>
      </c>
      <c r="K145">
        <v>0.875</v>
      </c>
      <c r="L145">
        <v>2023</v>
      </c>
      <c r="M145" t="s">
        <v>10050</v>
      </c>
      <c r="N145" t="s">
        <v>10039</v>
      </c>
    </row>
    <row r="146" spans="1:14" x14ac:dyDescent="0.3">
      <c r="A146" t="s">
        <v>9142</v>
      </c>
      <c r="B146" s="7">
        <v>44983</v>
      </c>
      <c r="C146" t="s">
        <v>27</v>
      </c>
      <c r="D146" t="s">
        <v>40</v>
      </c>
      <c r="E146" t="s">
        <v>41</v>
      </c>
      <c r="F146" t="s">
        <v>78</v>
      </c>
      <c r="G146" t="s">
        <v>61</v>
      </c>
      <c r="H146">
        <v>3</v>
      </c>
      <c r="I146">
        <v>2</v>
      </c>
      <c r="J146">
        <v>6</v>
      </c>
      <c r="K146">
        <v>2.0999999999999996</v>
      </c>
      <c r="L146">
        <v>2023</v>
      </c>
      <c r="M146" t="s">
        <v>10048</v>
      </c>
      <c r="N146" t="s">
        <v>10039</v>
      </c>
    </row>
    <row r="147" spans="1:14" x14ac:dyDescent="0.3">
      <c r="A147" t="s">
        <v>9141</v>
      </c>
      <c r="B147" s="7">
        <v>44353</v>
      </c>
      <c r="C147" t="s">
        <v>27</v>
      </c>
      <c r="D147" t="s">
        <v>40</v>
      </c>
      <c r="E147" t="s">
        <v>41</v>
      </c>
      <c r="F147" t="s">
        <v>51</v>
      </c>
      <c r="G147" t="s">
        <v>23</v>
      </c>
      <c r="H147">
        <v>3.5</v>
      </c>
      <c r="I147">
        <v>1</v>
      </c>
      <c r="J147">
        <v>3.5</v>
      </c>
      <c r="K147">
        <v>1.2249999999999999</v>
      </c>
      <c r="L147">
        <v>2021</v>
      </c>
      <c r="M147" t="s">
        <v>10040</v>
      </c>
      <c r="N147" t="s">
        <v>10039</v>
      </c>
    </row>
    <row r="148" spans="1:14" x14ac:dyDescent="0.3">
      <c r="A148" t="s">
        <v>9136</v>
      </c>
      <c r="B148" s="7">
        <v>44332</v>
      </c>
      <c r="C148" t="s">
        <v>44</v>
      </c>
      <c r="D148" t="s">
        <v>21</v>
      </c>
      <c r="E148" t="s">
        <v>45</v>
      </c>
      <c r="F148" t="s">
        <v>78</v>
      </c>
      <c r="G148" t="s">
        <v>46</v>
      </c>
      <c r="H148">
        <v>2</v>
      </c>
      <c r="I148">
        <v>1</v>
      </c>
      <c r="J148">
        <v>2</v>
      </c>
      <c r="K148">
        <v>0.7</v>
      </c>
      <c r="L148">
        <v>2021</v>
      </c>
      <c r="M148" t="s">
        <v>10050</v>
      </c>
      <c r="N148" t="s">
        <v>10039</v>
      </c>
    </row>
    <row r="149" spans="1:14" x14ac:dyDescent="0.3">
      <c r="A149" t="s">
        <v>9125</v>
      </c>
      <c r="B149" s="7">
        <v>44514</v>
      </c>
      <c r="C149" t="s">
        <v>36</v>
      </c>
      <c r="D149" t="s">
        <v>53</v>
      </c>
      <c r="E149" t="s">
        <v>96</v>
      </c>
      <c r="F149" t="s">
        <v>51</v>
      </c>
      <c r="G149" t="s">
        <v>42</v>
      </c>
      <c r="H149">
        <v>3</v>
      </c>
      <c r="I149">
        <v>1</v>
      </c>
      <c r="J149">
        <v>3</v>
      </c>
      <c r="K149">
        <v>1.0499999999999998</v>
      </c>
      <c r="L149">
        <v>2021</v>
      </c>
      <c r="M149" t="s">
        <v>10043</v>
      </c>
      <c r="N149" t="s">
        <v>10039</v>
      </c>
    </row>
    <row r="150" spans="1:14" x14ac:dyDescent="0.3">
      <c r="A150" t="s">
        <v>9123</v>
      </c>
      <c r="B150" s="7">
        <v>44416</v>
      </c>
      <c r="C150" t="s">
        <v>44</v>
      </c>
      <c r="D150" t="s">
        <v>21</v>
      </c>
      <c r="E150" t="s">
        <v>45</v>
      </c>
      <c r="F150" t="s">
        <v>78</v>
      </c>
      <c r="G150" t="s">
        <v>23</v>
      </c>
      <c r="H150">
        <v>3.1</v>
      </c>
      <c r="I150">
        <v>2</v>
      </c>
      <c r="J150">
        <v>6.2</v>
      </c>
      <c r="K150">
        <v>2.17</v>
      </c>
      <c r="L150">
        <v>2021</v>
      </c>
      <c r="M150" t="s">
        <v>10046</v>
      </c>
      <c r="N150" t="s">
        <v>10039</v>
      </c>
    </row>
    <row r="151" spans="1:14" x14ac:dyDescent="0.3">
      <c r="A151" t="s">
        <v>9121</v>
      </c>
      <c r="B151" s="7">
        <v>44717</v>
      </c>
      <c r="C151" t="s">
        <v>12</v>
      </c>
      <c r="D151" t="s">
        <v>13</v>
      </c>
      <c r="E151" t="s">
        <v>25</v>
      </c>
      <c r="F151" t="s">
        <v>51</v>
      </c>
      <c r="G151" t="s">
        <v>46</v>
      </c>
      <c r="H151">
        <v>3</v>
      </c>
      <c r="I151">
        <v>1</v>
      </c>
      <c r="J151">
        <v>3</v>
      </c>
      <c r="K151">
        <v>1.0499999999999998</v>
      </c>
      <c r="L151">
        <v>2022</v>
      </c>
      <c r="M151" t="s">
        <v>10040</v>
      </c>
      <c r="N151" t="s">
        <v>10039</v>
      </c>
    </row>
    <row r="152" spans="1:14" x14ac:dyDescent="0.3">
      <c r="A152" t="s">
        <v>9117</v>
      </c>
      <c r="B152" s="7">
        <v>44325</v>
      </c>
      <c r="C152" t="s">
        <v>12</v>
      </c>
      <c r="D152" t="s">
        <v>13</v>
      </c>
      <c r="E152" t="s">
        <v>25</v>
      </c>
      <c r="F152" t="s">
        <v>18</v>
      </c>
      <c r="G152" t="s">
        <v>19</v>
      </c>
      <c r="H152">
        <v>2.5</v>
      </c>
      <c r="I152">
        <v>1</v>
      </c>
      <c r="J152">
        <v>2.5</v>
      </c>
      <c r="K152">
        <v>0.875</v>
      </c>
      <c r="L152">
        <v>2021</v>
      </c>
      <c r="M152" t="s">
        <v>10050</v>
      </c>
      <c r="N152" t="s">
        <v>10039</v>
      </c>
    </row>
    <row r="153" spans="1:14" x14ac:dyDescent="0.3">
      <c r="A153" t="s">
        <v>9108</v>
      </c>
      <c r="B153" s="7">
        <v>44311</v>
      </c>
      <c r="C153" t="s">
        <v>36</v>
      </c>
      <c r="D153" t="s">
        <v>53</v>
      </c>
      <c r="E153" t="s">
        <v>96</v>
      </c>
      <c r="F153" t="s">
        <v>18</v>
      </c>
      <c r="G153" t="s">
        <v>23</v>
      </c>
      <c r="H153">
        <v>2.5</v>
      </c>
      <c r="I153">
        <v>1</v>
      </c>
      <c r="J153">
        <v>2.5</v>
      </c>
      <c r="K153">
        <v>0.875</v>
      </c>
      <c r="L153">
        <v>2021</v>
      </c>
      <c r="M153" t="s">
        <v>10038</v>
      </c>
      <c r="N153" t="s">
        <v>10039</v>
      </c>
    </row>
    <row r="154" spans="1:14" x14ac:dyDescent="0.3">
      <c r="A154" t="s">
        <v>9105</v>
      </c>
      <c r="B154" s="7">
        <v>44479</v>
      </c>
      <c r="C154" t="s">
        <v>27</v>
      </c>
      <c r="D154" t="s">
        <v>28</v>
      </c>
      <c r="E154" t="s">
        <v>29</v>
      </c>
      <c r="F154" t="s">
        <v>33</v>
      </c>
      <c r="G154" t="s">
        <v>16</v>
      </c>
      <c r="H154">
        <v>3</v>
      </c>
      <c r="I154">
        <v>2</v>
      </c>
      <c r="J154">
        <v>6</v>
      </c>
      <c r="K154">
        <v>2.0999999999999996</v>
      </c>
      <c r="L154">
        <v>2021</v>
      </c>
      <c r="M154" t="s">
        <v>10036</v>
      </c>
      <c r="N154" t="s">
        <v>10039</v>
      </c>
    </row>
    <row r="155" spans="1:14" x14ac:dyDescent="0.3">
      <c r="A155" t="s">
        <v>9098</v>
      </c>
      <c r="B155" s="7">
        <v>44535</v>
      </c>
      <c r="C155" t="s">
        <v>58</v>
      </c>
      <c r="D155" t="s">
        <v>59</v>
      </c>
      <c r="E155" t="s">
        <v>60</v>
      </c>
      <c r="F155" t="s">
        <v>18</v>
      </c>
      <c r="G155" t="s">
        <v>46</v>
      </c>
      <c r="H155">
        <v>4.5</v>
      </c>
      <c r="I155">
        <v>1</v>
      </c>
      <c r="J155">
        <v>4.5</v>
      </c>
      <c r="K155">
        <v>1.575</v>
      </c>
      <c r="L155">
        <v>2021</v>
      </c>
      <c r="M155" t="s">
        <v>10051</v>
      </c>
      <c r="N155" t="s">
        <v>10039</v>
      </c>
    </row>
    <row r="156" spans="1:14" x14ac:dyDescent="0.3">
      <c r="A156" t="s">
        <v>9092</v>
      </c>
      <c r="B156" s="7">
        <v>44752</v>
      </c>
      <c r="C156" t="s">
        <v>27</v>
      </c>
      <c r="D156" t="s">
        <v>28</v>
      </c>
      <c r="E156" t="s">
        <v>29</v>
      </c>
      <c r="F156" t="s">
        <v>15</v>
      </c>
      <c r="G156" t="s">
        <v>42</v>
      </c>
      <c r="H156">
        <v>3.25</v>
      </c>
      <c r="I156">
        <v>1</v>
      </c>
      <c r="J156">
        <v>3.25</v>
      </c>
      <c r="K156">
        <v>1.1375</v>
      </c>
      <c r="L156">
        <v>2022</v>
      </c>
      <c r="M156" t="s">
        <v>10053</v>
      </c>
      <c r="N156" t="s">
        <v>10039</v>
      </c>
    </row>
    <row r="157" spans="1:14" x14ac:dyDescent="0.3">
      <c r="A157" t="s">
        <v>9086</v>
      </c>
      <c r="B157" s="7">
        <v>44318</v>
      </c>
      <c r="C157" t="s">
        <v>12</v>
      </c>
      <c r="D157" t="s">
        <v>13</v>
      </c>
      <c r="E157" t="s">
        <v>25</v>
      </c>
      <c r="F157" t="s">
        <v>15</v>
      </c>
      <c r="G157" t="s">
        <v>46</v>
      </c>
      <c r="H157">
        <v>14.75</v>
      </c>
      <c r="I157">
        <v>1</v>
      </c>
      <c r="J157">
        <v>14.75</v>
      </c>
      <c r="K157">
        <v>5.1624999999999996</v>
      </c>
      <c r="L157">
        <v>2021</v>
      </c>
      <c r="M157" t="s">
        <v>10050</v>
      </c>
      <c r="N157" t="s">
        <v>10039</v>
      </c>
    </row>
    <row r="158" spans="1:14" x14ac:dyDescent="0.3">
      <c r="A158" t="s">
        <v>9079</v>
      </c>
      <c r="B158" s="7">
        <v>45123</v>
      </c>
      <c r="C158" t="s">
        <v>27</v>
      </c>
      <c r="D158" t="s">
        <v>28</v>
      </c>
      <c r="E158" t="s">
        <v>29</v>
      </c>
      <c r="F158" t="s">
        <v>18</v>
      </c>
      <c r="G158" t="s">
        <v>19</v>
      </c>
      <c r="H158">
        <v>2.5</v>
      </c>
      <c r="I158">
        <v>1</v>
      </c>
      <c r="J158">
        <v>2.5</v>
      </c>
      <c r="K158">
        <v>0.875</v>
      </c>
      <c r="L158">
        <v>2023</v>
      </c>
      <c r="M158" t="s">
        <v>10053</v>
      </c>
      <c r="N158" t="s">
        <v>10039</v>
      </c>
    </row>
    <row r="159" spans="1:14" x14ac:dyDescent="0.3">
      <c r="A159" t="s">
        <v>211</v>
      </c>
      <c r="B159" s="7">
        <v>44906</v>
      </c>
      <c r="C159" t="s">
        <v>12</v>
      </c>
      <c r="D159" t="s">
        <v>21</v>
      </c>
      <c r="E159" t="s">
        <v>22</v>
      </c>
      <c r="F159" t="s">
        <v>15</v>
      </c>
      <c r="G159" t="s">
        <v>46</v>
      </c>
      <c r="H159">
        <v>3.75</v>
      </c>
      <c r="I159">
        <v>2</v>
      </c>
      <c r="J159">
        <v>7.5</v>
      </c>
      <c r="K159">
        <v>2.625</v>
      </c>
      <c r="L159">
        <v>2022</v>
      </c>
      <c r="M159" t="s">
        <v>10051</v>
      </c>
      <c r="N159" t="s">
        <v>10039</v>
      </c>
    </row>
    <row r="160" spans="1:14" x14ac:dyDescent="0.3">
      <c r="A160" t="s">
        <v>9073</v>
      </c>
      <c r="B160" s="7">
        <v>44556</v>
      </c>
      <c r="C160" t="s">
        <v>12</v>
      </c>
      <c r="D160" t="s">
        <v>21</v>
      </c>
      <c r="E160" t="s">
        <v>22</v>
      </c>
      <c r="F160" t="s">
        <v>51</v>
      </c>
      <c r="G160" t="s">
        <v>61</v>
      </c>
      <c r="H160">
        <v>3</v>
      </c>
      <c r="I160">
        <v>1</v>
      </c>
      <c r="J160">
        <v>3</v>
      </c>
      <c r="K160">
        <v>1.0499999999999998</v>
      </c>
      <c r="L160">
        <v>2021</v>
      </c>
      <c r="M160" t="s">
        <v>10051</v>
      </c>
      <c r="N160" t="s">
        <v>10039</v>
      </c>
    </row>
    <row r="161" spans="1:14" x14ac:dyDescent="0.3">
      <c r="A161" t="s">
        <v>9049</v>
      </c>
      <c r="B161" s="7">
        <v>44696</v>
      </c>
      <c r="C161" t="s">
        <v>44</v>
      </c>
      <c r="D161" t="s">
        <v>168</v>
      </c>
      <c r="E161" t="s">
        <v>169</v>
      </c>
      <c r="F161" t="s">
        <v>18</v>
      </c>
      <c r="G161" t="s">
        <v>42</v>
      </c>
      <c r="H161">
        <v>3</v>
      </c>
      <c r="I161">
        <v>1</v>
      </c>
      <c r="J161">
        <v>3</v>
      </c>
      <c r="K161">
        <v>1.0499999999999998</v>
      </c>
      <c r="L161">
        <v>2022</v>
      </c>
      <c r="M161" t="s">
        <v>10050</v>
      </c>
      <c r="N161" t="s">
        <v>10039</v>
      </c>
    </row>
    <row r="162" spans="1:14" x14ac:dyDescent="0.3">
      <c r="A162" t="s">
        <v>9041</v>
      </c>
      <c r="B162" s="7">
        <v>44808</v>
      </c>
      <c r="C162" t="s">
        <v>58</v>
      </c>
      <c r="D162" t="s">
        <v>59</v>
      </c>
      <c r="E162" t="s">
        <v>60</v>
      </c>
      <c r="F162" t="s">
        <v>78</v>
      </c>
      <c r="G162" t="s">
        <v>23</v>
      </c>
      <c r="H162">
        <v>2.5</v>
      </c>
      <c r="I162">
        <v>2</v>
      </c>
      <c r="J162">
        <v>5</v>
      </c>
      <c r="K162">
        <v>1.75</v>
      </c>
      <c r="L162">
        <v>2022</v>
      </c>
      <c r="M162" t="s">
        <v>10049</v>
      </c>
      <c r="N162" t="s">
        <v>10039</v>
      </c>
    </row>
    <row r="163" spans="1:14" x14ac:dyDescent="0.3">
      <c r="A163" t="s">
        <v>9039</v>
      </c>
      <c r="B163" s="7">
        <v>45249</v>
      </c>
      <c r="C163" t="s">
        <v>36</v>
      </c>
      <c r="D163" t="s">
        <v>53</v>
      </c>
      <c r="E163" t="s">
        <v>96</v>
      </c>
      <c r="F163" t="s">
        <v>48</v>
      </c>
      <c r="G163" t="s">
        <v>19</v>
      </c>
      <c r="H163">
        <v>3</v>
      </c>
      <c r="I163">
        <v>1</v>
      </c>
      <c r="J163">
        <v>3</v>
      </c>
      <c r="K163">
        <v>1.0499999999999998</v>
      </c>
      <c r="L163">
        <v>2023</v>
      </c>
      <c r="M163" t="s">
        <v>10043</v>
      </c>
      <c r="N163" t="s">
        <v>10039</v>
      </c>
    </row>
    <row r="164" spans="1:14" x14ac:dyDescent="0.3">
      <c r="A164" t="s">
        <v>216</v>
      </c>
      <c r="B164" s="7">
        <v>44745</v>
      </c>
      <c r="C164" t="s">
        <v>27</v>
      </c>
      <c r="D164" t="s">
        <v>28</v>
      </c>
      <c r="E164" t="s">
        <v>29</v>
      </c>
      <c r="F164" t="s">
        <v>48</v>
      </c>
      <c r="G164" t="s">
        <v>16</v>
      </c>
      <c r="H164">
        <v>3.75</v>
      </c>
      <c r="I164">
        <v>1</v>
      </c>
      <c r="J164">
        <v>3.75</v>
      </c>
      <c r="K164">
        <v>1.3125</v>
      </c>
      <c r="L164">
        <v>2022</v>
      </c>
      <c r="M164" t="s">
        <v>10053</v>
      </c>
      <c r="N164" t="s">
        <v>10039</v>
      </c>
    </row>
    <row r="165" spans="1:14" x14ac:dyDescent="0.3">
      <c r="A165" t="s">
        <v>9028</v>
      </c>
      <c r="B165" s="7">
        <v>45172</v>
      </c>
      <c r="C165" t="s">
        <v>12</v>
      </c>
      <c r="D165" t="s">
        <v>13</v>
      </c>
      <c r="E165" t="s">
        <v>25</v>
      </c>
      <c r="F165" t="s">
        <v>33</v>
      </c>
      <c r="G165" t="s">
        <v>42</v>
      </c>
      <c r="H165">
        <v>3</v>
      </c>
      <c r="I165">
        <v>2</v>
      </c>
      <c r="J165">
        <v>6</v>
      </c>
      <c r="K165">
        <v>2.0999999999999996</v>
      </c>
      <c r="L165">
        <v>2023</v>
      </c>
      <c r="M165" t="s">
        <v>10049</v>
      </c>
      <c r="N165" t="s">
        <v>10039</v>
      </c>
    </row>
    <row r="166" spans="1:14" x14ac:dyDescent="0.3">
      <c r="A166" t="s">
        <v>9018</v>
      </c>
      <c r="B166" s="7">
        <v>45263</v>
      </c>
      <c r="C166" t="s">
        <v>58</v>
      </c>
      <c r="D166" t="s">
        <v>59</v>
      </c>
      <c r="E166" t="s">
        <v>60</v>
      </c>
      <c r="F166" t="s">
        <v>51</v>
      </c>
      <c r="G166" t="s">
        <v>23</v>
      </c>
      <c r="H166">
        <v>3</v>
      </c>
      <c r="I166">
        <v>1</v>
      </c>
      <c r="J166">
        <v>3</v>
      </c>
      <c r="K166">
        <v>1.0499999999999998</v>
      </c>
      <c r="L166">
        <v>2023</v>
      </c>
      <c r="M166" t="s">
        <v>10051</v>
      </c>
      <c r="N166" t="s">
        <v>10039</v>
      </c>
    </row>
    <row r="167" spans="1:14" x14ac:dyDescent="0.3">
      <c r="A167" t="s">
        <v>9008</v>
      </c>
      <c r="B167" s="7">
        <v>45235</v>
      </c>
      <c r="C167" t="s">
        <v>12</v>
      </c>
      <c r="D167" t="s">
        <v>13</v>
      </c>
      <c r="E167" t="s">
        <v>25</v>
      </c>
      <c r="F167" t="s">
        <v>15</v>
      </c>
      <c r="G167" t="s">
        <v>42</v>
      </c>
      <c r="H167">
        <v>4.25</v>
      </c>
      <c r="I167">
        <v>1</v>
      </c>
      <c r="J167">
        <v>4.25</v>
      </c>
      <c r="K167">
        <v>1.4874999999999998</v>
      </c>
      <c r="L167">
        <v>2023</v>
      </c>
      <c r="M167" t="s">
        <v>10043</v>
      </c>
      <c r="N167" t="s">
        <v>10039</v>
      </c>
    </row>
    <row r="168" spans="1:14" x14ac:dyDescent="0.3">
      <c r="A168" t="s">
        <v>9002</v>
      </c>
      <c r="B168" s="7">
        <v>45256</v>
      </c>
      <c r="C168" t="s">
        <v>27</v>
      </c>
      <c r="D168" t="s">
        <v>28</v>
      </c>
      <c r="E168" t="s">
        <v>32</v>
      </c>
      <c r="F168" t="s">
        <v>78</v>
      </c>
      <c r="G168" t="s">
        <v>23</v>
      </c>
      <c r="H168">
        <v>4.5</v>
      </c>
      <c r="I168">
        <v>1</v>
      </c>
      <c r="J168">
        <v>4.5</v>
      </c>
      <c r="K168">
        <v>1.575</v>
      </c>
      <c r="L168">
        <v>2023</v>
      </c>
      <c r="M168" t="s">
        <v>10043</v>
      </c>
      <c r="N168" t="s">
        <v>10039</v>
      </c>
    </row>
    <row r="169" spans="1:14" x14ac:dyDescent="0.3">
      <c r="A169" t="s">
        <v>8996</v>
      </c>
      <c r="B169" s="7">
        <v>45116</v>
      </c>
      <c r="C169" t="s">
        <v>27</v>
      </c>
      <c r="D169" t="s">
        <v>40</v>
      </c>
      <c r="E169" t="s">
        <v>41</v>
      </c>
      <c r="F169" t="s">
        <v>48</v>
      </c>
      <c r="G169" t="s">
        <v>61</v>
      </c>
      <c r="H169">
        <v>2.5</v>
      </c>
      <c r="I169">
        <v>1</v>
      </c>
      <c r="J169">
        <v>2.5</v>
      </c>
      <c r="K169">
        <v>0.875</v>
      </c>
      <c r="L169">
        <v>2023</v>
      </c>
      <c r="M169" t="s">
        <v>10053</v>
      </c>
      <c r="N169" t="s">
        <v>10039</v>
      </c>
    </row>
    <row r="170" spans="1:14" x14ac:dyDescent="0.3">
      <c r="A170" t="s">
        <v>8994</v>
      </c>
      <c r="B170" s="7">
        <v>45018</v>
      </c>
      <c r="C170" t="s">
        <v>27</v>
      </c>
      <c r="D170" t="s">
        <v>40</v>
      </c>
      <c r="E170" t="s">
        <v>41</v>
      </c>
      <c r="F170" t="s">
        <v>33</v>
      </c>
      <c r="G170" t="s">
        <v>61</v>
      </c>
      <c r="H170">
        <v>3</v>
      </c>
      <c r="I170">
        <v>2</v>
      </c>
      <c r="J170">
        <v>6</v>
      </c>
      <c r="K170">
        <v>2.0999999999999996</v>
      </c>
      <c r="L170">
        <v>2023</v>
      </c>
      <c r="M170" t="s">
        <v>10038</v>
      </c>
      <c r="N170" t="s">
        <v>10039</v>
      </c>
    </row>
    <row r="171" spans="1:14" x14ac:dyDescent="0.3">
      <c r="A171" t="s">
        <v>8987</v>
      </c>
      <c r="B171" s="7">
        <v>44521</v>
      </c>
      <c r="C171" t="s">
        <v>36</v>
      </c>
      <c r="D171" t="s">
        <v>53</v>
      </c>
      <c r="E171" t="s">
        <v>54</v>
      </c>
      <c r="F171" t="s">
        <v>30</v>
      </c>
      <c r="G171" t="s">
        <v>42</v>
      </c>
      <c r="H171">
        <v>3</v>
      </c>
      <c r="I171">
        <v>1</v>
      </c>
      <c r="J171">
        <v>3</v>
      </c>
      <c r="K171">
        <v>1.0499999999999998</v>
      </c>
      <c r="L171">
        <v>2021</v>
      </c>
      <c r="M171" t="s">
        <v>10043</v>
      </c>
      <c r="N171" t="s">
        <v>10039</v>
      </c>
    </row>
    <row r="172" spans="1:14" x14ac:dyDescent="0.3">
      <c r="A172" t="s">
        <v>8985</v>
      </c>
      <c r="B172" s="7">
        <v>44304</v>
      </c>
      <c r="C172" t="s">
        <v>12</v>
      </c>
      <c r="D172" t="s">
        <v>13</v>
      </c>
      <c r="E172" t="s">
        <v>25</v>
      </c>
      <c r="F172" t="s">
        <v>51</v>
      </c>
      <c r="G172" t="s">
        <v>46</v>
      </c>
      <c r="H172">
        <v>3.75</v>
      </c>
      <c r="I172">
        <v>1</v>
      </c>
      <c r="J172">
        <v>3.75</v>
      </c>
      <c r="K172">
        <v>1.3125</v>
      </c>
      <c r="L172">
        <v>2021</v>
      </c>
      <c r="M172" t="s">
        <v>10038</v>
      </c>
      <c r="N172" t="s">
        <v>10039</v>
      </c>
    </row>
    <row r="173" spans="1:14" x14ac:dyDescent="0.3">
      <c r="A173" t="s">
        <v>8975</v>
      </c>
      <c r="B173" s="7">
        <v>44878</v>
      </c>
      <c r="C173" t="s">
        <v>58</v>
      </c>
      <c r="D173" t="s">
        <v>53</v>
      </c>
      <c r="E173" t="s">
        <v>74</v>
      </c>
      <c r="F173" t="s">
        <v>30</v>
      </c>
      <c r="G173" t="s">
        <v>61</v>
      </c>
      <c r="H173">
        <v>3</v>
      </c>
      <c r="I173">
        <v>1</v>
      </c>
      <c r="J173">
        <v>3</v>
      </c>
      <c r="K173">
        <v>1.0499999999999998</v>
      </c>
      <c r="L173">
        <v>2022</v>
      </c>
      <c r="M173" t="s">
        <v>10043</v>
      </c>
      <c r="N173" t="s">
        <v>10039</v>
      </c>
    </row>
    <row r="174" spans="1:14" x14ac:dyDescent="0.3">
      <c r="A174" t="s">
        <v>8970</v>
      </c>
      <c r="B174" s="7">
        <v>44374</v>
      </c>
      <c r="C174" t="s">
        <v>58</v>
      </c>
      <c r="D174" t="s">
        <v>53</v>
      </c>
      <c r="E174" t="s">
        <v>71</v>
      </c>
      <c r="F174" t="s">
        <v>15</v>
      </c>
      <c r="G174" t="s">
        <v>46</v>
      </c>
      <c r="H174">
        <v>3</v>
      </c>
      <c r="I174">
        <v>2</v>
      </c>
      <c r="J174">
        <v>6</v>
      </c>
      <c r="K174">
        <v>2.0999999999999996</v>
      </c>
      <c r="L174">
        <v>2021</v>
      </c>
      <c r="M174" t="s">
        <v>10040</v>
      </c>
      <c r="N174" t="s">
        <v>10039</v>
      </c>
    </row>
    <row r="175" spans="1:14" x14ac:dyDescent="0.3">
      <c r="A175" t="s">
        <v>8956</v>
      </c>
      <c r="B175" s="7">
        <v>44948</v>
      </c>
      <c r="C175" t="s">
        <v>36</v>
      </c>
      <c r="D175" t="s">
        <v>53</v>
      </c>
      <c r="E175" t="s">
        <v>54</v>
      </c>
      <c r="F175" t="s">
        <v>33</v>
      </c>
      <c r="G175" t="s">
        <v>61</v>
      </c>
      <c r="H175">
        <v>3.25</v>
      </c>
      <c r="I175">
        <v>1</v>
      </c>
      <c r="J175">
        <v>3.25</v>
      </c>
      <c r="K175">
        <v>1.1375</v>
      </c>
      <c r="L175">
        <v>2023</v>
      </c>
      <c r="M175" t="s">
        <v>10054</v>
      </c>
      <c r="N175" t="s">
        <v>10039</v>
      </c>
    </row>
    <row r="176" spans="1:14" x14ac:dyDescent="0.3">
      <c r="A176" t="s">
        <v>8955</v>
      </c>
      <c r="B176" s="7">
        <v>44500</v>
      </c>
      <c r="C176" t="s">
        <v>36</v>
      </c>
      <c r="D176" t="s">
        <v>37</v>
      </c>
      <c r="E176" t="s">
        <v>56</v>
      </c>
      <c r="F176" t="s">
        <v>18</v>
      </c>
      <c r="G176" t="s">
        <v>46</v>
      </c>
      <c r="H176">
        <v>2.5</v>
      </c>
      <c r="I176">
        <v>1</v>
      </c>
      <c r="J176">
        <v>2.5</v>
      </c>
      <c r="K176">
        <v>0.875</v>
      </c>
      <c r="L176">
        <v>2021</v>
      </c>
      <c r="M176" t="s">
        <v>10036</v>
      </c>
      <c r="N176" t="s">
        <v>10039</v>
      </c>
    </row>
    <row r="177" spans="1:14" x14ac:dyDescent="0.3">
      <c r="A177" t="s">
        <v>229</v>
      </c>
      <c r="B177" s="7">
        <v>45186</v>
      </c>
      <c r="C177" t="s">
        <v>27</v>
      </c>
      <c r="D177" t="s">
        <v>28</v>
      </c>
      <c r="E177" t="s">
        <v>29</v>
      </c>
      <c r="F177" t="s">
        <v>30</v>
      </c>
      <c r="G177" t="s">
        <v>46</v>
      </c>
      <c r="H177">
        <v>2.5</v>
      </c>
      <c r="I177">
        <v>2</v>
      </c>
      <c r="J177">
        <v>5</v>
      </c>
      <c r="K177">
        <v>1.75</v>
      </c>
      <c r="L177">
        <v>2023</v>
      </c>
      <c r="M177" t="s">
        <v>10049</v>
      </c>
      <c r="N177" t="s">
        <v>10039</v>
      </c>
    </row>
    <row r="178" spans="1:14" x14ac:dyDescent="0.3">
      <c r="A178" t="s">
        <v>8932</v>
      </c>
      <c r="B178" s="7">
        <v>45193</v>
      </c>
      <c r="C178" t="s">
        <v>27</v>
      </c>
      <c r="D178" t="s">
        <v>28</v>
      </c>
      <c r="E178" t="s">
        <v>29</v>
      </c>
      <c r="F178" t="s">
        <v>48</v>
      </c>
      <c r="G178" t="s">
        <v>61</v>
      </c>
      <c r="H178">
        <v>4.5</v>
      </c>
      <c r="I178">
        <v>1</v>
      </c>
      <c r="J178">
        <v>4.5</v>
      </c>
      <c r="K178">
        <v>1.575</v>
      </c>
      <c r="L178">
        <v>2023</v>
      </c>
      <c r="M178" t="s">
        <v>10049</v>
      </c>
      <c r="N178" t="s">
        <v>10039</v>
      </c>
    </row>
    <row r="179" spans="1:14" x14ac:dyDescent="0.3">
      <c r="A179" t="s">
        <v>8928</v>
      </c>
      <c r="B179" s="7">
        <v>44388</v>
      </c>
      <c r="C179" t="s">
        <v>27</v>
      </c>
      <c r="D179" t="s">
        <v>40</v>
      </c>
      <c r="E179" t="s">
        <v>86</v>
      </c>
      <c r="F179" t="s">
        <v>78</v>
      </c>
      <c r="G179" t="s">
        <v>16</v>
      </c>
      <c r="H179">
        <v>4.75</v>
      </c>
      <c r="I179">
        <v>1</v>
      </c>
      <c r="J179">
        <v>4.75</v>
      </c>
      <c r="K179">
        <v>1.6624999999999999</v>
      </c>
      <c r="L179">
        <v>2021</v>
      </c>
      <c r="M179" t="s">
        <v>10053</v>
      </c>
      <c r="N179" t="s">
        <v>10039</v>
      </c>
    </row>
    <row r="180" spans="1:14" x14ac:dyDescent="0.3">
      <c r="A180" t="s">
        <v>8922</v>
      </c>
      <c r="B180" s="7">
        <v>45018</v>
      </c>
      <c r="C180" t="s">
        <v>44</v>
      </c>
      <c r="D180" t="s">
        <v>21</v>
      </c>
      <c r="E180" t="s">
        <v>45</v>
      </c>
      <c r="F180" t="s">
        <v>18</v>
      </c>
      <c r="G180" t="s">
        <v>42</v>
      </c>
      <c r="H180">
        <v>3</v>
      </c>
      <c r="I180">
        <v>2</v>
      </c>
      <c r="J180">
        <v>6</v>
      </c>
      <c r="K180">
        <v>2.0999999999999996</v>
      </c>
      <c r="L180">
        <v>2023</v>
      </c>
      <c r="M180" t="s">
        <v>10038</v>
      </c>
      <c r="N180" t="s">
        <v>10039</v>
      </c>
    </row>
    <row r="181" spans="1:14" x14ac:dyDescent="0.3">
      <c r="A181" t="s">
        <v>8919</v>
      </c>
      <c r="B181" s="7">
        <v>44283</v>
      </c>
      <c r="C181" t="s">
        <v>44</v>
      </c>
      <c r="D181" t="s">
        <v>168</v>
      </c>
      <c r="E181" t="s">
        <v>169</v>
      </c>
      <c r="F181" t="s">
        <v>51</v>
      </c>
      <c r="G181" t="s">
        <v>16</v>
      </c>
      <c r="H181">
        <v>3</v>
      </c>
      <c r="I181">
        <v>1</v>
      </c>
      <c r="J181">
        <v>3</v>
      </c>
      <c r="K181">
        <v>1.0499999999999998</v>
      </c>
      <c r="L181">
        <v>2021</v>
      </c>
      <c r="M181" t="s">
        <v>10045</v>
      </c>
      <c r="N181" t="s">
        <v>10039</v>
      </c>
    </row>
    <row r="182" spans="1:14" x14ac:dyDescent="0.3">
      <c r="A182" t="s">
        <v>8915</v>
      </c>
      <c r="B182" s="7">
        <v>44801</v>
      </c>
      <c r="C182" t="s">
        <v>12</v>
      </c>
      <c r="D182" t="s">
        <v>13</v>
      </c>
      <c r="E182" t="s">
        <v>25</v>
      </c>
      <c r="F182" t="s">
        <v>48</v>
      </c>
      <c r="G182" t="s">
        <v>46</v>
      </c>
      <c r="H182">
        <v>2.5</v>
      </c>
      <c r="I182">
        <v>1</v>
      </c>
      <c r="J182">
        <v>2.5</v>
      </c>
      <c r="K182">
        <v>0.875</v>
      </c>
      <c r="L182">
        <v>2022</v>
      </c>
      <c r="M182" t="s">
        <v>10046</v>
      </c>
      <c r="N182" t="s">
        <v>10039</v>
      </c>
    </row>
    <row r="183" spans="1:14" x14ac:dyDescent="0.3">
      <c r="A183" t="s">
        <v>8900</v>
      </c>
      <c r="B183" s="7">
        <v>44752</v>
      </c>
      <c r="C183" t="s">
        <v>12</v>
      </c>
      <c r="D183" t="s">
        <v>13</v>
      </c>
      <c r="E183" t="s">
        <v>14</v>
      </c>
      <c r="F183" t="s">
        <v>15</v>
      </c>
      <c r="G183" t="s">
        <v>61</v>
      </c>
      <c r="H183">
        <v>3.25</v>
      </c>
      <c r="I183">
        <v>1</v>
      </c>
      <c r="J183">
        <v>3.25</v>
      </c>
      <c r="K183">
        <v>1.1375</v>
      </c>
      <c r="L183">
        <v>2022</v>
      </c>
      <c r="M183" t="s">
        <v>10053</v>
      </c>
      <c r="N183" t="s">
        <v>10039</v>
      </c>
    </row>
    <row r="184" spans="1:14" x14ac:dyDescent="0.3">
      <c r="A184" t="s">
        <v>8884</v>
      </c>
      <c r="B184" s="7">
        <v>44493</v>
      </c>
      <c r="C184" t="s">
        <v>36</v>
      </c>
      <c r="D184" t="s">
        <v>37</v>
      </c>
      <c r="E184" t="s">
        <v>56</v>
      </c>
      <c r="F184" t="s">
        <v>33</v>
      </c>
      <c r="G184" t="s">
        <v>61</v>
      </c>
      <c r="H184">
        <v>15</v>
      </c>
      <c r="I184">
        <v>1</v>
      </c>
      <c r="J184">
        <v>15</v>
      </c>
      <c r="K184">
        <v>5.25</v>
      </c>
      <c r="L184">
        <v>2021</v>
      </c>
      <c r="M184" t="s">
        <v>10036</v>
      </c>
      <c r="N184" t="s">
        <v>10039</v>
      </c>
    </row>
    <row r="185" spans="1:14" x14ac:dyDescent="0.3">
      <c r="A185" t="s">
        <v>8873</v>
      </c>
      <c r="B185" s="7">
        <v>45004</v>
      </c>
      <c r="C185" t="s">
        <v>58</v>
      </c>
      <c r="D185" t="s">
        <v>53</v>
      </c>
      <c r="E185" t="s">
        <v>71</v>
      </c>
      <c r="F185" t="s">
        <v>48</v>
      </c>
      <c r="G185" t="s">
        <v>16</v>
      </c>
      <c r="H185">
        <v>3.75</v>
      </c>
      <c r="I185">
        <v>1</v>
      </c>
      <c r="J185">
        <v>3.75</v>
      </c>
      <c r="K185">
        <v>1.3125</v>
      </c>
      <c r="L185">
        <v>2023</v>
      </c>
      <c r="M185" t="s">
        <v>10045</v>
      </c>
      <c r="N185" t="s">
        <v>10039</v>
      </c>
    </row>
    <row r="186" spans="1:14" x14ac:dyDescent="0.3">
      <c r="A186" t="s">
        <v>8871</v>
      </c>
      <c r="B186" s="7">
        <v>44983</v>
      </c>
      <c r="C186" t="s">
        <v>36</v>
      </c>
      <c r="D186" t="s">
        <v>37</v>
      </c>
      <c r="E186" t="s">
        <v>56</v>
      </c>
      <c r="F186" t="s">
        <v>15</v>
      </c>
      <c r="G186" t="s">
        <v>46</v>
      </c>
      <c r="H186">
        <v>3</v>
      </c>
      <c r="I186">
        <v>1</v>
      </c>
      <c r="J186">
        <v>3</v>
      </c>
      <c r="K186">
        <v>1.0499999999999998</v>
      </c>
      <c r="L186">
        <v>2023</v>
      </c>
      <c r="M186" t="s">
        <v>10048</v>
      </c>
      <c r="N186" t="s">
        <v>10039</v>
      </c>
    </row>
    <row r="187" spans="1:14" x14ac:dyDescent="0.3">
      <c r="A187" t="s">
        <v>239</v>
      </c>
      <c r="B187" s="7">
        <v>44542</v>
      </c>
      <c r="C187" t="s">
        <v>12</v>
      </c>
      <c r="D187" t="s">
        <v>13</v>
      </c>
      <c r="E187" t="s">
        <v>14</v>
      </c>
      <c r="F187" t="s">
        <v>30</v>
      </c>
      <c r="G187" t="s">
        <v>42</v>
      </c>
      <c r="H187">
        <v>2.2000000000000002</v>
      </c>
      <c r="I187">
        <v>2</v>
      </c>
      <c r="J187">
        <v>4.4000000000000004</v>
      </c>
      <c r="K187">
        <v>1.54</v>
      </c>
      <c r="L187">
        <v>2021</v>
      </c>
      <c r="M187" t="s">
        <v>10051</v>
      </c>
      <c r="N187" t="s">
        <v>10039</v>
      </c>
    </row>
    <row r="188" spans="1:14" x14ac:dyDescent="0.3">
      <c r="A188" t="s">
        <v>8861</v>
      </c>
      <c r="B188" s="7">
        <v>44577</v>
      </c>
      <c r="C188" t="s">
        <v>36</v>
      </c>
      <c r="D188" t="s">
        <v>37</v>
      </c>
      <c r="E188" t="s">
        <v>38</v>
      </c>
      <c r="F188" t="s">
        <v>30</v>
      </c>
      <c r="G188" t="s">
        <v>66</v>
      </c>
      <c r="H188">
        <v>3.5</v>
      </c>
      <c r="I188">
        <v>1</v>
      </c>
      <c r="J188">
        <v>3.5</v>
      </c>
      <c r="K188">
        <v>1.2249999999999999</v>
      </c>
      <c r="L188">
        <v>2022</v>
      </c>
      <c r="M188" t="s">
        <v>10054</v>
      </c>
      <c r="N188" t="s">
        <v>10039</v>
      </c>
    </row>
    <row r="189" spans="1:14" x14ac:dyDescent="0.3">
      <c r="A189" t="s">
        <v>241</v>
      </c>
      <c r="B189" s="7">
        <v>45270</v>
      </c>
      <c r="C189" t="s">
        <v>58</v>
      </c>
      <c r="D189" t="s">
        <v>53</v>
      </c>
      <c r="E189" t="s">
        <v>74</v>
      </c>
      <c r="F189" t="s">
        <v>15</v>
      </c>
      <c r="G189" t="s">
        <v>61</v>
      </c>
      <c r="H189">
        <v>3</v>
      </c>
      <c r="I189">
        <v>2</v>
      </c>
      <c r="J189">
        <v>6</v>
      </c>
      <c r="K189">
        <v>2.0999999999999996</v>
      </c>
      <c r="L189">
        <v>2023</v>
      </c>
      <c r="M189" t="s">
        <v>10051</v>
      </c>
      <c r="N189" t="s">
        <v>10039</v>
      </c>
    </row>
    <row r="190" spans="1:14" x14ac:dyDescent="0.3">
      <c r="A190" t="s">
        <v>242</v>
      </c>
      <c r="B190" s="7">
        <v>44801</v>
      </c>
      <c r="C190" t="s">
        <v>12</v>
      </c>
      <c r="D190" t="s">
        <v>63</v>
      </c>
      <c r="E190" t="s">
        <v>64</v>
      </c>
      <c r="F190" t="s">
        <v>15</v>
      </c>
      <c r="G190" t="s">
        <v>19</v>
      </c>
      <c r="H190">
        <v>3</v>
      </c>
      <c r="I190">
        <v>1</v>
      </c>
      <c r="J190">
        <v>3</v>
      </c>
      <c r="K190">
        <v>1.0499999999999998</v>
      </c>
      <c r="L190">
        <v>2022</v>
      </c>
      <c r="M190" t="s">
        <v>10046</v>
      </c>
      <c r="N190" t="s">
        <v>10039</v>
      </c>
    </row>
    <row r="191" spans="1:14" x14ac:dyDescent="0.3">
      <c r="A191" t="s">
        <v>8856</v>
      </c>
      <c r="B191" s="7">
        <v>44374</v>
      </c>
      <c r="C191" t="s">
        <v>12</v>
      </c>
      <c r="D191" t="s">
        <v>13</v>
      </c>
      <c r="E191" t="s">
        <v>25</v>
      </c>
      <c r="F191" t="s">
        <v>78</v>
      </c>
      <c r="G191" t="s">
        <v>19</v>
      </c>
      <c r="H191">
        <v>2.5499999999999998</v>
      </c>
      <c r="I191">
        <v>1</v>
      </c>
      <c r="J191">
        <v>2.5499999999999998</v>
      </c>
      <c r="K191">
        <v>0.89249999999999985</v>
      </c>
      <c r="L191">
        <v>2021</v>
      </c>
      <c r="M191" t="s">
        <v>10040</v>
      </c>
      <c r="N191" t="s">
        <v>10039</v>
      </c>
    </row>
    <row r="192" spans="1:14" x14ac:dyDescent="0.3">
      <c r="A192" t="s">
        <v>8855</v>
      </c>
      <c r="B192" s="7">
        <v>44409</v>
      </c>
      <c r="C192" t="s">
        <v>12</v>
      </c>
      <c r="D192" t="s">
        <v>13</v>
      </c>
      <c r="E192" t="s">
        <v>25</v>
      </c>
      <c r="F192" t="s">
        <v>15</v>
      </c>
      <c r="G192" t="s">
        <v>19</v>
      </c>
      <c r="H192">
        <v>3.25</v>
      </c>
      <c r="I192">
        <v>1</v>
      </c>
      <c r="J192">
        <v>3.25</v>
      </c>
      <c r="K192">
        <v>1.1375</v>
      </c>
      <c r="L192">
        <v>2021</v>
      </c>
      <c r="M192" t="s">
        <v>10046</v>
      </c>
      <c r="N192" t="s">
        <v>10039</v>
      </c>
    </row>
    <row r="193" spans="1:14" x14ac:dyDescent="0.3">
      <c r="A193" t="s">
        <v>8854</v>
      </c>
      <c r="B193" s="7">
        <v>44451</v>
      </c>
      <c r="C193" t="s">
        <v>27</v>
      </c>
      <c r="D193" t="s">
        <v>28</v>
      </c>
      <c r="E193" t="s">
        <v>32</v>
      </c>
      <c r="F193" t="s">
        <v>51</v>
      </c>
      <c r="G193" t="s">
        <v>19</v>
      </c>
      <c r="H193">
        <v>4.5</v>
      </c>
      <c r="I193">
        <v>1</v>
      </c>
      <c r="J193">
        <v>4.5</v>
      </c>
      <c r="K193">
        <v>1.575</v>
      </c>
      <c r="L193">
        <v>2021</v>
      </c>
      <c r="M193" t="s">
        <v>10049</v>
      </c>
      <c r="N193" t="s">
        <v>10039</v>
      </c>
    </row>
    <row r="194" spans="1:14" x14ac:dyDescent="0.3">
      <c r="A194" t="s">
        <v>8835</v>
      </c>
      <c r="B194" s="7">
        <v>44416</v>
      </c>
      <c r="C194" t="s">
        <v>27</v>
      </c>
      <c r="D194" t="s">
        <v>28</v>
      </c>
      <c r="E194" t="s">
        <v>29</v>
      </c>
      <c r="F194" t="s">
        <v>48</v>
      </c>
      <c r="G194" t="s">
        <v>66</v>
      </c>
      <c r="H194">
        <v>2.5</v>
      </c>
      <c r="I194">
        <v>2</v>
      </c>
      <c r="J194">
        <v>5</v>
      </c>
      <c r="K194">
        <v>1.75</v>
      </c>
      <c r="L194">
        <v>2021</v>
      </c>
      <c r="M194" t="s">
        <v>10046</v>
      </c>
      <c r="N194" t="s">
        <v>10039</v>
      </c>
    </row>
    <row r="195" spans="1:14" x14ac:dyDescent="0.3">
      <c r="A195" t="s">
        <v>247</v>
      </c>
      <c r="B195" s="7">
        <v>44668</v>
      </c>
      <c r="C195" t="s">
        <v>36</v>
      </c>
      <c r="D195" t="s">
        <v>53</v>
      </c>
      <c r="E195" t="s">
        <v>96</v>
      </c>
      <c r="F195" t="s">
        <v>30</v>
      </c>
      <c r="G195" t="s">
        <v>61</v>
      </c>
      <c r="H195">
        <v>2.5499999999999998</v>
      </c>
      <c r="I195">
        <v>1</v>
      </c>
      <c r="J195">
        <v>2.5499999999999998</v>
      </c>
      <c r="K195">
        <v>0.89249999999999985</v>
      </c>
      <c r="L195">
        <v>2022</v>
      </c>
      <c r="M195" t="s">
        <v>10038</v>
      </c>
      <c r="N195" t="s">
        <v>10039</v>
      </c>
    </row>
    <row r="196" spans="1:14" x14ac:dyDescent="0.3">
      <c r="A196" t="s">
        <v>8822</v>
      </c>
      <c r="B196" s="7">
        <v>44598</v>
      </c>
      <c r="C196" t="s">
        <v>27</v>
      </c>
      <c r="D196" t="s">
        <v>40</v>
      </c>
      <c r="E196" t="s">
        <v>41</v>
      </c>
      <c r="F196" t="s">
        <v>30</v>
      </c>
      <c r="G196" t="s">
        <v>46</v>
      </c>
      <c r="H196">
        <v>2.5</v>
      </c>
      <c r="I196">
        <v>2</v>
      </c>
      <c r="J196">
        <v>5</v>
      </c>
      <c r="K196">
        <v>1.75</v>
      </c>
      <c r="L196">
        <v>2022</v>
      </c>
      <c r="M196" t="s">
        <v>10048</v>
      </c>
      <c r="N196" t="s">
        <v>10039</v>
      </c>
    </row>
    <row r="197" spans="1:14" x14ac:dyDescent="0.3">
      <c r="A197" t="s">
        <v>8811</v>
      </c>
      <c r="B197" s="7">
        <v>45137</v>
      </c>
      <c r="C197" t="s">
        <v>27</v>
      </c>
      <c r="D197" t="s">
        <v>28</v>
      </c>
      <c r="E197" t="s">
        <v>29</v>
      </c>
      <c r="F197" t="s">
        <v>51</v>
      </c>
      <c r="G197" t="s">
        <v>66</v>
      </c>
      <c r="H197">
        <v>3</v>
      </c>
      <c r="I197">
        <v>1</v>
      </c>
      <c r="J197">
        <v>3</v>
      </c>
      <c r="K197">
        <v>1.0499999999999998</v>
      </c>
      <c r="L197">
        <v>2023</v>
      </c>
      <c r="M197" t="s">
        <v>10053</v>
      </c>
      <c r="N197" t="s">
        <v>10039</v>
      </c>
    </row>
    <row r="198" spans="1:14" x14ac:dyDescent="0.3">
      <c r="A198" t="s">
        <v>8808</v>
      </c>
      <c r="B198" s="7">
        <v>45186</v>
      </c>
      <c r="C198" t="s">
        <v>12</v>
      </c>
      <c r="D198" t="s">
        <v>63</v>
      </c>
      <c r="E198" t="s">
        <v>64</v>
      </c>
      <c r="F198" t="s">
        <v>48</v>
      </c>
      <c r="G198" t="s">
        <v>23</v>
      </c>
      <c r="H198">
        <v>2.5</v>
      </c>
      <c r="I198">
        <v>1</v>
      </c>
      <c r="J198">
        <v>2.5</v>
      </c>
      <c r="K198">
        <v>0.875</v>
      </c>
      <c r="L198">
        <v>2023</v>
      </c>
      <c r="M198" t="s">
        <v>10049</v>
      </c>
      <c r="N198" t="s">
        <v>10039</v>
      </c>
    </row>
    <row r="199" spans="1:14" x14ac:dyDescent="0.3">
      <c r="A199" t="s">
        <v>8807</v>
      </c>
      <c r="B199" s="7">
        <v>44493</v>
      </c>
      <c r="C199" t="s">
        <v>12</v>
      </c>
      <c r="D199" t="s">
        <v>63</v>
      </c>
      <c r="E199" t="s">
        <v>64</v>
      </c>
      <c r="F199" t="s">
        <v>33</v>
      </c>
      <c r="G199" t="s">
        <v>16</v>
      </c>
      <c r="H199">
        <v>3.75</v>
      </c>
      <c r="I199">
        <v>1</v>
      </c>
      <c r="J199">
        <v>3.75</v>
      </c>
      <c r="K199">
        <v>1.3125</v>
      </c>
      <c r="L199">
        <v>2021</v>
      </c>
      <c r="M199" t="s">
        <v>10036</v>
      </c>
      <c r="N199" t="s">
        <v>10039</v>
      </c>
    </row>
    <row r="200" spans="1:14" x14ac:dyDescent="0.3">
      <c r="A200" t="s">
        <v>8804</v>
      </c>
      <c r="B200" s="7">
        <v>45123</v>
      </c>
      <c r="C200" t="s">
        <v>36</v>
      </c>
      <c r="D200" t="s">
        <v>37</v>
      </c>
      <c r="E200" t="s">
        <v>56</v>
      </c>
      <c r="F200" t="s">
        <v>48</v>
      </c>
      <c r="G200" t="s">
        <v>19</v>
      </c>
      <c r="H200">
        <v>3.75</v>
      </c>
      <c r="I200">
        <v>1</v>
      </c>
      <c r="J200">
        <v>3.75</v>
      </c>
      <c r="K200">
        <v>1.3125</v>
      </c>
      <c r="L200">
        <v>2023</v>
      </c>
      <c r="M200" t="s">
        <v>10053</v>
      </c>
      <c r="N200" t="s">
        <v>10039</v>
      </c>
    </row>
    <row r="201" spans="1:14" x14ac:dyDescent="0.3">
      <c r="A201" t="s">
        <v>8803</v>
      </c>
      <c r="B201" s="7">
        <v>45053</v>
      </c>
      <c r="C201" t="s">
        <v>36</v>
      </c>
      <c r="D201" t="s">
        <v>53</v>
      </c>
      <c r="E201" t="s">
        <v>96</v>
      </c>
      <c r="F201" t="s">
        <v>18</v>
      </c>
      <c r="G201" t="s">
        <v>16</v>
      </c>
      <c r="H201">
        <v>2.5</v>
      </c>
      <c r="I201">
        <v>1</v>
      </c>
      <c r="J201">
        <v>2.5</v>
      </c>
      <c r="K201">
        <v>0.875</v>
      </c>
      <c r="L201">
        <v>2023</v>
      </c>
      <c r="M201" t="s">
        <v>10050</v>
      </c>
      <c r="N201" t="s">
        <v>10039</v>
      </c>
    </row>
    <row r="202" spans="1:14" x14ac:dyDescent="0.3">
      <c r="A202" t="s">
        <v>8802</v>
      </c>
      <c r="B202" s="7">
        <v>44682</v>
      </c>
      <c r="C202" t="s">
        <v>27</v>
      </c>
      <c r="D202" t="s">
        <v>28</v>
      </c>
      <c r="E202" t="s">
        <v>32</v>
      </c>
      <c r="F202" t="s">
        <v>15</v>
      </c>
      <c r="G202" t="s">
        <v>19</v>
      </c>
      <c r="H202">
        <v>3.5</v>
      </c>
      <c r="I202">
        <v>1</v>
      </c>
      <c r="J202">
        <v>3.5</v>
      </c>
      <c r="K202">
        <v>1.2249999999999999</v>
      </c>
      <c r="L202">
        <v>2022</v>
      </c>
      <c r="M202" t="s">
        <v>10050</v>
      </c>
      <c r="N202" t="s">
        <v>10039</v>
      </c>
    </row>
    <row r="203" spans="1:14" x14ac:dyDescent="0.3">
      <c r="A203" t="s">
        <v>8793</v>
      </c>
      <c r="B203" s="7">
        <v>44234</v>
      </c>
      <c r="C203" t="s">
        <v>27</v>
      </c>
      <c r="D203" t="s">
        <v>28</v>
      </c>
      <c r="E203" t="s">
        <v>32</v>
      </c>
      <c r="F203" t="s">
        <v>78</v>
      </c>
      <c r="G203" t="s">
        <v>23</v>
      </c>
      <c r="H203">
        <v>3</v>
      </c>
      <c r="I203">
        <v>2</v>
      </c>
      <c r="J203">
        <v>6</v>
      </c>
      <c r="K203">
        <v>2.0999999999999996</v>
      </c>
      <c r="L203">
        <v>2021</v>
      </c>
      <c r="M203" t="s">
        <v>10048</v>
      </c>
      <c r="N203" t="s">
        <v>10039</v>
      </c>
    </row>
    <row r="204" spans="1:14" x14ac:dyDescent="0.3">
      <c r="A204" t="s">
        <v>8778</v>
      </c>
      <c r="B204" s="7">
        <v>45235</v>
      </c>
      <c r="C204" t="s">
        <v>44</v>
      </c>
      <c r="D204" t="s">
        <v>21</v>
      </c>
      <c r="E204" t="s">
        <v>45</v>
      </c>
      <c r="F204" t="s">
        <v>48</v>
      </c>
      <c r="G204" t="s">
        <v>46</v>
      </c>
      <c r="H204">
        <v>3.25</v>
      </c>
      <c r="I204">
        <v>1</v>
      </c>
      <c r="J204">
        <v>3.25</v>
      </c>
      <c r="K204">
        <v>1.1375</v>
      </c>
      <c r="L204">
        <v>2023</v>
      </c>
      <c r="M204" t="s">
        <v>10043</v>
      </c>
      <c r="N204" t="s">
        <v>10039</v>
      </c>
    </row>
    <row r="205" spans="1:14" x14ac:dyDescent="0.3">
      <c r="A205" t="s">
        <v>8777</v>
      </c>
      <c r="B205" s="7">
        <v>44493</v>
      </c>
      <c r="C205" t="s">
        <v>36</v>
      </c>
      <c r="D205" t="s">
        <v>53</v>
      </c>
      <c r="E205" t="s">
        <v>96</v>
      </c>
      <c r="F205" t="s">
        <v>78</v>
      </c>
      <c r="G205" t="s">
        <v>19</v>
      </c>
      <c r="H205">
        <v>4.75</v>
      </c>
      <c r="I205">
        <v>2</v>
      </c>
      <c r="J205">
        <v>9.5</v>
      </c>
      <c r="K205">
        <v>3.3249999999999997</v>
      </c>
      <c r="L205">
        <v>2021</v>
      </c>
      <c r="M205" t="s">
        <v>10036</v>
      </c>
      <c r="N205" t="s">
        <v>10039</v>
      </c>
    </row>
    <row r="206" spans="1:14" x14ac:dyDescent="0.3">
      <c r="A206" t="s">
        <v>8772</v>
      </c>
      <c r="B206" s="7">
        <v>45200</v>
      </c>
      <c r="C206" t="s">
        <v>12</v>
      </c>
      <c r="D206" t="s">
        <v>21</v>
      </c>
      <c r="E206" t="s">
        <v>22</v>
      </c>
      <c r="F206" t="s">
        <v>30</v>
      </c>
      <c r="G206" t="s">
        <v>66</v>
      </c>
      <c r="H206">
        <v>4.25</v>
      </c>
      <c r="I206">
        <v>2</v>
      </c>
      <c r="J206">
        <v>8.5</v>
      </c>
      <c r="K206">
        <v>2.9749999999999996</v>
      </c>
      <c r="L206">
        <v>2023</v>
      </c>
      <c r="M206" t="s">
        <v>10036</v>
      </c>
      <c r="N206" t="s">
        <v>10039</v>
      </c>
    </row>
    <row r="207" spans="1:14" x14ac:dyDescent="0.3">
      <c r="A207" t="s">
        <v>8770</v>
      </c>
      <c r="B207" s="7">
        <v>44297</v>
      </c>
      <c r="C207" t="s">
        <v>44</v>
      </c>
      <c r="D207" t="s">
        <v>21</v>
      </c>
      <c r="E207" t="s">
        <v>45</v>
      </c>
      <c r="F207" t="s">
        <v>30</v>
      </c>
      <c r="G207" t="s">
        <v>23</v>
      </c>
      <c r="H207">
        <v>3.75</v>
      </c>
      <c r="I207">
        <v>1</v>
      </c>
      <c r="J207">
        <v>3.75</v>
      </c>
      <c r="K207">
        <v>1.3125</v>
      </c>
      <c r="L207">
        <v>2021</v>
      </c>
      <c r="M207" t="s">
        <v>10038</v>
      </c>
      <c r="N207" t="s">
        <v>10039</v>
      </c>
    </row>
    <row r="208" spans="1:14" x14ac:dyDescent="0.3">
      <c r="A208" t="s">
        <v>260</v>
      </c>
      <c r="B208" s="7">
        <v>44479</v>
      </c>
      <c r="C208" t="s">
        <v>36</v>
      </c>
      <c r="D208" t="s">
        <v>37</v>
      </c>
      <c r="E208" t="s">
        <v>56</v>
      </c>
      <c r="F208" t="s">
        <v>30</v>
      </c>
      <c r="G208" t="s">
        <v>19</v>
      </c>
      <c r="H208">
        <v>2.5</v>
      </c>
      <c r="I208">
        <v>2</v>
      </c>
      <c r="J208">
        <v>5</v>
      </c>
      <c r="K208">
        <v>1.75</v>
      </c>
      <c r="L208">
        <v>2021</v>
      </c>
      <c r="M208" t="s">
        <v>10036</v>
      </c>
      <c r="N208" t="s">
        <v>10039</v>
      </c>
    </row>
    <row r="209" spans="1:14" x14ac:dyDescent="0.3">
      <c r="A209" t="s">
        <v>8768</v>
      </c>
      <c r="B209" s="7">
        <v>44717</v>
      </c>
      <c r="C209" t="s">
        <v>27</v>
      </c>
      <c r="D209" t="s">
        <v>40</v>
      </c>
      <c r="E209" t="s">
        <v>41</v>
      </c>
      <c r="F209" t="s">
        <v>33</v>
      </c>
      <c r="G209" t="s">
        <v>16</v>
      </c>
      <c r="H209">
        <v>9.5</v>
      </c>
      <c r="I209">
        <v>1</v>
      </c>
      <c r="J209">
        <v>9.5</v>
      </c>
      <c r="K209">
        <v>3.3249999999999997</v>
      </c>
      <c r="L209">
        <v>2022</v>
      </c>
      <c r="M209" t="s">
        <v>10040</v>
      </c>
      <c r="N209" t="s">
        <v>10039</v>
      </c>
    </row>
    <row r="210" spans="1:14" x14ac:dyDescent="0.3">
      <c r="A210" t="s">
        <v>8758</v>
      </c>
      <c r="B210" s="7">
        <v>45291</v>
      </c>
      <c r="C210" t="s">
        <v>36</v>
      </c>
      <c r="D210" t="s">
        <v>37</v>
      </c>
      <c r="E210" t="s">
        <v>56</v>
      </c>
      <c r="F210" t="s">
        <v>18</v>
      </c>
      <c r="G210" t="s">
        <v>66</v>
      </c>
      <c r="H210">
        <v>3.75</v>
      </c>
      <c r="I210">
        <v>1</v>
      </c>
      <c r="J210">
        <v>3.75</v>
      </c>
      <c r="K210">
        <v>1.3125</v>
      </c>
      <c r="L210">
        <v>2023</v>
      </c>
      <c r="M210" t="s">
        <v>10051</v>
      </c>
      <c r="N210" t="s">
        <v>10039</v>
      </c>
    </row>
    <row r="211" spans="1:14" x14ac:dyDescent="0.3">
      <c r="A211" t="s">
        <v>8751</v>
      </c>
      <c r="B211" s="7">
        <v>45256</v>
      </c>
      <c r="C211" t="s">
        <v>12</v>
      </c>
      <c r="D211" t="s">
        <v>21</v>
      </c>
      <c r="E211" t="s">
        <v>22</v>
      </c>
      <c r="F211" t="s">
        <v>18</v>
      </c>
      <c r="G211" t="s">
        <v>61</v>
      </c>
      <c r="H211">
        <v>2.5</v>
      </c>
      <c r="I211">
        <v>1</v>
      </c>
      <c r="J211">
        <v>2.5</v>
      </c>
      <c r="K211">
        <v>0.875</v>
      </c>
      <c r="L211">
        <v>2023</v>
      </c>
      <c r="M211" t="s">
        <v>10043</v>
      </c>
      <c r="N211" t="s">
        <v>10039</v>
      </c>
    </row>
    <row r="212" spans="1:14" x14ac:dyDescent="0.3">
      <c r="A212" t="s">
        <v>8747</v>
      </c>
      <c r="B212" s="7">
        <v>44395</v>
      </c>
      <c r="C212" t="s">
        <v>12</v>
      </c>
      <c r="D212" t="s">
        <v>13</v>
      </c>
      <c r="E212" t="s">
        <v>14</v>
      </c>
      <c r="F212" t="s">
        <v>30</v>
      </c>
      <c r="G212" t="s">
        <v>46</v>
      </c>
      <c r="H212">
        <v>3.75</v>
      </c>
      <c r="I212">
        <v>1</v>
      </c>
      <c r="J212">
        <v>3.75</v>
      </c>
      <c r="K212">
        <v>1.3125</v>
      </c>
      <c r="L212">
        <v>2021</v>
      </c>
      <c r="M212" t="s">
        <v>10053</v>
      </c>
      <c r="N212" t="s">
        <v>10039</v>
      </c>
    </row>
    <row r="213" spans="1:14" x14ac:dyDescent="0.3">
      <c r="A213" t="s">
        <v>8729</v>
      </c>
      <c r="B213" s="7">
        <v>44304</v>
      </c>
      <c r="C213" t="s">
        <v>12</v>
      </c>
      <c r="D213" t="s">
        <v>13</v>
      </c>
      <c r="E213" t="s">
        <v>25</v>
      </c>
      <c r="F213" t="s">
        <v>30</v>
      </c>
      <c r="G213" t="s">
        <v>46</v>
      </c>
      <c r="H213">
        <v>4.25</v>
      </c>
      <c r="I213">
        <v>1</v>
      </c>
      <c r="J213">
        <v>4.25</v>
      </c>
      <c r="K213">
        <v>1.4874999999999998</v>
      </c>
      <c r="L213">
        <v>2021</v>
      </c>
      <c r="M213" t="s">
        <v>10038</v>
      </c>
      <c r="N213" t="s">
        <v>10039</v>
      </c>
    </row>
    <row r="214" spans="1:14" x14ac:dyDescent="0.3">
      <c r="A214" t="s">
        <v>8723</v>
      </c>
      <c r="B214" s="7">
        <v>44899</v>
      </c>
      <c r="C214" t="s">
        <v>36</v>
      </c>
      <c r="D214" t="s">
        <v>37</v>
      </c>
      <c r="E214" t="s">
        <v>56</v>
      </c>
      <c r="F214" t="s">
        <v>48</v>
      </c>
      <c r="G214" t="s">
        <v>19</v>
      </c>
      <c r="H214">
        <v>2.5499999999999998</v>
      </c>
      <c r="I214">
        <v>1</v>
      </c>
      <c r="J214">
        <v>2.5499999999999998</v>
      </c>
      <c r="K214">
        <v>0.89249999999999985</v>
      </c>
      <c r="L214">
        <v>2022</v>
      </c>
      <c r="M214" t="s">
        <v>10051</v>
      </c>
      <c r="N214" t="s">
        <v>10039</v>
      </c>
    </row>
    <row r="215" spans="1:14" x14ac:dyDescent="0.3">
      <c r="A215" t="s">
        <v>8718</v>
      </c>
      <c r="B215" s="7">
        <v>45270</v>
      </c>
      <c r="C215" t="s">
        <v>12</v>
      </c>
      <c r="D215" t="s">
        <v>13</v>
      </c>
      <c r="E215" t="s">
        <v>14</v>
      </c>
      <c r="F215" t="s">
        <v>33</v>
      </c>
      <c r="G215" t="s">
        <v>23</v>
      </c>
      <c r="H215">
        <v>3.25</v>
      </c>
      <c r="I215">
        <v>1</v>
      </c>
      <c r="J215">
        <v>3.25</v>
      </c>
      <c r="K215">
        <v>1.1375</v>
      </c>
      <c r="L215">
        <v>2023</v>
      </c>
      <c r="M215" t="s">
        <v>10051</v>
      </c>
      <c r="N215" t="s">
        <v>10039</v>
      </c>
    </row>
    <row r="216" spans="1:14" x14ac:dyDescent="0.3">
      <c r="A216" t="s">
        <v>8714</v>
      </c>
      <c r="B216" s="7">
        <v>44605</v>
      </c>
      <c r="C216" t="s">
        <v>27</v>
      </c>
      <c r="D216" t="s">
        <v>28</v>
      </c>
      <c r="E216" t="s">
        <v>32</v>
      </c>
      <c r="F216" t="s">
        <v>51</v>
      </c>
      <c r="G216" t="s">
        <v>16</v>
      </c>
      <c r="H216">
        <v>3.25</v>
      </c>
      <c r="I216">
        <v>1</v>
      </c>
      <c r="J216">
        <v>3.25</v>
      </c>
      <c r="K216">
        <v>1.1375</v>
      </c>
      <c r="L216">
        <v>2022</v>
      </c>
      <c r="M216" t="s">
        <v>10048</v>
      </c>
      <c r="N216" t="s">
        <v>10039</v>
      </c>
    </row>
    <row r="217" spans="1:14" x14ac:dyDescent="0.3">
      <c r="A217" t="s">
        <v>8713</v>
      </c>
      <c r="B217" s="7">
        <v>45123</v>
      </c>
      <c r="C217" t="s">
        <v>58</v>
      </c>
      <c r="D217" t="s">
        <v>53</v>
      </c>
      <c r="E217" t="s">
        <v>71</v>
      </c>
      <c r="F217" t="s">
        <v>30</v>
      </c>
      <c r="G217" t="s">
        <v>61</v>
      </c>
      <c r="H217">
        <v>3</v>
      </c>
      <c r="I217">
        <v>2</v>
      </c>
      <c r="J217">
        <v>6</v>
      </c>
      <c r="K217">
        <v>2.0999999999999996</v>
      </c>
      <c r="L217">
        <v>2023</v>
      </c>
      <c r="M217" t="s">
        <v>10053</v>
      </c>
      <c r="N217" t="s">
        <v>10039</v>
      </c>
    </row>
    <row r="218" spans="1:14" x14ac:dyDescent="0.3">
      <c r="A218" t="s">
        <v>8710</v>
      </c>
      <c r="B218" s="7">
        <v>44479</v>
      </c>
      <c r="C218" t="s">
        <v>27</v>
      </c>
      <c r="D218" t="s">
        <v>40</v>
      </c>
      <c r="E218" t="s">
        <v>86</v>
      </c>
      <c r="F218" t="s">
        <v>48</v>
      </c>
      <c r="G218" t="s">
        <v>16</v>
      </c>
      <c r="H218">
        <v>3</v>
      </c>
      <c r="I218">
        <v>2</v>
      </c>
      <c r="J218">
        <v>6</v>
      </c>
      <c r="K218">
        <v>2.0999999999999996</v>
      </c>
      <c r="L218">
        <v>2021</v>
      </c>
      <c r="M218" t="s">
        <v>10036</v>
      </c>
      <c r="N218" t="s">
        <v>10039</v>
      </c>
    </row>
    <row r="219" spans="1:14" x14ac:dyDescent="0.3">
      <c r="A219" t="s">
        <v>8706</v>
      </c>
      <c r="B219" s="7">
        <v>44556</v>
      </c>
      <c r="C219" t="s">
        <v>12</v>
      </c>
      <c r="D219" t="s">
        <v>13</v>
      </c>
      <c r="E219" t="s">
        <v>25</v>
      </c>
      <c r="F219" t="s">
        <v>18</v>
      </c>
      <c r="G219" t="s">
        <v>19</v>
      </c>
      <c r="H219">
        <v>3</v>
      </c>
      <c r="I219">
        <v>1</v>
      </c>
      <c r="J219">
        <v>3</v>
      </c>
      <c r="K219">
        <v>1.0499999999999998</v>
      </c>
      <c r="L219">
        <v>2021</v>
      </c>
      <c r="M219" t="s">
        <v>10051</v>
      </c>
      <c r="N219" t="s">
        <v>10039</v>
      </c>
    </row>
    <row r="220" spans="1:14" x14ac:dyDescent="0.3">
      <c r="A220" t="s">
        <v>8702</v>
      </c>
      <c r="B220" s="7">
        <v>44451</v>
      </c>
      <c r="C220" t="s">
        <v>27</v>
      </c>
      <c r="D220" t="s">
        <v>28</v>
      </c>
      <c r="E220" t="s">
        <v>32</v>
      </c>
      <c r="F220" t="s">
        <v>33</v>
      </c>
      <c r="G220" t="s">
        <v>16</v>
      </c>
      <c r="H220">
        <v>2.5499999999999998</v>
      </c>
      <c r="I220">
        <v>1</v>
      </c>
      <c r="J220">
        <v>2.5499999999999998</v>
      </c>
      <c r="K220">
        <v>0.89249999999999985</v>
      </c>
      <c r="L220">
        <v>2021</v>
      </c>
      <c r="M220" t="s">
        <v>10049</v>
      </c>
      <c r="N220" t="s">
        <v>10039</v>
      </c>
    </row>
    <row r="221" spans="1:14" x14ac:dyDescent="0.3">
      <c r="A221" t="s">
        <v>8682</v>
      </c>
      <c r="B221" s="7">
        <v>44843</v>
      </c>
      <c r="C221" t="s">
        <v>36</v>
      </c>
      <c r="D221" t="s">
        <v>37</v>
      </c>
      <c r="E221" t="s">
        <v>38</v>
      </c>
      <c r="F221" t="s">
        <v>18</v>
      </c>
      <c r="G221" t="s">
        <v>46</v>
      </c>
      <c r="H221">
        <v>2.5</v>
      </c>
      <c r="I221">
        <v>1</v>
      </c>
      <c r="J221">
        <v>2.5</v>
      </c>
      <c r="K221">
        <v>0.875</v>
      </c>
      <c r="L221">
        <v>2022</v>
      </c>
      <c r="M221" t="s">
        <v>10036</v>
      </c>
      <c r="N221" t="s">
        <v>10039</v>
      </c>
    </row>
    <row r="222" spans="1:14" x14ac:dyDescent="0.3">
      <c r="A222" t="s">
        <v>8667</v>
      </c>
      <c r="B222" s="7">
        <v>44423</v>
      </c>
      <c r="C222" t="s">
        <v>12</v>
      </c>
      <c r="D222" t="s">
        <v>63</v>
      </c>
      <c r="E222" t="s">
        <v>64</v>
      </c>
      <c r="F222" t="s">
        <v>18</v>
      </c>
      <c r="G222" t="s">
        <v>61</v>
      </c>
      <c r="H222">
        <v>2.5</v>
      </c>
      <c r="I222">
        <v>2</v>
      </c>
      <c r="J222">
        <v>5</v>
      </c>
      <c r="K222">
        <v>1.75</v>
      </c>
      <c r="L222">
        <v>2021</v>
      </c>
      <c r="M222" t="s">
        <v>10046</v>
      </c>
      <c r="N222" t="s">
        <v>10039</v>
      </c>
    </row>
    <row r="223" spans="1:14" x14ac:dyDescent="0.3">
      <c r="A223" t="s">
        <v>8663</v>
      </c>
      <c r="B223" s="7">
        <v>45067</v>
      </c>
      <c r="C223" t="s">
        <v>58</v>
      </c>
      <c r="D223" t="s">
        <v>59</v>
      </c>
      <c r="E223" t="s">
        <v>60</v>
      </c>
      <c r="F223" t="s">
        <v>30</v>
      </c>
      <c r="G223" t="s">
        <v>66</v>
      </c>
      <c r="H223">
        <v>2</v>
      </c>
      <c r="I223">
        <v>2</v>
      </c>
      <c r="J223">
        <v>4</v>
      </c>
      <c r="K223">
        <v>1.4</v>
      </c>
      <c r="L223">
        <v>2023</v>
      </c>
      <c r="M223" t="s">
        <v>10050</v>
      </c>
      <c r="N223" t="s">
        <v>10039</v>
      </c>
    </row>
    <row r="224" spans="1:14" x14ac:dyDescent="0.3">
      <c r="A224" t="s">
        <v>8647</v>
      </c>
      <c r="B224" s="7">
        <v>45179</v>
      </c>
      <c r="C224" t="s">
        <v>12</v>
      </c>
      <c r="D224" t="s">
        <v>13</v>
      </c>
      <c r="E224" t="s">
        <v>25</v>
      </c>
      <c r="F224" t="s">
        <v>30</v>
      </c>
      <c r="G224" t="s">
        <v>46</v>
      </c>
      <c r="H224">
        <v>3.25</v>
      </c>
      <c r="I224">
        <v>1</v>
      </c>
      <c r="J224">
        <v>3.25</v>
      </c>
      <c r="K224">
        <v>1.1375</v>
      </c>
      <c r="L224">
        <v>2023</v>
      </c>
      <c r="M224" t="s">
        <v>10049</v>
      </c>
      <c r="N224" t="s">
        <v>10039</v>
      </c>
    </row>
    <row r="225" spans="1:14" x14ac:dyDescent="0.3">
      <c r="A225" t="s">
        <v>8642</v>
      </c>
      <c r="B225" s="7">
        <v>44745</v>
      </c>
      <c r="C225" t="s">
        <v>36</v>
      </c>
      <c r="D225" t="s">
        <v>37</v>
      </c>
      <c r="E225" t="s">
        <v>38</v>
      </c>
      <c r="F225" t="s">
        <v>33</v>
      </c>
      <c r="G225" t="s">
        <v>61</v>
      </c>
      <c r="H225">
        <v>3</v>
      </c>
      <c r="I225">
        <v>1</v>
      </c>
      <c r="J225">
        <v>3</v>
      </c>
      <c r="K225">
        <v>1.0499999999999998</v>
      </c>
      <c r="L225">
        <v>2022</v>
      </c>
      <c r="M225" t="s">
        <v>10053</v>
      </c>
      <c r="N225" t="s">
        <v>10039</v>
      </c>
    </row>
    <row r="226" spans="1:14" x14ac:dyDescent="0.3">
      <c r="A226" t="s">
        <v>8625</v>
      </c>
      <c r="B226" s="7">
        <v>44458</v>
      </c>
      <c r="C226" t="s">
        <v>12</v>
      </c>
      <c r="D226" t="s">
        <v>13</v>
      </c>
      <c r="E226" t="s">
        <v>25</v>
      </c>
      <c r="F226" t="s">
        <v>18</v>
      </c>
      <c r="G226" t="s">
        <v>23</v>
      </c>
      <c r="H226">
        <v>4.25</v>
      </c>
      <c r="I226">
        <v>2</v>
      </c>
      <c r="J226">
        <v>8.5</v>
      </c>
      <c r="K226">
        <v>2.9749999999999996</v>
      </c>
      <c r="L226">
        <v>2021</v>
      </c>
      <c r="M226" t="s">
        <v>10049</v>
      </c>
      <c r="N226" t="s">
        <v>10039</v>
      </c>
    </row>
    <row r="227" spans="1:14" x14ac:dyDescent="0.3">
      <c r="A227" t="s">
        <v>8624</v>
      </c>
      <c r="B227" s="7">
        <v>44220</v>
      </c>
      <c r="C227" t="s">
        <v>36</v>
      </c>
      <c r="D227" t="s">
        <v>53</v>
      </c>
      <c r="E227" t="s">
        <v>96</v>
      </c>
      <c r="F227" t="s">
        <v>48</v>
      </c>
      <c r="G227" t="s">
        <v>42</v>
      </c>
      <c r="H227">
        <v>2</v>
      </c>
      <c r="I227">
        <v>1</v>
      </c>
      <c r="J227">
        <v>2</v>
      </c>
      <c r="K227">
        <v>0.7</v>
      </c>
      <c r="L227">
        <v>2021</v>
      </c>
      <c r="M227" t="s">
        <v>10054</v>
      </c>
      <c r="N227" t="s">
        <v>10039</v>
      </c>
    </row>
    <row r="228" spans="1:14" x14ac:dyDescent="0.3">
      <c r="A228" t="s">
        <v>8622</v>
      </c>
      <c r="B228" s="7">
        <v>45193</v>
      </c>
      <c r="C228" t="s">
        <v>27</v>
      </c>
      <c r="D228" t="s">
        <v>28</v>
      </c>
      <c r="E228" t="s">
        <v>29</v>
      </c>
      <c r="F228" t="s">
        <v>30</v>
      </c>
      <c r="G228" t="s">
        <v>19</v>
      </c>
      <c r="H228">
        <v>4.25</v>
      </c>
      <c r="I228">
        <v>1</v>
      </c>
      <c r="J228">
        <v>4.25</v>
      </c>
      <c r="K228">
        <v>1.4874999999999998</v>
      </c>
      <c r="L228">
        <v>2023</v>
      </c>
      <c r="M228" t="s">
        <v>10049</v>
      </c>
      <c r="N228" t="s">
        <v>10039</v>
      </c>
    </row>
    <row r="229" spans="1:14" x14ac:dyDescent="0.3">
      <c r="A229" t="s">
        <v>8618</v>
      </c>
      <c r="B229" s="7">
        <v>45144</v>
      </c>
      <c r="C229" t="s">
        <v>12</v>
      </c>
      <c r="D229" t="s">
        <v>13</v>
      </c>
      <c r="E229" t="s">
        <v>25</v>
      </c>
      <c r="F229" t="s">
        <v>51</v>
      </c>
      <c r="G229" t="s">
        <v>42</v>
      </c>
      <c r="H229">
        <v>2.2000000000000002</v>
      </c>
      <c r="I229">
        <v>2</v>
      </c>
      <c r="J229">
        <v>4.4000000000000004</v>
      </c>
      <c r="K229">
        <v>1.54</v>
      </c>
      <c r="L229">
        <v>2023</v>
      </c>
      <c r="M229" t="s">
        <v>10046</v>
      </c>
      <c r="N229" t="s">
        <v>10039</v>
      </c>
    </row>
    <row r="230" spans="1:14" x14ac:dyDescent="0.3">
      <c r="A230" t="s">
        <v>8615</v>
      </c>
      <c r="B230" s="7">
        <v>44717</v>
      </c>
      <c r="C230" t="s">
        <v>27</v>
      </c>
      <c r="D230" t="s">
        <v>40</v>
      </c>
      <c r="E230" t="s">
        <v>41</v>
      </c>
      <c r="F230" t="s">
        <v>18</v>
      </c>
      <c r="G230" t="s">
        <v>66</v>
      </c>
      <c r="H230">
        <v>2.5</v>
      </c>
      <c r="I230">
        <v>2</v>
      </c>
      <c r="J230">
        <v>5</v>
      </c>
      <c r="K230">
        <v>1.75</v>
      </c>
      <c r="L230">
        <v>2022</v>
      </c>
      <c r="M230" t="s">
        <v>10040</v>
      </c>
      <c r="N230" t="s">
        <v>10039</v>
      </c>
    </row>
    <row r="231" spans="1:14" x14ac:dyDescent="0.3">
      <c r="A231" t="s">
        <v>8605</v>
      </c>
      <c r="B231" s="7">
        <v>44626</v>
      </c>
      <c r="C231" t="s">
        <v>36</v>
      </c>
      <c r="D231" t="s">
        <v>37</v>
      </c>
      <c r="E231" t="s">
        <v>38</v>
      </c>
      <c r="F231" t="s">
        <v>51</v>
      </c>
      <c r="G231" t="s">
        <v>46</v>
      </c>
      <c r="H231">
        <v>2.2000000000000002</v>
      </c>
      <c r="I231">
        <v>2</v>
      </c>
      <c r="J231">
        <v>4.4000000000000004</v>
      </c>
      <c r="K231">
        <v>1.54</v>
      </c>
      <c r="L231">
        <v>2022</v>
      </c>
      <c r="M231" t="s">
        <v>10045</v>
      </c>
      <c r="N231" t="s">
        <v>10039</v>
      </c>
    </row>
    <row r="232" spans="1:14" x14ac:dyDescent="0.3">
      <c r="A232" t="s">
        <v>284</v>
      </c>
      <c r="B232" s="7">
        <v>44395</v>
      </c>
      <c r="C232" t="s">
        <v>12</v>
      </c>
      <c r="D232" t="s">
        <v>63</v>
      </c>
      <c r="E232" t="s">
        <v>64</v>
      </c>
      <c r="F232" t="s">
        <v>30</v>
      </c>
      <c r="G232" t="s">
        <v>46</v>
      </c>
      <c r="H232">
        <v>3.1</v>
      </c>
      <c r="I232">
        <v>1</v>
      </c>
      <c r="J232">
        <v>3.1</v>
      </c>
      <c r="K232">
        <v>1.085</v>
      </c>
      <c r="L232">
        <v>2021</v>
      </c>
      <c r="M232" t="s">
        <v>10053</v>
      </c>
      <c r="N232" t="s">
        <v>10039</v>
      </c>
    </row>
    <row r="233" spans="1:14" x14ac:dyDescent="0.3">
      <c r="A233" t="s">
        <v>8602</v>
      </c>
      <c r="B233" s="7">
        <v>44752</v>
      </c>
      <c r="C233" t="s">
        <v>58</v>
      </c>
      <c r="D233" t="s">
        <v>53</v>
      </c>
      <c r="E233" t="s">
        <v>71</v>
      </c>
      <c r="F233" t="s">
        <v>30</v>
      </c>
      <c r="G233" t="s">
        <v>23</v>
      </c>
      <c r="H233">
        <v>3.75</v>
      </c>
      <c r="I233">
        <v>2</v>
      </c>
      <c r="J233">
        <v>7.5</v>
      </c>
      <c r="K233">
        <v>2.625</v>
      </c>
      <c r="L233">
        <v>2022</v>
      </c>
      <c r="M233" t="s">
        <v>10053</v>
      </c>
      <c r="N233" t="s">
        <v>10039</v>
      </c>
    </row>
    <row r="234" spans="1:14" x14ac:dyDescent="0.3">
      <c r="A234" t="s">
        <v>8600</v>
      </c>
      <c r="B234" s="7">
        <v>44857</v>
      </c>
      <c r="C234" t="s">
        <v>36</v>
      </c>
      <c r="D234" t="s">
        <v>53</v>
      </c>
      <c r="E234" t="s">
        <v>96</v>
      </c>
      <c r="F234" t="s">
        <v>15</v>
      </c>
      <c r="G234" t="s">
        <v>61</v>
      </c>
      <c r="H234">
        <v>3.75</v>
      </c>
      <c r="I234">
        <v>1</v>
      </c>
      <c r="J234">
        <v>3.75</v>
      </c>
      <c r="K234">
        <v>1.3125</v>
      </c>
      <c r="L234">
        <v>2022</v>
      </c>
      <c r="M234" t="s">
        <v>10036</v>
      </c>
      <c r="N234" t="s">
        <v>10039</v>
      </c>
    </row>
    <row r="235" spans="1:14" x14ac:dyDescent="0.3">
      <c r="A235" t="s">
        <v>8594</v>
      </c>
      <c r="B235" s="7">
        <v>44423</v>
      </c>
      <c r="C235" t="s">
        <v>12</v>
      </c>
      <c r="D235" t="s">
        <v>13</v>
      </c>
      <c r="E235" t="s">
        <v>25</v>
      </c>
      <c r="F235" t="s">
        <v>15</v>
      </c>
      <c r="G235" t="s">
        <v>16</v>
      </c>
      <c r="H235">
        <v>0.8</v>
      </c>
      <c r="I235">
        <v>2</v>
      </c>
      <c r="J235">
        <v>1.6</v>
      </c>
      <c r="K235">
        <v>0.55999999999999994</v>
      </c>
      <c r="L235">
        <v>2021</v>
      </c>
      <c r="M235" t="s">
        <v>10046</v>
      </c>
      <c r="N235" t="s">
        <v>10039</v>
      </c>
    </row>
    <row r="236" spans="1:14" x14ac:dyDescent="0.3">
      <c r="A236" t="s">
        <v>8590</v>
      </c>
      <c r="B236" s="7">
        <v>45242</v>
      </c>
      <c r="C236" t="s">
        <v>44</v>
      </c>
      <c r="D236" t="s">
        <v>21</v>
      </c>
      <c r="E236" t="s">
        <v>45</v>
      </c>
      <c r="F236" t="s">
        <v>33</v>
      </c>
      <c r="G236" t="s">
        <v>16</v>
      </c>
      <c r="H236">
        <v>2.5</v>
      </c>
      <c r="I236">
        <v>1</v>
      </c>
      <c r="J236">
        <v>2.5</v>
      </c>
      <c r="K236">
        <v>0.875</v>
      </c>
      <c r="L236">
        <v>2023</v>
      </c>
      <c r="M236" t="s">
        <v>10043</v>
      </c>
      <c r="N236" t="s">
        <v>10039</v>
      </c>
    </row>
    <row r="237" spans="1:14" x14ac:dyDescent="0.3">
      <c r="A237" t="s">
        <v>8588</v>
      </c>
      <c r="B237" s="7">
        <v>44976</v>
      </c>
      <c r="C237" t="s">
        <v>44</v>
      </c>
      <c r="D237" t="s">
        <v>168</v>
      </c>
      <c r="E237" t="s">
        <v>169</v>
      </c>
      <c r="F237" t="s">
        <v>15</v>
      </c>
      <c r="G237" t="s">
        <v>23</v>
      </c>
      <c r="H237">
        <v>2</v>
      </c>
      <c r="I237">
        <v>2</v>
      </c>
      <c r="J237">
        <v>4</v>
      </c>
      <c r="K237">
        <v>1.4</v>
      </c>
      <c r="L237">
        <v>2023</v>
      </c>
      <c r="M237" t="s">
        <v>10048</v>
      </c>
      <c r="N237" t="s">
        <v>10039</v>
      </c>
    </row>
    <row r="238" spans="1:14" x14ac:dyDescent="0.3">
      <c r="A238" t="s">
        <v>8576</v>
      </c>
      <c r="B238" s="7">
        <v>44976</v>
      </c>
      <c r="C238" t="s">
        <v>12</v>
      </c>
      <c r="D238" t="s">
        <v>63</v>
      </c>
      <c r="E238" t="s">
        <v>64</v>
      </c>
      <c r="F238" t="s">
        <v>18</v>
      </c>
      <c r="G238" t="s">
        <v>61</v>
      </c>
      <c r="H238">
        <v>2.5</v>
      </c>
      <c r="I238">
        <v>1</v>
      </c>
      <c r="J238">
        <v>2.5</v>
      </c>
      <c r="K238">
        <v>0.875</v>
      </c>
      <c r="L238">
        <v>2023</v>
      </c>
      <c r="M238" t="s">
        <v>10048</v>
      </c>
      <c r="N238" t="s">
        <v>10039</v>
      </c>
    </row>
    <row r="239" spans="1:14" x14ac:dyDescent="0.3">
      <c r="A239" t="s">
        <v>8572</v>
      </c>
      <c r="B239" s="7">
        <v>44486</v>
      </c>
      <c r="C239" t="s">
        <v>36</v>
      </c>
      <c r="D239" t="s">
        <v>53</v>
      </c>
      <c r="E239" t="s">
        <v>54</v>
      </c>
      <c r="F239" t="s">
        <v>18</v>
      </c>
      <c r="G239" t="s">
        <v>19</v>
      </c>
      <c r="H239">
        <v>3</v>
      </c>
      <c r="I239">
        <v>2</v>
      </c>
      <c r="J239">
        <v>6</v>
      </c>
      <c r="K239">
        <v>2.0999999999999996</v>
      </c>
      <c r="L239">
        <v>2021</v>
      </c>
      <c r="M239" t="s">
        <v>10036</v>
      </c>
      <c r="N239" t="s">
        <v>10039</v>
      </c>
    </row>
    <row r="240" spans="1:14" x14ac:dyDescent="0.3">
      <c r="A240" t="s">
        <v>8568</v>
      </c>
      <c r="B240" s="7">
        <v>44339</v>
      </c>
      <c r="C240" t="s">
        <v>44</v>
      </c>
      <c r="D240" t="s">
        <v>21</v>
      </c>
      <c r="E240" t="s">
        <v>45</v>
      </c>
      <c r="F240" t="s">
        <v>51</v>
      </c>
      <c r="G240" t="s">
        <v>42</v>
      </c>
      <c r="H240">
        <v>3.1</v>
      </c>
      <c r="I240">
        <v>2</v>
      </c>
      <c r="J240">
        <v>6.2</v>
      </c>
      <c r="K240">
        <v>2.17</v>
      </c>
      <c r="L240">
        <v>2021</v>
      </c>
      <c r="M240" t="s">
        <v>10050</v>
      </c>
      <c r="N240" t="s">
        <v>10039</v>
      </c>
    </row>
    <row r="241" spans="1:14" x14ac:dyDescent="0.3">
      <c r="A241" t="s">
        <v>293</v>
      </c>
      <c r="B241" s="7">
        <v>44619</v>
      </c>
      <c r="C241" t="s">
        <v>27</v>
      </c>
      <c r="D241" t="s">
        <v>40</v>
      </c>
      <c r="E241" t="s">
        <v>41</v>
      </c>
      <c r="F241" t="s">
        <v>51</v>
      </c>
      <c r="G241" t="s">
        <v>23</v>
      </c>
      <c r="H241">
        <v>2.2000000000000002</v>
      </c>
      <c r="I241">
        <v>2</v>
      </c>
      <c r="J241">
        <v>4.4000000000000004</v>
      </c>
      <c r="K241">
        <v>1.54</v>
      </c>
      <c r="L241">
        <v>2022</v>
      </c>
      <c r="M241" t="s">
        <v>10048</v>
      </c>
      <c r="N241" t="s">
        <v>10039</v>
      </c>
    </row>
    <row r="242" spans="1:14" x14ac:dyDescent="0.3">
      <c r="A242" t="s">
        <v>8549</v>
      </c>
      <c r="B242" s="7">
        <v>44241</v>
      </c>
      <c r="C242" t="s">
        <v>36</v>
      </c>
      <c r="D242" t="s">
        <v>53</v>
      </c>
      <c r="E242" t="s">
        <v>96</v>
      </c>
      <c r="F242" t="s">
        <v>18</v>
      </c>
      <c r="G242" t="s">
        <v>66</v>
      </c>
      <c r="H242">
        <v>2.5499999999999998</v>
      </c>
      <c r="I242">
        <v>1</v>
      </c>
      <c r="J242">
        <v>2.5499999999999998</v>
      </c>
      <c r="K242">
        <v>0.89249999999999985</v>
      </c>
      <c r="L242">
        <v>2021</v>
      </c>
      <c r="M242" t="s">
        <v>10048</v>
      </c>
      <c r="N242" t="s">
        <v>10039</v>
      </c>
    </row>
    <row r="243" spans="1:14" x14ac:dyDescent="0.3">
      <c r="A243" t="s">
        <v>8535</v>
      </c>
      <c r="B243" s="7">
        <v>44626</v>
      </c>
      <c r="C243" t="s">
        <v>27</v>
      </c>
      <c r="D243" t="s">
        <v>40</v>
      </c>
      <c r="E243" t="s">
        <v>41</v>
      </c>
      <c r="F243" t="s">
        <v>18</v>
      </c>
      <c r="G243" t="s">
        <v>61</v>
      </c>
      <c r="H243">
        <v>21</v>
      </c>
      <c r="I243">
        <v>1</v>
      </c>
      <c r="J243">
        <v>21</v>
      </c>
      <c r="K243">
        <v>7.35</v>
      </c>
      <c r="L243">
        <v>2022</v>
      </c>
      <c r="M243" t="s">
        <v>10045</v>
      </c>
      <c r="N243" t="s">
        <v>10039</v>
      </c>
    </row>
    <row r="244" spans="1:14" x14ac:dyDescent="0.3">
      <c r="A244" t="s">
        <v>296</v>
      </c>
      <c r="B244" s="7">
        <v>44234</v>
      </c>
      <c r="C244" t="s">
        <v>36</v>
      </c>
      <c r="D244" t="s">
        <v>37</v>
      </c>
      <c r="E244" t="s">
        <v>38</v>
      </c>
      <c r="F244" t="s">
        <v>15</v>
      </c>
      <c r="G244" t="s">
        <v>42</v>
      </c>
      <c r="H244">
        <v>2.5</v>
      </c>
      <c r="I244">
        <v>1</v>
      </c>
      <c r="J244">
        <v>2.5</v>
      </c>
      <c r="K244">
        <v>0.875</v>
      </c>
      <c r="L244">
        <v>2021</v>
      </c>
      <c r="M244" t="s">
        <v>10048</v>
      </c>
      <c r="N244" t="s">
        <v>10039</v>
      </c>
    </row>
    <row r="245" spans="1:14" x14ac:dyDescent="0.3">
      <c r="A245" t="s">
        <v>297</v>
      </c>
      <c r="B245" s="7">
        <v>44717</v>
      </c>
      <c r="C245" t="s">
        <v>27</v>
      </c>
      <c r="D245" t="s">
        <v>28</v>
      </c>
      <c r="E245" t="s">
        <v>29</v>
      </c>
      <c r="F245" t="s">
        <v>18</v>
      </c>
      <c r="G245" t="s">
        <v>66</v>
      </c>
      <c r="H245">
        <v>2.5</v>
      </c>
      <c r="I245">
        <v>2</v>
      </c>
      <c r="J245">
        <v>5</v>
      </c>
      <c r="K245">
        <v>1.75</v>
      </c>
      <c r="L245">
        <v>2022</v>
      </c>
      <c r="M245" t="s">
        <v>10040</v>
      </c>
      <c r="N245" t="s">
        <v>10039</v>
      </c>
    </row>
    <row r="246" spans="1:14" x14ac:dyDescent="0.3">
      <c r="A246" t="s">
        <v>298</v>
      </c>
      <c r="B246" s="7">
        <v>45165</v>
      </c>
      <c r="C246" t="s">
        <v>44</v>
      </c>
      <c r="D246" t="s">
        <v>21</v>
      </c>
      <c r="E246" t="s">
        <v>45</v>
      </c>
      <c r="F246" t="s">
        <v>30</v>
      </c>
      <c r="G246" t="s">
        <v>66</v>
      </c>
      <c r="H246">
        <v>3.5</v>
      </c>
      <c r="I246">
        <v>2</v>
      </c>
      <c r="J246">
        <v>7</v>
      </c>
      <c r="K246">
        <v>2.4499999999999997</v>
      </c>
      <c r="L246">
        <v>2023</v>
      </c>
      <c r="M246" t="s">
        <v>10046</v>
      </c>
      <c r="N246" t="s">
        <v>10039</v>
      </c>
    </row>
    <row r="247" spans="1:14" x14ac:dyDescent="0.3">
      <c r="A247" t="s">
        <v>299</v>
      </c>
      <c r="B247" s="7">
        <v>44416</v>
      </c>
      <c r="C247" t="s">
        <v>58</v>
      </c>
      <c r="D247" t="s">
        <v>59</v>
      </c>
      <c r="E247" t="s">
        <v>60</v>
      </c>
      <c r="F247" t="s">
        <v>30</v>
      </c>
      <c r="G247" t="s">
        <v>16</v>
      </c>
      <c r="H247">
        <v>3.75</v>
      </c>
      <c r="I247">
        <v>2</v>
      </c>
      <c r="J247">
        <v>7.5</v>
      </c>
      <c r="K247">
        <v>2.625</v>
      </c>
      <c r="L247">
        <v>2021</v>
      </c>
      <c r="M247" t="s">
        <v>10046</v>
      </c>
      <c r="N247" t="s">
        <v>10039</v>
      </c>
    </row>
    <row r="248" spans="1:14" x14ac:dyDescent="0.3">
      <c r="A248" t="s">
        <v>8534</v>
      </c>
      <c r="B248" s="7">
        <v>44808</v>
      </c>
      <c r="C248" t="s">
        <v>12</v>
      </c>
      <c r="D248" t="s">
        <v>63</v>
      </c>
      <c r="E248" t="s">
        <v>64</v>
      </c>
      <c r="F248" t="s">
        <v>48</v>
      </c>
      <c r="G248" t="s">
        <v>61</v>
      </c>
      <c r="H248">
        <v>3.1</v>
      </c>
      <c r="I248">
        <v>2</v>
      </c>
      <c r="J248">
        <v>6.2</v>
      </c>
      <c r="K248">
        <v>2.17</v>
      </c>
      <c r="L248">
        <v>2022</v>
      </c>
      <c r="M248" t="s">
        <v>10049</v>
      </c>
      <c r="N248" t="s">
        <v>10039</v>
      </c>
    </row>
    <row r="249" spans="1:14" x14ac:dyDescent="0.3">
      <c r="A249" t="s">
        <v>8530</v>
      </c>
      <c r="B249" s="7">
        <v>44766</v>
      </c>
      <c r="C249" t="s">
        <v>12</v>
      </c>
      <c r="D249" t="s">
        <v>21</v>
      </c>
      <c r="E249" t="s">
        <v>22</v>
      </c>
      <c r="F249" t="s">
        <v>51</v>
      </c>
      <c r="G249" t="s">
        <v>61</v>
      </c>
      <c r="H249">
        <v>3</v>
      </c>
      <c r="I249">
        <v>2</v>
      </c>
      <c r="J249">
        <v>6</v>
      </c>
      <c r="K249">
        <v>2.0999999999999996</v>
      </c>
      <c r="L249">
        <v>2022</v>
      </c>
      <c r="M249" t="s">
        <v>10053</v>
      </c>
      <c r="N249" t="s">
        <v>10039</v>
      </c>
    </row>
    <row r="250" spans="1:14" x14ac:dyDescent="0.3">
      <c r="A250" t="s">
        <v>8524</v>
      </c>
      <c r="B250" s="7">
        <v>44619</v>
      </c>
      <c r="C250" t="s">
        <v>36</v>
      </c>
      <c r="D250" t="s">
        <v>53</v>
      </c>
      <c r="E250" t="s">
        <v>54</v>
      </c>
      <c r="F250" t="s">
        <v>30</v>
      </c>
      <c r="G250" t="s">
        <v>66</v>
      </c>
      <c r="H250">
        <v>2.1</v>
      </c>
      <c r="I250">
        <v>1</v>
      </c>
      <c r="J250">
        <v>2.1</v>
      </c>
      <c r="K250">
        <v>0.73499999999999999</v>
      </c>
      <c r="L250">
        <v>2022</v>
      </c>
      <c r="M250" t="s">
        <v>10048</v>
      </c>
      <c r="N250" t="s">
        <v>10039</v>
      </c>
    </row>
    <row r="251" spans="1:14" x14ac:dyDescent="0.3">
      <c r="A251" t="s">
        <v>8521</v>
      </c>
      <c r="B251" s="7">
        <v>45284</v>
      </c>
      <c r="C251" t="s">
        <v>44</v>
      </c>
      <c r="D251" t="s">
        <v>168</v>
      </c>
      <c r="E251" t="s">
        <v>169</v>
      </c>
      <c r="F251" t="s">
        <v>78</v>
      </c>
      <c r="G251" t="s">
        <v>66</v>
      </c>
      <c r="H251">
        <v>2.5</v>
      </c>
      <c r="I251">
        <v>1</v>
      </c>
      <c r="J251">
        <v>2.5</v>
      </c>
      <c r="K251">
        <v>0.875</v>
      </c>
      <c r="L251">
        <v>2023</v>
      </c>
      <c r="M251" t="s">
        <v>10051</v>
      </c>
      <c r="N251" t="s">
        <v>10039</v>
      </c>
    </row>
    <row r="252" spans="1:14" x14ac:dyDescent="0.3">
      <c r="A252" t="s">
        <v>8515</v>
      </c>
      <c r="B252" s="7">
        <v>44199</v>
      </c>
      <c r="C252" t="s">
        <v>58</v>
      </c>
      <c r="D252" t="s">
        <v>53</v>
      </c>
      <c r="E252" t="s">
        <v>74</v>
      </c>
      <c r="F252" t="s">
        <v>78</v>
      </c>
      <c r="G252" t="s">
        <v>42</v>
      </c>
      <c r="H252">
        <v>3</v>
      </c>
      <c r="I252">
        <v>2</v>
      </c>
      <c r="J252">
        <v>6</v>
      </c>
      <c r="K252">
        <v>2.0999999999999996</v>
      </c>
      <c r="L252">
        <v>2021</v>
      </c>
      <c r="M252" t="s">
        <v>10054</v>
      </c>
      <c r="N252" t="s">
        <v>10039</v>
      </c>
    </row>
    <row r="253" spans="1:14" x14ac:dyDescent="0.3">
      <c r="A253" t="s">
        <v>8497</v>
      </c>
      <c r="B253" s="7">
        <v>45263</v>
      </c>
      <c r="C253" t="s">
        <v>58</v>
      </c>
      <c r="D253" t="s">
        <v>59</v>
      </c>
      <c r="E253" t="s">
        <v>60</v>
      </c>
      <c r="F253" t="s">
        <v>15</v>
      </c>
      <c r="G253" t="s">
        <v>61</v>
      </c>
      <c r="H253">
        <v>3.5</v>
      </c>
      <c r="I253">
        <v>1</v>
      </c>
      <c r="J253">
        <v>3.5</v>
      </c>
      <c r="K253">
        <v>1.2249999999999999</v>
      </c>
      <c r="L253">
        <v>2023</v>
      </c>
      <c r="M253" t="s">
        <v>10051</v>
      </c>
      <c r="N253" t="s">
        <v>10039</v>
      </c>
    </row>
    <row r="254" spans="1:14" x14ac:dyDescent="0.3">
      <c r="A254" t="s">
        <v>8492</v>
      </c>
      <c r="B254" s="7">
        <v>44619</v>
      </c>
      <c r="C254" t="s">
        <v>58</v>
      </c>
      <c r="D254" t="s">
        <v>59</v>
      </c>
      <c r="E254" t="s">
        <v>60</v>
      </c>
      <c r="F254" t="s">
        <v>48</v>
      </c>
      <c r="G254" t="s">
        <v>16</v>
      </c>
      <c r="H254">
        <v>3</v>
      </c>
      <c r="I254">
        <v>1</v>
      </c>
      <c r="J254">
        <v>3</v>
      </c>
      <c r="K254">
        <v>1.0499999999999998</v>
      </c>
      <c r="L254">
        <v>2022</v>
      </c>
      <c r="M254" t="s">
        <v>10048</v>
      </c>
      <c r="N254" t="s">
        <v>10039</v>
      </c>
    </row>
    <row r="255" spans="1:14" x14ac:dyDescent="0.3">
      <c r="A255" t="s">
        <v>8470</v>
      </c>
      <c r="B255" s="7">
        <v>44542</v>
      </c>
      <c r="C255" t="s">
        <v>12</v>
      </c>
      <c r="D255" t="s">
        <v>21</v>
      </c>
      <c r="E255" t="s">
        <v>22</v>
      </c>
      <c r="F255" t="s">
        <v>18</v>
      </c>
      <c r="G255" t="s">
        <v>16</v>
      </c>
      <c r="H255">
        <v>3.75</v>
      </c>
      <c r="I255">
        <v>2</v>
      </c>
      <c r="J255">
        <v>7.5</v>
      </c>
      <c r="K255">
        <v>2.625</v>
      </c>
      <c r="L255">
        <v>2021</v>
      </c>
      <c r="M255" t="s">
        <v>10051</v>
      </c>
      <c r="N255" t="s">
        <v>10039</v>
      </c>
    </row>
    <row r="256" spans="1:14" x14ac:dyDescent="0.3">
      <c r="A256" t="s">
        <v>8465</v>
      </c>
      <c r="B256" s="7">
        <v>44444</v>
      </c>
      <c r="C256" t="s">
        <v>27</v>
      </c>
      <c r="D256" t="s">
        <v>28</v>
      </c>
      <c r="E256" t="s">
        <v>32</v>
      </c>
      <c r="F256" t="s">
        <v>18</v>
      </c>
      <c r="G256" t="s">
        <v>42</v>
      </c>
      <c r="H256">
        <v>3</v>
      </c>
      <c r="I256">
        <v>1</v>
      </c>
      <c r="J256">
        <v>3</v>
      </c>
      <c r="K256">
        <v>1.0499999999999998</v>
      </c>
      <c r="L256">
        <v>2021</v>
      </c>
      <c r="M256" t="s">
        <v>10049</v>
      </c>
      <c r="N256" t="s">
        <v>10039</v>
      </c>
    </row>
    <row r="257" spans="1:14" x14ac:dyDescent="0.3">
      <c r="A257" t="s">
        <v>8461</v>
      </c>
      <c r="B257" s="7">
        <v>44409</v>
      </c>
      <c r="C257" t="s">
        <v>27</v>
      </c>
      <c r="D257" t="s">
        <v>40</v>
      </c>
      <c r="E257" t="s">
        <v>86</v>
      </c>
      <c r="F257" t="s">
        <v>48</v>
      </c>
      <c r="G257" t="s">
        <v>19</v>
      </c>
      <c r="H257">
        <v>3</v>
      </c>
      <c r="I257">
        <v>2</v>
      </c>
      <c r="J257">
        <v>6</v>
      </c>
      <c r="K257">
        <v>2.0999999999999996</v>
      </c>
      <c r="L257">
        <v>2021</v>
      </c>
      <c r="M257" t="s">
        <v>10046</v>
      </c>
      <c r="N257" t="s">
        <v>10039</v>
      </c>
    </row>
    <row r="258" spans="1:14" x14ac:dyDescent="0.3">
      <c r="A258" t="s">
        <v>8448</v>
      </c>
      <c r="B258" s="7">
        <v>44556</v>
      </c>
      <c r="C258" t="s">
        <v>44</v>
      </c>
      <c r="D258" t="s">
        <v>21</v>
      </c>
      <c r="E258" t="s">
        <v>45</v>
      </c>
      <c r="F258" t="s">
        <v>48</v>
      </c>
      <c r="G258" t="s">
        <v>23</v>
      </c>
      <c r="H258">
        <v>3</v>
      </c>
      <c r="I258">
        <v>1</v>
      </c>
      <c r="J258">
        <v>3</v>
      </c>
      <c r="K258">
        <v>1.0499999999999998</v>
      </c>
      <c r="L258">
        <v>2021</v>
      </c>
      <c r="M258" t="s">
        <v>10051</v>
      </c>
      <c r="N258" t="s">
        <v>10039</v>
      </c>
    </row>
    <row r="259" spans="1:14" x14ac:dyDescent="0.3">
      <c r="A259" t="s">
        <v>8442</v>
      </c>
      <c r="B259" s="7">
        <v>45249</v>
      </c>
      <c r="C259" t="s">
        <v>27</v>
      </c>
      <c r="D259" t="s">
        <v>40</v>
      </c>
      <c r="E259" t="s">
        <v>41</v>
      </c>
      <c r="F259" t="s">
        <v>51</v>
      </c>
      <c r="G259" t="s">
        <v>61</v>
      </c>
      <c r="H259">
        <v>0.8</v>
      </c>
      <c r="I259">
        <v>2</v>
      </c>
      <c r="J259">
        <v>1.6</v>
      </c>
      <c r="K259">
        <v>0.55999999999999994</v>
      </c>
      <c r="L259">
        <v>2023</v>
      </c>
      <c r="M259" t="s">
        <v>10043</v>
      </c>
      <c r="N259" t="s">
        <v>10039</v>
      </c>
    </row>
    <row r="260" spans="1:14" x14ac:dyDescent="0.3">
      <c r="A260" t="s">
        <v>8441</v>
      </c>
      <c r="B260" s="7">
        <v>45221</v>
      </c>
      <c r="C260" t="s">
        <v>27</v>
      </c>
      <c r="D260" t="s">
        <v>28</v>
      </c>
      <c r="E260" t="s">
        <v>29</v>
      </c>
      <c r="F260" t="s">
        <v>18</v>
      </c>
      <c r="G260" t="s">
        <v>42</v>
      </c>
      <c r="H260">
        <v>3.75</v>
      </c>
      <c r="I260">
        <v>1</v>
      </c>
      <c r="J260">
        <v>3.75</v>
      </c>
      <c r="K260">
        <v>1.3125</v>
      </c>
      <c r="L260">
        <v>2023</v>
      </c>
      <c r="M260" t="s">
        <v>10036</v>
      </c>
      <c r="N260" t="s">
        <v>10039</v>
      </c>
    </row>
    <row r="261" spans="1:14" x14ac:dyDescent="0.3">
      <c r="A261" t="s">
        <v>8422</v>
      </c>
      <c r="B261" s="7">
        <v>45249</v>
      </c>
      <c r="C261" t="s">
        <v>36</v>
      </c>
      <c r="D261" t="s">
        <v>37</v>
      </c>
      <c r="E261" t="s">
        <v>56</v>
      </c>
      <c r="F261" t="s">
        <v>18</v>
      </c>
      <c r="G261" t="s">
        <v>66</v>
      </c>
      <c r="H261">
        <v>3.25</v>
      </c>
      <c r="I261">
        <v>1</v>
      </c>
      <c r="J261">
        <v>3.25</v>
      </c>
      <c r="K261">
        <v>1.1375</v>
      </c>
      <c r="L261">
        <v>2023</v>
      </c>
      <c r="M261" t="s">
        <v>10043</v>
      </c>
      <c r="N261" t="s">
        <v>10039</v>
      </c>
    </row>
    <row r="262" spans="1:14" x14ac:dyDescent="0.3">
      <c r="A262" t="s">
        <v>8414</v>
      </c>
      <c r="B262" s="7">
        <v>44570</v>
      </c>
      <c r="C262" t="s">
        <v>12</v>
      </c>
      <c r="D262" t="s">
        <v>13</v>
      </c>
      <c r="E262" t="s">
        <v>25</v>
      </c>
      <c r="F262" t="s">
        <v>48</v>
      </c>
      <c r="G262" t="s">
        <v>61</v>
      </c>
      <c r="H262">
        <v>28</v>
      </c>
      <c r="I262">
        <v>1</v>
      </c>
      <c r="J262">
        <v>28</v>
      </c>
      <c r="K262">
        <v>9.7999999999999989</v>
      </c>
      <c r="L262">
        <v>2022</v>
      </c>
      <c r="M262" t="s">
        <v>10054</v>
      </c>
      <c r="N262" t="s">
        <v>10039</v>
      </c>
    </row>
    <row r="263" spans="1:14" x14ac:dyDescent="0.3">
      <c r="A263" t="s">
        <v>8411</v>
      </c>
      <c r="B263" s="7">
        <v>44731</v>
      </c>
      <c r="C263" t="s">
        <v>12</v>
      </c>
      <c r="D263" t="s">
        <v>63</v>
      </c>
      <c r="E263" t="s">
        <v>64</v>
      </c>
      <c r="F263" t="s">
        <v>48</v>
      </c>
      <c r="G263" t="s">
        <v>66</v>
      </c>
      <c r="H263">
        <v>3</v>
      </c>
      <c r="I263">
        <v>1</v>
      </c>
      <c r="J263">
        <v>3</v>
      </c>
      <c r="K263">
        <v>1.0499999999999998</v>
      </c>
      <c r="L263">
        <v>2022</v>
      </c>
      <c r="M263" t="s">
        <v>10040</v>
      </c>
      <c r="N263" t="s">
        <v>10039</v>
      </c>
    </row>
    <row r="264" spans="1:14" x14ac:dyDescent="0.3">
      <c r="A264" t="s">
        <v>8409</v>
      </c>
      <c r="B264" s="7">
        <v>44458</v>
      </c>
      <c r="C264" t="s">
        <v>27</v>
      </c>
      <c r="D264" t="s">
        <v>40</v>
      </c>
      <c r="E264" t="s">
        <v>86</v>
      </c>
      <c r="F264" t="s">
        <v>51</v>
      </c>
      <c r="G264" t="s">
        <v>19</v>
      </c>
      <c r="H264">
        <v>3.25</v>
      </c>
      <c r="I264">
        <v>1</v>
      </c>
      <c r="J264">
        <v>3.25</v>
      </c>
      <c r="K264">
        <v>1.1375</v>
      </c>
      <c r="L264">
        <v>2021</v>
      </c>
      <c r="M264" t="s">
        <v>10049</v>
      </c>
      <c r="N264" t="s">
        <v>10039</v>
      </c>
    </row>
    <row r="265" spans="1:14" x14ac:dyDescent="0.3">
      <c r="A265" t="s">
        <v>8391</v>
      </c>
      <c r="B265" s="7">
        <v>44759</v>
      </c>
      <c r="C265" t="s">
        <v>12</v>
      </c>
      <c r="D265" t="s">
        <v>13</v>
      </c>
      <c r="E265" t="s">
        <v>25</v>
      </c>
      <c r="F265" t="s">
        <v>30</v>
      </c>
      <c r="G265" t="s">
        <v>23</v>
      </c>
      <c r="H265">
        <v>13.33</v>
      </c>
      <c r="I265">
        <v>1</v>
      </c>
      <c r="J265">
        <v>13.33</v>
      </c>
      <c r="K265">
        <v>4.6654999999999998</v>
      </c>
      <c r="L265">
        <v>2022</v>
      </c>
      <c r="M265" t="s">
        <v>10053</v>
      </c>
      <c r="N265" t="s">
        <v>10039</v>
      </c>
    </row>
    <row r="266" spans="1:14" x14ac:dyDescent="0.3">
      <c r="A266" t="s">
        <v>318</v>
      </c>
      <c r="B266" s="7">
        <v>44262</v>
      </c>
      <c r="C266" t="s">
        <v>27</v>
      </c>
      <c r="D266" t="s">
        <v>28</v>
      </c>
      <c r="E266" t="s">
        <v>29</v>
      </c>
      <c r="F266" t="s">
        <v>30</v>
      </c>
      <c r="G266" t="s">
        <v>16</v>
      </c>
      <c r="H266">
        <v>2</v>
      </c>
      <c r="I266">
        <v>2</v>
      </c>
      <c r="J266">
        <v>4</v>
      </c>
      <c r="K266">
        <v>1.4</v>
      </c>
      <c r="L266">
        <v>2021</v>
      </c>
      <c r="M266" t="s">
        <v>10045</v>
      </c>
      <c r="N266" t="s">
        <v>10039</v>
      </c>
    </row>
    <row r="267" spans="1:14" x14ac:dyDescent="0.3">
      <c r="A267" t="s">
        <v>8388</v>
      </c>
      <c r="B267" s="7">
        <v>44787</v>
      </c>
      <c r="C267" t="s">
        <v>36</v>
      </c>
      <c r="D267" t="s">
        <v>53</v>
      </c>
      <c r="E267" t="s">
        <v>96</v>
      </c>
      <c r="F267" t="s">
        <v>51</v>
      </c>
      <c r="G267" t="s">
        <v>46</v>
      </c>
      <c r="H267">
        <v>3</v>
      </c>
      <c r="I267">
        <v>2</v>
      </c>
      <c r="J267">
        <v>6</v>
      </c>
      <c r="K267">
        <v>2.0999999999999996</v>
      </c>
      <c r="L267">
        <v>2022</v>
      </c>
      <c r="M267" t="s">
        <v>10046</v>
      </c>
      <c r="N267" t="s">
        <v>10039</v>
      </c>
    </row>
    <row r="268" spans="1:14" x14ac:dyDescent="0.3">
      <c r="A268" t="s">
        <v>8379</v>
      </c>
      <c r="B268" s="7">
        <v>44899</v>
      </c>
      <c r="C268" t="s">
        <v>12</v>
      </c>
      <c r="D268" t="s">
        <v>13</v>
      </c>
      <c r="E268" t="s">
        <v>14</v>
      </c>
      <c r="F268" t="s">
        <v>30</v>
      </c>
      <c r="G268" t="s">
        <v>23</v>
      </c>
      <c r="H268">
        <v>3</v>
      </c>
      <c r="I268">
        <v>1</v>
      </c>
      <c r="J268">
        <v>3</v>
      </c>
      <c r="K268">
        <v>1.0499999999999998</v>
      </c>
      <c r="L268">
        <v>2022</v>
      </c>
      <c r="M268" t="s">
        <v>10051</v>
      </c>
      <c r="N268" t="s">
        <v>10039</v>
      </c>
    </row>
    <row r="269" spans="1:14" x14ac:dyDescent="0.3">
      <c r="A269" t="s">
        <v>8371</v>
      </c>
      <c r="B269" s="7">
        <v>44486</v>
      </c>
      <c r="C269" t="s">
        <v>36</v>
      </c>
      <c r="D269" t="s">
        <v>37</v>
      </c>
      <c r="E269" t="s">
        <v>56</v>
      </c>
      <c r="F269" t="s">
        <v>15</v>
      </c>
      <c r="G269" t="s">
        <v>46</v>
      </c>
      <c r="H269">
        <v>0.8</v>
      </c>
      <c r="I269">
        <v>2</v>
      </c>
      <c r="J269">
        <v>1.6</v>
      </c>
      <c r="K269">
        <v>0.55999999999999994</v>
      </c>
      <c r="L269">
        <v>2021</v>
      </c>
      <c r="M269" t="s">
        <v>10036</v>
      </c>
      <c r="N269" t="s">
        <v>10039</v>
      </c>
    </row>
    <row r="270" spans="1:14" x14ac:dyDescent="0.3">
      <c r="A270" t="s">
        <v>8368</v>
      </c>
      <c r="B270" s="7">
        <v>44465</v>
      </c>
      <c r="C270" t="s">
        <v>58</v>
      </c>
      <c r="D270" t="s">
        <v>53</v>
      </c>
      <c r="E270" t="s">
        <v>71</v>
      </c>
      <c r="F270" t="s">
        <v>30</v>
      </c>
      <c r="G270" t="s">
        <v>42</v>
      </c>
      <c r="H270">
        <v>2.4500000000000002</v>
      </c>
      <c r="I270">
        <v>1</v>
      </c>
      <c r="J270">
        <v>2.4500000000000002</v>
      </c>
      <c r="K270">
        <v>0.85750000000000004</v>
      </c>
      <c r="L270">
        <v>2021</v>
      </c>
      <c r="M270" t="s">
        <v>10049</v>
      </c>
      <c r="N270" t="s">
        <v>10039</v>
      </c>
    </row>
    <row r="271" spans="1:14" x14ac:dyDescent="0.3">
      <c r="A271" t="s">
        <v>8353</v>
      </c>
      <c r="B271" s="7">
        <v>44724</v>
      </c>
      <c r="C271" t="s">
        <v>58</v>
      </c>
      <c r="D271" t="s">
        <v>53</v>
      </c>
      <c r="E271" t="s">
        <v>71</v>
      </c>
      <c r="F271" t="s">
        <v>78</v>
      </c>
      <c r="G271" t="s">
        <v>16</v>
      </c>
      <c r="H271">
        <v>2.4500000000000002</v>
      </c>
      <c r="I271">
        <v>1</v>
      </c>
      <c r="J271">
        <v>2.4500000000000002</v>
      </c>
      <c r="K271">
        <v>0.85750000000000004</v>
      </c>
      <c r="L271">
        <v>2022</v>
      </c>
      <c r="M271" t="s">
        <v>10040</v>
      </c>
      <c r="N271" t="s">
        <v>10039</v>
      </c>
    </row>
    <row r="272" spans="1:14" x14ac:dyDescent="0.3">
      <c r="A272" t="s">
        <v>8352</v>
      </c>
      <c r="B272" s="7">
        <v>45193</v>
      </c>
      <c r="C272" t="s">
        <v>44</v>
      </c>
      <c r="D272" t="s">
        <v>168</v>
      </c>
      <c r="E272" t="s">
        <v>169</v>
      </c>
      <c r="F272" t="s">
        <v>15</v>
      </c>
      <c r="G272" t="s">
        <v>42</v>
      </c>
      <c r="H272">
        <v>3</v>
      </c>
      <c r="I272">
        <v>1</v>
      </c>
      <c r="J272">
        <v>3</v>
      </c>
      <c r="K272">
        <v>1.0499999999999998</v>
      </c>
      <c r="L272">
        <v>2023</v>
      </c>
      <c r="M272" t="s">
        <v>10049</v>
      </c>
      <c r="N272" t="s">
        <v>10039</v>
      </c>
    </row>
    <row r="273" spans="1:14" x14ac:dyDescent="0.3">
      <c r="A273" t="s">
        <v>8348</v>
      </c>
      <c r="B273" s="7">
        <v>44885</v>
      </c>
      <c r="C273" t="s">
        <v>58</v>
      </c>
      <c r="D273" t="s">
        <v>53</v>
      </c>
      <c r="E273" t="s">
        <v>74</v>
      </c>
      <c r="F273" t="s">
        <v>30</v>
      </c>
      <c r="G273" t="s">
        <v>19</v>
      </c>
      <c r="H273">
        <v>2.5</v>
      </c>
      <c r="I273">
        <v>2</v>
      </c>
      <c r="J273">
        <v>5</v>
      </c>
      <c r="K273">
        <v>1.75</v>
      </c>
      <c r="L273">
        <v>2022</v>
      </c>
      <c r="M273" t="s">
        <v>10043</v>
      </c>
      <c r="N273" t="s">
        <v>10039</v>
      </c>
    </row>
    <row r="274" spans="1:14" x14ac:dyDescent="0.3">
      <c r="A274" t="s">
        <v>8331</v>
      </c>
      <c r="B274" s="7">
        <v>45060</v>
      </c>
      <c r="C274" t="s">
        <v>27</v>
      </c>
      <c r="D274" t="s">
        <v>28</v>
      </c>
      <c r="E274" t="s">
        <v>29</v>
      </c>
      <c r="F274" t="s">
        <v>18</v>
      </c>
      <c r="G274" t="s">
        <v>66</v>
      </c>
      <c r="H274">
        <v>0.8</v>
      </c>
      <c r="I274">
        <v>2</v>
      </c>
      <c r="J274">
        <v>1.6</v>
      </c>
      <c r="K274">
        <v>0.55999999999999994</v>
      </c>
      <c r="L274">
        <v>2023</v>
      </c>
      <c r="M274" t="s">
        <v>10050</v>
      </c>
      <c r="N274" t="s">
        <v>10039</v>
      </c>
    </row>
    <row r="275" spans="1:14" x14ac:dyDescent="0.3">
      <c r="A275" t="s">
        <v>8328</v>
      </c>
      <c r="B275" s="7">
        <v>44220</v>
      </c>
      <c r="C275" t="s">
        <v>58</v>
      </c>
      <c r="D275" t="s">
        <v>53</v>
      </c>
      <c r="E275" t="s">
        <v>71</v>
      </c>
      <c r="F275" t="s">
        <v>30</v>
      </c>
      <c r="G275" t="s">
        <v>23</v>
      </c>
      <c r="H275">
        <v>3.5</v>
      </c>
      <c r="I275">
        <v>1</v>
      </c>
      <c r="J275">
        <v>3.5</v>
      </c>
      <c r="K275">
        <v>1.2249999999999999</v>
      </c>
      <c r="L275">
        <v>2021</v>
      </c>
      <c r="M275" t="s">
        <v>10054</v>
      </c>
      <c r="N275" t="s">
        <v>10039</v>
      </c>
    </row>
    <row r="276" spans="1:14" x14ac:dyDescent="0.3">
      <c r="A276" t="s">
        <v>328</v>
      </c>
      <c r="B276" s="7">
        <v>44206</v>
      </c>
      <c r="C276" t="s">
        <v>27</v>
      </c>
      <c r="D276" t="s">
        <v>28</v>
      </c>
      <c r="E276" t="s">
        <v>29</v>
      </c>
      <c r="F276" t="s">
        <v>30</v>
      </c>
      <c r="G276" t="s">
        <v>23</v>
      </c>
      <c r="H276">
        <v>3</v>
      </c>
      <c r="I276">
        <v>1</v>
      </c>
      <c r="J276">
        <v>3</v>
      </c>
      <c r="K276">
        <v>1.0499999999999998</v>
      </c>
      <c r="L276">
        <v>2021</v>
      </c>
      <c r="M276" t="s">
        <v>10054</v>
      </c>
      <c r="N276" t="s">
        <v>10039</v>
      </c>
    </row>
    <row r="277" spans="1:14" x14ac:dyDescent="0.3">
      <c r="A277" t="s">
        <v>8309</v>
      </c>
      <c r="B277" s="7">
        <v>45179</v>
      </c>
      <c r="C277" t="s">
        <v>58</v>
      </c>
      <c r="D277" t="s">
        <v>59</v>
      </c>
      <c r="E277" t="s">
        <v>60</v>
      </c>
      <c r="F277" t="s">
        <v>51</v>
      </c>
      <c r="G277" t="s">
        <v>66</v>
      </c>
      <c r="H277">
        <v>2.2000000000000002</v>
      </c>
      <c r="I277">
        <v>2</v>
      </c>
      <c r="J277">
        <v>4.4000000000000004</v>
      </c>
      <c r="K277">
        <v>1.54</v>
      </c>
      <c r="L277">
        <v>2023</v>
      </c>
      <c r="M277" t="s">
        <v>10049</v>
      </c>
      <c r="N277" t="s">
        <v>10039</v>
      </c>
    </row>
    <row r="278" spans="1:14" x14ac:dyDescent="0.3">
      <c r="A278" t="s">
        <v>8299</v>
      </c>
      <c r="B278" s="7">
        <v>44409</v>
      </c>
      <c r="C278" t="s">
        <v>58</v>
      </c>
      <c r="D278" t="s">
        <v>53</v>
      </c>
      <c r="E278" t="s">
        <v>71</v>
      </c>
      <c r="F278" t="s">
        <v>30</v>
      </c>
      <c r="G278" t="s">
        <v>23</v>
      </c>
      <c r="H278">
        <v>3.75</v>
      </c>
      <c r="I278">
        <v>1</v>
      </c>
      <c r="J278">
        <v>3.75</v>
      </c>
      <c r="K278">
        <v>1.3125</v>
      </c>
      <c r="L278">
        <v>2021</v>
      </c>
      <c r="M278" t="s">
        <v>10046</v>
      </c>
      <c r="N278" t="s">
        <v>10039</v>
      </c>
    </row>
    <row r="279" spans="1:14" x14ac:dyDescent="0.3">
      <c r="A279" t="s">
        <v>8284</v>
      </c>
      <c r="B279" s="7">
        <v>44724</v>
      </c>
      <c r="C279" t="s">
        <v>36</v>
      </c>
      <c r="D279" t="s">
        <v>37</v>
      </c>
      <c r="E279" t="s">
        <v>56</v>
      </c>
      <c r="F279" t="s">
        <v>48</v>
      </c>
      <c r="G279" t="s">
        <v>61</v>
      </c>
      <c r="H279">
        <v>3.75</v>
      </c>
      <c r="I279">
        <v>2</v>
      </c>
      <c r="J279">
        <v>7.5</v>
      </c>
      <c r="K279">
        <v>2.625</v>
      </c>
      <c r="L279">
        <v>2022</v>
      </c>
      <c r="M279" t="s">
        <v>10040</v>
      </c>
      <c r="N279" t="s">
        <v>10039</v>
      </c>
    </row>
    <row r="280" spans="1:14" x14ac:dyDescent="0.3">
      <c r="A280" t="s">
        <v>8273</v>
      </c>
      <c r="B280" s="7">
        <v>44892</v>
      </c>
      <c r="C280" t="s">
        <v>58</v>
      </c>
      <c r="D280" t="s">
        <v>53</v>
      </c>
      <c r="E280" t="s">
        <v>71</v>
      </c>
      <c r="F280" t="s">
        <v>78</v>
      </c>
      <c r="G280" t="s">
        <v>23</v>
      </c>
      <c r="H280">
        <v>3</v>
      </c>
      <c r="I280">
        <v>1</v>
      </c>
      <c r="J280">
        <v>3</v>
      </c>
      <c r="K280">
        <v>1.0499999999999998</v>
      </c>
      <c r="L280">
        <v>2022</v>
      </c>
      <c r="M280" t="s">
        <v>10043</v>
      </c>
      <c r="N280" t="s">
        <v>10039</v>
      </c>
    </row>
    <row r="281" spans="1:14" x14ac:dyDescent="0.3">
      <c r="A281" t="s">
        <v>8250</v>
      </c>
      <c r="B281" s="7">
        <v>44864</v>
      </c>
      <c r="C281" t="s">
        <v>36</v>
      </c>
      <c r="D281" t="s">
        <v>53</v>
      </c>
      <c r="E281" t="s">
        <v>54</v>
      </c>
      <c r="F281" t="s">
        <v>78</v>
      </c>
      <c r="G281" t="s">
        <v>66</v>
      </c>
      <c r="H281">
        <v>3</v>
      </c>
      <c r="I281">
        <v>1</v>
      </c>
      <c r="J281">
        <v>3</v>
      </c>
      <c r="K281">
        <v>1.0499999999999998</v>
      </c>
      <c r="L281">
        <v>2022</v>
      </c>
      <c r="M281" t="s">
        <v>10036</v>
      </c>
      <c r="N281" t="s">
        <v>10039</v>
      </c>
    </row>
    <row r="282" spans="1:14" x14ac:dyDescent="0.3">
      <c r="A282" t="s">
        <v>334</v>
      </c>
      <c r="B282" s="7">
        <v>45018</v>
      </c>
      <c r="C282" t="s">
        <v>27</v>
      </c>
      <c r="D282" t="s">
        <v>40</v>
      </c>
      <c r="E282" t="s">
        <v>41</v>
      </c>
      <c r="F282" t="s">
        <v>48</v>
      </c>
      <c r="G282" t="s">
        <v>42</v>
      </c>
      <c r="H282">
        <v>2.2000000000000002</v>
      </c>
      <c r="I282">
        <v>2</v>
      </c>
      <c r="J282">
        <v>4.4000000000000004</v>
      </c>
      <c r="K282">
        <v>1.54</v>
      </c>
      <c r="L282">
        <v>2023</v>
      </c>
      <c r="M282" t="s">
        <v>10038</v>
      </c>
      <c r="N282" t="s">
        <v>10039</v>
      </c>
    </row>
    <row r="283" spans="1:14" x14ac:dyDescent="0.3">
      <c r="A283" t="s">
        <v>8243</v>
      </c>
      <c r="B283" s="7">
        <v>44815</v>
      </c>
      <c r="C283" t="s">
        <v>27</v>
      </c>
      <c r="D283" t="s">
        <v>28</v>
      </c>
      <c r="E283" t="s">
        <v>32</v>
      </c>
      <c r="F283" t="s">
        <v>48</v>
      </c>
      <c r="G283" t="s">
        <v>23</v>
      </c>
      <c r="H283">
        <v>3</v>
      </c>
      <c r="I283">
        <v>1</v>
      </c>
      <c r="J283">
        <v>3</v>
      </c>
      <c r="K283">
        <v>1.0499999999999998</v>
      </c>
      <c r="L283">
        <v>2022</v>
      </c>
      <c r="M283" t="s">
        <v>10049</v>
      </c>
      <c r="N283" t="s">
        <v>10039</v>
      </c>
    </row>
    <row r="284" spans="1:14" x14ac:dyDescent="0.3">
      <c r="A284" t="s">
        <v>8237</v>
      </c>
      <c r="B284" s="7">
        <v>45081</v>
      </c>
      <c r="C284" t="s">
        <v>58</v>
      </c>
      <c r="D284" t="s">
        <v>59</v>
      </c>
      <c r="E284" t="s">
        <v>60</v>
      </c>
      <c r="F284" t="s">
        <v>30</v>
      </c>
      <c r="G284" t="s">
        <v>46</v>
      </c>
      <c r="H284">
        <v>3</v>
      </c>
      <c r="I284">
        <v>1</v>
      </c>
      <c r="J284">
        <v>3</v>
      </c>
      <c r="K284">
        <v>1.0499999999999998</v>
      </c>
      <c r="L284">
        <v>2023</v>
      </c>
      <c r="M284" t="s">
        <v>10040</v>
      </c>
      <c r="N284" t="s">
        <v>10039</v>
      </c>
    </row>
    <row r="285" spans="1:14" x14ac:dyDescent="0.3">
      <c r="A285" t="s">
        <v>337</v>
      </c>
      <c r="B285" s="7">
        <v>44703</v>
      </c>
      <c r="C285" t="s">
        <v>58</v>
      </c>
      <c r="D285" t="s">
        <v>53</v>
      </c>
      <c r="E285" t="s">
        <v>71</v>
      </c>
      <c r="F285" t="s">
        <v>30</v>
      </c>
      <c r="G285" t="s">
        <v>46</v>
      </c>
      <c r="H285">
        <v>4.25</v>
      </c>
      <c r="I285">
        <v>2</v>
      </c>
      <c r="J285">
        <v>8.5</v>
      </c>
      <c r="K285">
        <v>2.9749999999999996</v>
      </c>
      <c r="L285">
        <v>2022</v>
      </c>
      <c r="M285" t="s">
        <v>10050</v>
      </c>
      <c r="N285" t="s">
        <v>10039</v>
      </c>
    </row>
    <row r="286" spans="1:14" x14ac:dyDescent="0.3">
      <c r="A286" t="s">
        <v>8235</v>
      </c>
      <c r="B286" s="7">
        <v>44465</v>
      </c>
      <c r="C286" t="s">
        <v>44</v>
      </c>
      <c r="D286" t="s">
        <v>21</v>
      </c>
      <c r="E286" t="s">
        <v>45</v>
      </c>
      <c r="F286" t="s">
        <v>30</v>
      </c>
      <c r="G286" t="s">
        <v>46</v>
      </c>
      <c r="H286">
        <v>2.5</v>
      </c>
      <c r="I286">
        <v>2</v>
      </c>
      <c r="J286">
        <v>5</v>
      </c>
      <c r="K286">
        <v>1.75</v>
      </c>
      <c r="L286">
        <v>2021</v>
      </c>
      <c r="M286" t="s">
        <v>10049</v>
      </c>
      <c r="N286" t="s">
        <v>10039</v>
      </c>
    </row>
    <row r="287" spans="1:14" x14ac:dyDescent="0.3">
      <c r="A287" t="s">
        <v>8227</v>
      </c>
      <c r="B287" s="7">
        <v>44906</v>
      </c>
      <c r="C287" t="s">
        <v>12</v>
      </c>
      <c r="D287" t="s">
        <v>13</v>
      </c>
      <c r="E287" t="s">
        <v>14</v>
      </c>
      <c r="F287" t="s">
        <v>33</v>
      </c>
      <c r="G287" t="s">
        <v>42</v>
      </c>
      <c r="H287">
        <v>3.5</v>
      </c>
      <c r="I287">
        <v>1</v>
      </c>
      <c r="J287">
        <v>3.5</v>
      </c>
      <c r="K287">
        <v>1.2249999999999999</v>
      </c>
      <c r="L287">
        <v>2022</v>
      </c>
      <c r="M287" t="s">
        <v>10051</v>
      </c>
      <c r="N287" t="s">
        <v>10039</v>
      </c>
    </row>
    <row r="288" spans="1:14" x14ac:dyDescent="0.3">
      <c r="A288" t="s">
        <v>8225</v>
      </c>
      <c r="B288" s="7">
        <v>44339</v>
      </c>
      <c r="C288" t="s">
        <v>27</v>
      </c>
      <c r="D288" t="s">
        <v>28</v>
      </c>
      <c r="E288" t="s">
        <v>29</v>
      </c>
      <c r="F288" t="s">
        <v>51</v>
      </c>
      <c r="G288" t="s">
        <v>19</v>
      </c>
      <c r="H288">
        <v>3.25</v>
      </c>
      <c r="I288">
        <v>1</v>
      </c>
      <c r="J288">
        <v>3.25</v>
      </c>
      <c r="K288">
        <v>1.1375</v>
      </c>
      <c r="L288">
        <v>2021</v>
      </c>
      <c r="M288" t="s">
        <v>10050</v>
      </c>
      <c r="N288" t="s">
        <v>10039</v>
      </c>
    </row>
    <row r="289" spans="1:14" x14ac:dyDescent="0.3">
      <c r="A289" t="s">
        <v>8206</v>
      </c>
      <c r="B289" s="7">
        <v>45207</v>
      </c>
      <c r="C289" t="s">
        <v>27</v>
      </c>
      <c r="D289" t="s">
        <v>40</v>
      </c>
      <c r="E289" t="s">
        <v>86</v>
      </c>
      <c r="F289" t="s">
        <v>30</v>
      </c>
      <c r="G289" t="s">
        <v>61</v>
      </c>
      <c r="H289">
        <v>3.1</v>
      </c>
      <c r="I289">
        <v>3</v>
      </c>
      <c r="J289">
        <v>9.3000000000000007</v>
      </c>
      <c r="K289">
        <v>3.2549999999999999</v>
      </c>
      <c r="L289">
        <v>2023</v>
      </c>
      <c r="M289" t="s">
        <v>10036</v>
      </c>
      <c r="N289" t="s">
        <v>10039</v>
      </c>
    </row>
    <row r="290" spans="1:14" x14ac:dyDescent="0.3">
      <c r="A290" t="s">
        <v>8182</v>
      </c>
      <c r="B290" s="7">
        <v>45067</v>
      </c>
      <c r="C290" t="s">
        <v>58</v>
      </c>
      <c r="D290" t="s">
        <v>53</v>
      </c>
      <c r="E290" t="s">
        <v>71</v>
      </c>
      <c r="F290" t="s">
        <v>30</v>
      </c>
      <c r="G290" t="s">
        <v>61</v>
      </c>
      <c r="H290">
        <v>0.8</v>
      </c>
      <c r="I290">
        <v>1</v>
      </c>
      <c r="J290">
        <v>0.8</v>
      </c>
      <c r="K290">
        <v>0.27999999999999997</v>
      </c>
      <c r="L290">
        <v>2023</v>
      </c>
      <c r="M290" t="s">
        <v>10050</v>
      </c>
      <c r="N290" t="s">
        <v>10039</v>
      </c>
    </row>
    <row r="291" spans="1:14" x14ac:dyDescent="0.3">
      <c r="A291" t="s">
        <v>8181</v>
      </c>
      <c r="B291" s="7">
        <v>45270</v>
      </c>
      <c r="C291" t="s">
        <v>12</v>
      </c>
      <c r="D291" t="s">
        <v>21</v>
      </c>
      <c r="E291" t="s">
        <v>22</v>
      </c>
      <c r="F291" t="s">
        <v>78</v>
      </c>
      <c r="G291" t="s">
        <v>23</v>
      </c>
      <c r="H291">
        <v>3.75</v>
      </c>
      <c r="I291">
        <v>2</v>
      </c>
      <c r="J291">
        <v>7.5</v>
      </c>
      <c r="K291">
        <v>2.625</v>
      </c>
      <c r="L291">
        <v>2023</v>
      </c>
      <c r="M291" t="s">
        <v>10051</v>
      </c>
      <c r="N291" t="s">
        <v>10039</v>
      </c>
    </row>
    <row r="292" spans="1:14" x14ac:dyDescent="0.3">
      <c r="A292" t="s">
        <v>8180</v>
      </c>
      <c r="B292" s="7">
        <v>45165</v>
      </c>
      <c r="C292" t="s">
        <v>44</v>
      </c>
      <c r="D292" t="s">
        <v>168</v>
      </c>
      <c r="E292" t="s">
        <v>169</v>
      </c>
      <c r="F292" t="s">
        <v>33</v>
      </c>
      <c r="G292" t="s">
        <v>61</v>
      </c>
      <c r="H292">
        <v>3.5</v>
      </c>
      <c r="I292">
        <v>1</v>
      </c>
      <c r="J292">
        <v>3.5</v>
      </c>
      <c r="K292">
        <v>1.2249999999999999</v>
      </c>
      <c r="L292">
        <v>2023</v>
      </c>
      <c r="M292" t="s">
        <v>10046</v>
      </c>
      <c r="N292" t="s">
        <v>10039</v>
      </c>
    </row>
    <row r="293" spans="1:14" x14ac:dyDescent="0.3">
      <c r="A293" t="s">
        <v>8179</v>
      </c>
      <c r="B293" s="7">
        <v>44339</v>
      </c>
      <c r="C293" t="s">
        <v>12</v>
      </c>
      <c r="D293" t="s">
        <v>13</v>
      </c>
      <c r="E293" t="s">
        <v>25</v>
      </c>
      <c r="F293" t="s">
        <v>33</v>
      </c>
      <c r="G293" t="s">
        <v>66</v>
      </c>
      <c r="H293">
        <v>2.5</v>
      </c>
      <c r="I293">
        <v>1</v>
      </c>
      <c r="J293">
        <v>2.5</v>
      </c>
      <c r="K293">
        <v>0.875</v>
      </c>
      <c r="L293">
        <v>2021</v>
      </c>
      <c r="M293" t="s">
        <v>10050</v>
      </c>
      <c r="N293" t="s">
        <v>10039</v>
      </c>
    </row>
    <row r="294" spans="1:14" x14ac:dyDescent="0.3">
      <c r="A294" t="s">
        <v>8176</v>
      </c>
      <c r="B294" s="7">
        <v>44220</v>
      </c>
      <c r="C294" t="s">
        <v>12</v>
      </c>
      <c r="D294" t="s">
        <v>13</v>
      </c>
      <c r="E294" t="s">
        <v>14</v>
      </c>
      <c r="F294" t="s">
        <v>18</v>
      </c>
      <c r="G294" t="s">
        <v>61</v>
      </c>
      <c r="H294">
        <v>2.5</v>
      </c>
      <c r="I294">
        <v>2</v>
      </c>
      <c r="J294">
        <v>5</v>
      </c>
      <c r="K294">
        <v>1.75</v>
      </c>
      <c r="L294">
        <v>2021</v>
      </c>
      <c r="M294" t="s">
        <v>10054</v>
      </c>
      <c r="N294" t="s">
        <v>10039</v>
      </c>
    </row>
    <row r="295" spans="1:14" x14ac:dyDescent="0.3">
      <c r="A295" t="s">
        <v>8155</v>
      </c>
      <c r="B295" s="7">
        <v>44997</v>
      </c>
      <c r="C295" t="s">
        <v>27</v>
      </c>
      <c r="D295" t="s">
        <v>28</v>
      </c>
      <c r="E295" t="s">
        <v>32</v>
      </c>
      <c r="F295" t="s">
        <v>33</v>
      </c>
      <c r="G295" t="s">
        <v>46</v>
      </c>
      <c r="H295">
        <v>2.5</v>
      </c>
      <c r="I295">
        <v>2</v>
      </c>
      <c r="J295">
        <v>5</v>
      </c>
      <c r="K295">
        <v>1.75</v>
      </c>
      <c r="L295">
        <v>2023</v>
      </c>
      <c r="M295" t="s">
        <v>10045</v>
      </c>
      <c r="N295" t="s">
        <v>10039</v>
      </c>
    </row>
    <row r="296" spans="1:14" x14ac:dyDescent="0.3">
      <c r="A296" t="s">
        <v>8154</v>
      </c>
      <c r="B296" s="7">
        <v>45095</v>
      </c>
      <c r="C296" t="s">
        <v>44</v>
      </c>
      <c r="D296" t="s">
        <v>168</v>
      </c>
      <c r="E296" t="s">
        <v>169</v>
      </c>
      <c r="F296" t="s">
        <v>15</v>
      </c>
      <c r="G296" t="s">
        <v>16</v>
      </c>
      <c r="H296">
        <v>3</v>
      </c>
      <c r="I296">
        <v>2</v>
      </c>
      <c r="J296">
        <v>6</v>
      </c>
      <c r="K296">
        <v>2.0999999999999996</v>
      </c>
      <c r="L296">
        <v>2023</v>
      </c>
      <c r="M296" t="s">
        <v>10040</v>
      </c>
      <c r="N296" t="s">
        <v>10039</v>
      </c>
    </row>
    <row r="297" spans="1:14" x14ac:dyDescent="0.3">
      <c r="A297" t="s">
        <v>8153</v>
      </c>
      <c r="B297" s="7">
        <v>45130</v>
      </c>
      <c r="C297" t="s">
        <v>44</v>
      </c>
      <c r="D297" t="s">
        <v>21</v>
      </c>
      <c r="E297" t="s">
        <v>45</v>
      </c>
      <c r="F297" t="s">
        <v>51</v>
      </c>
      <c r="G297" t="s">
        <v>23</v>
      </c>
      <c r="H297">
        <v>14</v>
      </c>
      <c r="I297">
        <v>1</v>
      </c>
      <c r="J297">
        <v>14</v>
      </c>
      <c r="K297">
        <v>4.8999999999999995</v>
      </c>
      <c r="L297">
        <v>2023</v>
      </c>
      <c r="M297" t="s">
        <v>10053</v>
      </c>
      <c r="N297" t="s">
        <v>10039</v>
      </c>
    </row>
    <row r="298" spans="1:14" x14ac:dyDescent="0.3">
      <c r="A298" t="s">
        <v>8150</v>
      </c>
      <c r="B298" s="7">
        <v>45158</v>
      </c>
      <c r="C298" t="s">
        <v>27</v>
      </c>
      <c r="D298" t="s">
        <v>28</v>
      </c>
      <c r="E298" t="s">
        <v>32</v>
      </c>
      <c r="F298" t="s">
        <v>78</v>
      </c>
      <c r="G298" t="s">
        <v>46</v>
      </c>
      <c r="H298">
        <v>0.8</v>
      </c>
      <c r="I298">
        <v>1</v>
      </c>
      <c r="J298">
        <v>0.8</v>
      </c>
      <c r="K298">
        <v>0.27999999999999997</v>
      </c>
      <c r="L298">
        <v>2023</v>
      </c>
      <c r="M298" t="s">
        <v>10046</v>
      </c>
      <c r="N298" t="s">
        <v>10039</v>
      </c>
    </row>
    <row r="299" spans="1:14" x14ac:dyDescent="0.3">
      <c r="A299" t="s">
        <v>8135</v>
      </c>
      <c r="B299" s="7">
        <v>44920</v>
      </c>
      <c r="C299" t="s">
        <v>27</v>
      </c>
      <c r="D299" t="s">
        <v>40</v>
      </c>
      <c r="E299" t="s">
        <v>41</v>
      </c>
      <c r="F299" t="s">
        <v>30</v>
      </c>
      <c r="G299" t="s">
        <v>42</v>
      </c>
      <c r="H299">
        <v>3.5</v>
      </c>
      <c r="I299">
        <v>1</v>
      </c>
      <c r="J299">
        <v>3.5</v>
      </c>
      <c r="K299">
        <v>1.2249999999999999</v>
      </c>
      <c r="L299">
        <v>2022</v>
      </c>
      <c r="M299" t="s">
        <v>10051</v>
      </c>
      <c r="N299" t="s">
        <v>10039</v>
      </c>
    </row>
    <row r="300" spans="1:14" x14ac:dyDescent="0.3">
      <c r="A300" t="s">
        <v>8130</v>
      </c>
      <c r="B300" s="7">
        <v>45228</v>
      </c>
      <c r="C300" t="s">
        <v>36</v>
      </c>
      <c r="D300" t="s">
        <v>53</v>
      </c>
      <c r="E300" t="s">
        <v>96</v>
      </c>
      <c r="F300" t="s">
        <v>15</v>
      </c>
      <c r="G300" t="s">
        <v>66</v>
      </c>
      <c r="H300">
        <v>3</v>
      </c>
      <c r="I300">
        <v>2</v>
      </c>
      <c r="J300">
        <v>6</v>
      </c>
      <c r="K300">
        <v>2.0999999999999996</v>
      </c>
      <c r="L300">
        <v>2023</v>
      </c>
      <c r="M300" t="s">
        <v>10036</v>
      </c>
      <c r="N300" t="s">
        <v>10039</v>
      </c>
    </row>
    <row r="301" spans="1:14" x14ac:dyDescent="0.3">
      <c r="A301" t="s">
        <v>8118</v>
      </c>
      <c r="B301" s="7">
        <v>45095</v>
      </c>
      <c r="C301" t="s">
        <v>36</v>
      </c>
      <c r="D301" t="s">
        <v>37</v>
      </c>
      <c r="E301" t="s">
        <v>56</v>
      </c>
      <c r="F301" t="s">
        <v>48</v>
      </c>
      <c r="G301" t="s">
        <v>46</v>
      </c>
      <c r="H301">
        <v>4.5</v>
      </c>
      <c r="I301">
        <v>2</v>
      </c>
      <c r="J301">
        <v>9</v>
      </c>
      <c r="K301">
        <v>3.15</v>
      </c>
      <c r="L301">
        <v>2023</v>
      </c>
      <c r="M301" t="s">
        <v>10040</v>
      </c>
      <c r="N301" t="s">
        <v>10039</v>
      </c>
    </row>
    <row r="302" spans="1:14" x14ac:dyDescent="0.3">
      <c r="A302" t="s">
        <v>8110</v>
      </c>
      <c r="B302" s="7">
        <v>44983</v>
      </c>
      <c r="C302" t="s">
        <v>27</v>
      </c>
      <c r="D302" t="s">
        <v>28</v>
      </c>
      <c r="E302" t="s">
        <v>29</v>
      </c>
      <c r="F302" t="s">
        <v>33</v>
      </c>
      <c r="G302" t="s">
        <v>16</v>
      </c>
      <c r="H302">
        <v>4.25</v>
      </c>
      <c r="I302">
        <v>2</v>
      </c>
      <c r="J302">
        <v>8.5</v>
      </c>
      <c r="K302">
        <v>2.9749999999999996</v>
      </c>
      <c r="L302">
        <v>2023</v>
      </c>
      <c r="M302" t="s">
        <v>10048</v>
      </c>
      <c r="N302" t="s">
        <v>10039</v>
      </c>
    </row>
    <row r="303" spans="1:14" x14ac:dyDescent="0.3">
      <c r="A303" t="s">
        <v>8105</v>
      </c>
      <c r="B303" s="7">
        <v>44535</v>
      </c>
      <c r="C303" t="s">
        <v>27</v>
      </c>
      <c r="D303" t="s">
        <v>40</v>
      </c>
      <c r="E303" t="s">
        <v>86</v>
      </c>
      <c r="F303" t="s">
        <v>30</v>
      </c>
      <c r="G303" t="s">
        <v>61</v>
      </c>
      <c r="H303">
        <v>7.6</v>
      </c>
      <c r="I303">
        <v>1</v>
      </c>
      <c r="J303">
        <v>7.6</v>
      </c>
      <c r="K303">
        <v>2.6599999999999997</v>
      </c>
      <c r="L303">
        <v>2021</v>
      </c>
      <c r="M303" t="s">
        <v>10051</v>
      </c>
      <c r="N303" t="s">
        <v>10039</v>
      </c>
    </row>
    <row r="304" spans="1:14" x14ac:dyDescent="0.3">
      <c r="A304" t="s">
        <v>8104</v>
      </c>
      <c r="B304" s="7">
        <v>44248</v>
      </c>
      <c r="C304" t="s">
        <v>44</v>
      </c>
      <c r="D304" t="s">
        <v>21</v>
      </c>
      <c r="E304" t="s">
        <v>45</v>
      </c>
      <c r="F304" t="s">
        <v>78</v>
      </c>
      <c r="G304" t="s">
        <v>42</v>
      </c>
      <c r="H304">
        <v>4</v>
      </c>
      <c r="I304">
        <v>2</v>
      </c>
      <c r="J304">
        <v>8</v>
      </c>
      <c r="K304">
        <v>2.8</v>
      </c>
      <c r="L304">
        <v>2021</v>
      </c>
      <c r="M304" t="s">
        <v>10048</v>
      </c>
      <c r="N304" t="s">
        <v>10039</v>
      </c>
    </row>
    <row r="305" spans="1:14" x14ac:dyDescent="0.3">
      <c r="A305" t="s">
        <v>8099</v>
      </c>
      <c r="B305" s="7">
        <v>45039</v>
      </c>
      <c r="C305" t="s">
        <v>27</v>
      </c>
      <c r="D305" t="s">
        <v>40</v>
      </c>
      <c r="E305" t="s">
        <v>41</v>
      </c>
      <c r="F305" t="s">
        <v>33</v>
      </c>
      <c r="G305" t="s">
        <v>23</v>
      </c>
      <c r="H305">
        <v>3</v>
      </c>
      <c r="I305">
        <v>2</v>
      </c>
      <c r="J305">
        <v>6</v>
      </c>
      <c r="K305">
        <v>2.0999999999999996</v>
      </c>
      <c r="L305">
        <v>2023</v>
      </c>
      <c r="M305" t="s">
        <v>10038</v>
      </c>
      <c r="N305" t="s">
        <v>10039</v>
      </c>
    </row>
    <row r="306" spans="1:14" x14ac:dyDescent="0.3">
      <c r="A306" t="s">
        <v>8098</v>
      </c>
      <c r="B306" s="7">
        <v>44892</v>
      </c>
      <c r="C306" t="s">
        <v>12</v>
      </c>
      <c r="D306" t="s">
        <v>21</v>
      </c>
      <c r="E306" t="s">
        <v>22</v>
      </c>
      <c r="F306" t="s">
        <v>48</v>
      </c>
      <c r="G306" t="s">
        <v>42</v>
      </c>
      <c r="H306">
        <v>2.5</v>
      </c>
      <c r="I306">
        <v>2</v>
      </c>
      <c r="J306">
        <v>5</v>
      </c>
      <c r="K306">
        <v>1.75</v>
      </c>
      <c r="L306">
        <v>2022</v>
      </c>
      <c r="M306" t="s">
        <v>10043</v>
      </c>
      <c r="N306" t="s">
        <v>10039</v>
      </c>
    </row>
    <row r="307" spans="1:14" x14ac:dyDescent="0.3">
      <c r="A307" t="s">
        <v>359</v>
      </c>
      <c r="B307" s="7">
        <v>44675</v>
      </c>
      <c r="C307" t="s">
        <v>12</v>
      </c>
      <c r="D307" t="s">
        <v>21</v>
      </c>
      <c r="E307" t="s">
        <v>22</v>
      </c>
      <c r="F307" t="s">
        <v>78</v>
      </c>
      <c r="G307" t="s">
        <v>61</v>
      </c>
      <c r="H307">
        <v>3.1</v>
      </c>
      <c r="I307">
        <v>1</v>
      </c>
      <c r="J307">
        <v>3.1</v>
      </c>
      <c r="K307">
        <v>1.085</v>
      </c>
      <c r="L307">
        <v>2022</v>
      </c>
      <c r="M307" t="s">
        <v>10038</v>
      </c>
      <c r="N307" t="s">
        <v>10039</v>
      </c>
    </row>
    <row r="308" spans="1:14" x14ac:dyDescent="0.3">
      <c r="A308" t="s">
        <v>8085</v>
      </c>
      <c r="B308" s="7">
        <v>44493</v>
      </c>
      <c r="C308" t="s">
        <v>12</v>
      </c>
      <c r="D308" t="s">
        <v>13</v>
      </c>
      <c r="E308" t="s">
        <v>25</v>
      </c>
      <c r="F308" t="s">
        <v>18</v>
      </c>
      <c r="G308" t="s">
        <v>23</v>
      </c>
      <c r="H308">
        <v>3.1</v>
      </c>
      <c r="I308">
        <v>1</v>
      </c>
      <c r="J308">
        <v>3.1</v>
      </c>
      <c r="K308">
        <v>1.085</v>
      </c>
      <c r="L308">
        <v>2021</v>
      </c>
      <c r="M308" t="s">
        <v>10036</v>
      </c>
      <c r="N308" t="s">
        <v>10039</v>
      </c>
    </row>
    <row r="309" spans="1:14" x14ac:dyDescent="0.3">
      <c r="A309" t="s">
        <v>8080</v>
      </c>
      <c r="B309" s="7">
        <v>44598</v>
      </c>
      <c r="C309" t="s">
        <v>12</v>
      </c>
      <c r="D309" t="s">
        <v>13</v>
      </c>
      <c r="E309" t="s">
        <v>14</v>
      </c>
      <c r="F309" t="s">
        <v>30</v>
      </c>
      <c r="G309" t="s">
        <v>66</v>
      </c>
      <c r="H309">
        <v>4.75</v>
      </c>
      <c r="I309">
        <v>1</v>
      </c>
      <c r="J309">
        <v>4.75</v>
      </c>
      <c r="K309">
        <v>1.6624999999999999</v>
      </c>
      <c r="L309">
        <v>2022</v>
      </c>
      <c r="M309" t="s">
        <v>10048</v>
      </c>
      <c r="N309" t="s">
        <v>10039</v>
      </c>
    </row>
    <row r="310" spans="1:14" x14ac:dyDescent="0.3">
      <c r="A310" t="s">
        <v>8078</v>
      </c>
      <c r="B310" s="7">
        <v>45074</v>
      </c>
      <c r="C310" t="s">
        <v>58</v>
      </c>
      <c r="D310" t="s">
        <v>53</v>
      </c>
      <c r="E310" t="s">
        <v>71</v>
      </c>
      <c r="F310" t="s">
        <v>30</v>
      </c>
      <c r="G310" t="s">
        <v>66</v>
      </c>
      <c r="H310">
        <v>2.5</v>
      </c>
      <c r="I310">
        <v>2</v>
      </c>
      <c r="J310">
        <v>5</v>
      </c>
      <c r="K310">
        <v>1.75</v>
      </c>
      <c r="L310">
        <v>2023</v>
      </c>
      <c r="M310" t="s">
        <v>10050</v>
      </c>
      <c r="N310" t="s">
        <v>10039</v>
      </c>
    </row>
    <row r="311" spans="1:14" x14ac:dyDescent="0.3">
      <c r="A311" t="s">
        <v>8071</v>
      </c>
      <c r="B311" s="7">
        <v>45144</v>
      </c>
      <c r="C311" t="s">
        <v>27</v>
      </c>
      <c r="D311" t="s">
        <v>28</v>
      </c>
      <c r="E311" t="s">
        <v>29</v>
      </c>
      <c r="F311" t="s">
        <v>51</v>
      </c>
      <c r="G311" t="s">
        <v>16</v>
      </c>
      <c r="H311">
        <v>3.1</v>
      </c>
      <c r="I311">
        <v>2</v>
      </c>
      <c r="J311">
        <v>6.2</v>
      </c>
      <c r="K311">
        <v>2.17</v>
      </c>
      <c r="L311">
        <v>2023</v>
      </c>
      <c r="M311" t="s">
        <v>10046</v>
      </c>
      <c r="N311" t="s">
        <v>10039</v>
      </c>
    </row>
    <row r="312" spans="1:14" x14ac:dyDescent="0.3">
      <c r="A312" t="s">
        <v>8059</v>
      </c>
      <c r="B312" s="7">
        <v>44822</v>
      </c>
      <c r="C312" t="s">
        <v>27</v>
      </c>
      <c r="D312" t="s">
        <v>28</v>
      </c>
      <c r="E312" t="s">
        <v>29</v>
      </c>
      <c r="F312" t="s">
        <v>48</v>
      </c>
      <c r="G312" t="s">
        <v>19</v>
      </c>
      <c r="H312">
        <v>2.5</v>
      </c>
      <c r="I312">
        <v>1</v>
      </c>
      <c r="J312">
        <v>2.5</v>
      </c>
      <c r="K312">
        <v>0.875</v>
      </c>
      <c r="L312">
        <v>2022</v>
      </c>
      <c r="M312" t="s">
        <v>10049</v>
      </c>
      <c r="N312" t="s">
        <v>10039</v>
      </c>
    </row>
    <row r="313" spans="1:14" x14ac:dyDescent="0.3">
      <c r="A313" t="s">
        <v>8058</v>
      </c>
      <c r="B313" s="7">
        <v>45074</v>
      </c>
      <c r="C313" t="s">
        <v>27</v>
      </c>
      <c r="D313" t="s">
        <v>28</v>
      </c>
      <c r="E313" t="s">
        <v>32</v>
      </c>
      <c r="F313" t="s">
        <v>18</v>
      </c>
      <c r="G313" t="s">
        <v>61</v>
      </c>
      <c r="H313">
        <v>3.75</v>
      </c>
      <c r="I313">
        <v>1</v>
      </c>
      <c r="J313">
        <v>3.75</v>
      </c>
      <c r="K313">
        <v>1.3125</v>
      </c>
      <c r="L313">
        <v>2023</v>
      </c>
      <c r="M313" t="s">
        <v>10050</v>
      </c>
      <c r="N313" t="s">
        <v>10039</v>
      </c>
    </row>
    <row r="314" spans="1:14" x14ac:dyDescent="0.3">
      <c r="A314" t="s">
        <v>8055</v>
      </c>
      <c r="B314" s="7">
        <v>45186</v>
      </c>
      <c r="C314" t="s">
        <v>36</v>
      </c>
      <c r="D314" t="s">
        <v>53</v>
      </c>
      <c r="E314" t="s">
        <v>96</v>
      </c>
      <c r="F314" t="s">
        <v>51</v>
      </c>
      <c r="G314" t="s">
        <v>16</v>
      </c>
      <c r="H314">
        <v>2.5</v>
      </c>
      <c r="I314">
        <v>2</v>
      </c>
      <c r="J314">
        <v>5</v>
      </c>
      <c r="K314">
        <v>1.75</v>
      </c>
      <c r="L314">
        <v>2023</v>
      </c>
      <c r="M314" t="s">
        <v>10049</v>
      </c>
      <c r="N314" t="s">
        <v>10039</v>
      </c>
    </row>
    <row r="315" spans="1:14" x14ac:dyDescent="0.3">
      <c r="A315" t="s">
        <v>8044</v>
      </c>
      <c r="B315" s="7">
        <v>44724</v>
      </c>
      <c r="C315" t="s">
        <v>27</v>
      </c>
      <c r="D315" t="s">
        <v>40</v>
      </c>
      <c r="E315" t="s">
        <v>41</v>
      </c>
      <c r="F315" t="s">
        <v>30</v>
      </c>
      <c r="G315" t="s">
        <v>23</v>
      </c>
      <c r="H315">
        <v>3</v>
      </c>
      <c r="I315">
        <v>2</v>
      </c>
      <c r="J315">
        <v>6</v>
      </c>
      <c r="K315">
        <v>2.0999999999999996</v>
      </c>
      <c r="L315">
        <v>2022</v>
      </c>
      <c r="M315" t="s">
        <v>10040</v>
      </c>
      <c r="N315" t="s">
        <v>10039</v>
      </c>
    </row>
    <row r="316" spans="1:14" x14ac:dyDescent="0.3">
      <c r="A316" t="s">
        <v>8037</v>
      </c>
      <c r="B316" s="7">
        <v>44549</v>
      </c>
      <c r="C316" t="s">
        <v>12</v>
      </c>
      <c r="D316" t="s">
        <v>63</v>
      </c>
      <c r="E316" t="s">
        <v>64</v>
      </c>
      <c r="F316" t="s">
        <v>51</v>
      </c>
      <c r="G316" t="s">
        <v>19</v>
      </c>
      <c r="H316">
        <v>3.75</v>
      </c>
      <c r="I316">
        <v>1</v>
      </c>
      <c r="J316">
        <v>3.75</v>
      </c>
      <c r="K316">
        <v>1.3125</v>
      </c>
      <c r="L316">
        <v>2021</v>
      </c>
      <c r="M316" t="s">
        <v>10051</v>
      </c>
      <c r="N316" t="s">
        <v>10039</v>
      </c>
    </row>
    <row r="317" spans="1:14" x14ac:dyDescent="0.3">
      <c r="A317" t="s">
        <v>8035</v>
      </c>
      <c r="B317" s="7">
        <v>45235</v>
      </c>
      <c r="C317" t="s">
        <v>36</v>
      </c>
      <c r="D317" t="s">
        <v>37</v>
      </c>
      <c r="E317" t="s">
        <v>56</v>
      </c>
      <c r="F317" t="s">
        <v>78</v>
      </c>
      <c r="G317" t="s">
        <v>19</v>
      </c>
      <c r="H317">
        <v>3</v>
      </c>
      <c r="I317">
        <v>1</v>
      </c>
      <c r="J317">
        <v>3</v>
      </c>
      <c r="K317">
        <v>1.0499999999999998</v>
      </c>
      <c r="L317">
        <v>2023</v>
      </c>
      <c r="M317" t="s">
        <v>10043</v>
      </c>
      <c r="N317" t="s">
        <v>10039</v>
      </c>
    </row>
    <row r="318" spans="1:14" x14ac:dyDescent="0.3">
      <c r="A318" t="s">
        <v>8034</v>
      </c>
      <c r="B318" s="7">
        <v>44409</v>
      </c>
      <c r="C318" t="s">
        <v>44</v>
      </c>
      <c r="D318" t="s">
        <v>21</v>
      </c>
      <c r="E318" t="s">
        <v>45</v>
      </c>
      <c r="F318" t="s">
        <v>33</v>
      </c>
      <c r="G318" t="s">
        <v>61</v>
      </c>
      <c r="H318">
        <v>0.8</v>
      </c>
      <c r="I318">
        <v>2</v>
      </c>
      <c r="J318">
        <v>1.6</v>
      </c>
      <c r="K318">
        <v>0.55999999999999994</v>
      </c>
      <c r="L318">
        <v>2021</v>
      </c>
      <c r="M318" t="s">
        <v>10046</v>
      </c>
      <c r="N318" t="s">
        <v>10039</v>
      </c>
    </row>
    <row r="319" spans="1:14" x14ac:dyDescent="0.3">
      <c r="A319" t="s">
        <v>8033</v>
      </c>
      <c r="B319" s="7">
        <v>44941</v>
      </c>
      <c r="C319" t="s">
        <v>44</v>
      </c>
      <c r="D319" t="s">
        <v>168</v>
      </c>
      <c r="E319" t="s">
        <v>169</v>
      </c>
      <c r="F319" t="s">
        <v>78</v>
      </c>
      <c r="G319" t="s">
        <v>66</v>
      </c>
      <c r="H319">
        <v>3.75</v>
      </c>
      <c r="I319">
        <v>2</v>
      </c>
      <c r="J319">
        <v>7.5</v>
      </c>
      <c r="K319">
        <v>2.625</v>
      </c>
      <c r="L319">
        <v>2023</v>
      </c>
      <c r="M319" t="s">
        <v>10054</v>
      </c>
      <c r="N319" t="s">
        <v>10039</v>
      </c>
    </row>
    <row r="320" spans="1:14" x14ac:dyDescent="0.3">
      <c r="A320" t="s">
        <v>8027</v>
      </c>
      <c r="B320" s="7">
        <v>44801</v>
      </c>
      <c r="C320" t="s">
        <v>27</v>
      </c>
      <c r="D320" t="s">
        <v>40</v>
      </c>
      <c r="E320" t="s">
        <v>41</v>
      </c>
      <c r="F320" t="s">
        <v>18</v>
      </c>
      <c r="G320" t="s">
        <v>42</v>
      </c>
      <c r="H320">
        <v>0.8</v>
      </c>
      <c r="I320">
        <v>1</v>
      </c>
      <c r="J320">
        <v>0.8</v>
      </c>
      <c r="K320">
        <v>0.27999999999999997</v>
      </c>
      <c r="L320">
        <v>2022</v>
      </c>
      <c r="M320" t="s">
        <v>10046</v>
      </c>
      <c r="N320" t="s">
        <v>10039</v>
      </c>
    </row>
    <row r="321" spans="1:14" x14ac:dyDescent="0.3">
      <c r="A321" t="s">
        <v>8020</v>
      </c>
      <c r="B321" s="7">
        <v>44276</v>
      </c>
      <c r="C321" t="s">
        <v>36</v>
      </c>
      <c r="D321" t="s">
        <v>37</v>
      </c>
      <c r="E321" t="s">
        <v>56</v>
      </c>
      <c r="F321" t="s">
        <v>15</v>
      </c>
      <c r="G321" t="s">
        <v>23</v>
      </c>
      <c r="H321">
        <v>3</v>
      </c>
      <c r="I321">
        <v>1</v>
      </c>
      <c r="J321">
        <v>3</v>
      </c>
      <c r="K321">
        <v>1.0499999999999998</v>
      </c>
      <c r="L321">
        <v>2021</v>
      </c>
      <c r="M321" t="s">
        <v>10045</v>
      </c>
      <c r="N321" t="s">
        <v>10039</v>
      </c>
    </row>
    <row r="322" spans="1:14" x14ac:dyDescent="0.3">
      <c r="A322" t="s">
        <v>8018</v>
      </c>
      <c r="B322" s="7">
        <v>44556</v>
      </c>
      <c r="C322" t="s">
        <v>58</v>
      </c>
      <c r="D322" t="s">
        <v>59</v>
      </c>
      <c r="E322" t="s">
        <v>60</v>
      </c>
      <c r="F322" t="s">
        <v>51</v>
      </c>
      <c r="G322" t="s">
        <v>42</v>
      </c>
      <c r="H322">
        <v>2.5499999999999998</v>
      </c>
      <c r="I322">
        <v>2</v>
      </c>
      <c r="J322">
        <v>5.0999999999999996</v>
      </c>
      <c r="K322">
        <v>1.7849999999999997</v>
      </c>
      <c r="L322">
        <v>2021</v>
      </c>
      <c r="M322" t="s">
        <v>10051</v>
      </c>
      <c r="N322" t="s">
        <v>10039</v>
      </c>
    </row>
    <row r="323" spans="1:14" x14ac:dyDescent="0.3">
      <c r="A323" t="s">
        <v>8016</v>
      </c>
      <c r="B323" s="7">
        <v>44612</v>
      </c>
      <c r="C323" t="s">
        <v>36</v>
      </c>
      <c r="D323" t="s">
        <v>53</v>
      </c>
      <c r="E323" t="s">
        <v>96</v>
      </c>
      <c r="F323" t="s">
        <v>48</v>
      </c>
      <c r="G323" t="s">
        <v>19</v>
      </c>
      <c r="H323">
        <v>3.75</v>
      </c>
      <c r="I323">
        <v>1</v>
      </c>
      <c r="J323">
        <v>3.75</v>
      </c>
      <c r="K323">
        <v>1.3125</v>
      </c>
      <c r="L323">
        <v>2022</v>
      </c>
      <c r="M323" t="s">
        <v>10048</v>
      </c>
      <c r="N323" t="s">
        <v>10039</v>
      </c>
    </row>
    <row r="324" spans="1:14" x14ac:dyDescent="0.3">
      <c r="A324" t="s">
        <v>376</v>
      </c>
      <c r="B324" s="7">
        <v>44528</v>
      </c>
      <c r="C324" t="s">
        <v>36</v>
      </c>
      <c r="D324" t="s">
        <v>37</v>
      </c>
      <c r="E324" t="s">
        <v>38</v>
      </c>
      <c r="F324" t="s">
        <v>18</v>
      </c>
      <c r="G324" t="s">
        <v>42</v>
      </c>
      <c r="H324">
        <v>3</v>
      </c>
      <c r="I324">
        <v>2</v>
      </c>
      <c r="J324">
        <v>6</v>
      </c>
      <c r="K324">
        <v>2.0999999999999996</v>
      </c>
      <c r="L324">
        <v>2021</v>
      </c>
      <c r="M324" t="s">
        <v>10043</v>
      </c>
      <c r="N324" t="s">
        <v>10039</v>
      </c>
    </row>
    <row r="325" spans="1:14" x14ac:dyDescent="0.3">
      <c r="A325" t="s">
        <v>8011</v>
      </c>
      <c r="B325" s="7">
        <v>45032</v>
      </c>
      <c r="C325" t="s">
        <v>36</v>
      </c>
      <c r="D325" t="s">
        <v>37</v>
      </c>
      <c r="E325" t="s">
        <v>38</v>
      </c>
      <c r="F325" t="s">
        <v>78</v>
      </c>
      <c r="G325" t="s">
        <v>23</v>
      </c>
      <c r="H325">
        <v>3.1</v>
      </c>
      <c r="I325">
        <v>2</v>
      </c>
      <c r="J325">
        <v>6.2</v>
      </c>
      <c r="K325">
        <v>2.17</v>
      </c>
      <c r="L325">
        <v>2023</v>
      </c>
      <c r="M325" t="s">
        <v>10038</v>
      </c>
      <c r="N325" t="s">
        <v>10039</v>
      </c>
    </row>
    <row r="326" spans="1:14" x14ac:dyDescent="0.3">
      <c r="A326" t="s">
        <v>8002</v>
      </c>
      <c r="B326" s="7">
        <v>44801</v>
      </c>
      <c r="C326" t="s">
        <v>27</v>
      </c>
      <c r="D326" t="s">
        <v>28</v>
      </c>
      <c r="E326" t="s">
        <v>32</v>
      </c>
      <c r="F326" t="s">
        <v>48</v>
      </c>
      <c r="G326" t="s">
        <v>66</v>
      </c>
      <c r="H326">
        <v>3.75</v>
      </c>
      <c r="I326">
        <v>1</v>
      </c>
      <c r="J326">
        <v>3.75</v>
      </c>
      <c r="K326">
        <v>1.3125</v>
      </c>
      <c r="L326">
        <v>2022</v>
      </c>
      <c r="M326" t="s">
        <v>10046</v>
      </c>
      <c r="N326" t="s">
        <v>10039</v>
      </c>
    </row>
    <row r="327" spans="1:14" x14ac:dyDescent="0.3">
      <c r="A327" t="s">
        <v>8001</v>
      </c>
      <c r="B327" s="7">
        <v>44808</v>
      </c>
      <c r="C327" t="s">
        <v>58</v>
      </c>
      <c r="D327" t="s">
        <v>53</v>
      </c>
      <c r="E327" t="s">
        <v>74</v>
      </c>
      <c r="F327" t="s">
        <v>33</v>
      </c>
      <c r="G327" t="s">
        <v>61</v>
      </c>
      <c r="H327">
        <v>2.5</v>
      </c>
      <c r="I327">
        <v>1</v>
      </c>
      <c r="J327">
        <v>2.5</v>
      </c>
      <c r="K327">
        <v>0.875</v>
      </c>
      <c r="L327">
        <v>2022</v>
      </c>
      <c r="M327" t="s">
        <v>10049</v>
      </c>
      <c r="N327" t="s">
        <v>10039</v>
      </c>
    </row>
    <row r="328" spans="1:14" x14ac:dyDescent="0.3">
      <c r="A328" t="s">
        <v>7997</v>
      </c>
      <c r="B328" s="7">
        <v>44332</v>
      </c>
      <c r="C328" t="s">
        <v>36</v>
      </c>
      <c r="D328" t="s">
        <v>53</v>
      </c>
      <c r="E328" t="s">
        <v>96</v>
      </c>
      <c r="F328" t="s">
        <v>18</v>
      </c>
      <c r="G328" t="s">
        <v>46</v>
      </c>
      <c r="H328">
        <v>3.5</v>
      </c>
      <c r="I328">
        <v>1</v>
      </c>
      <c r="J328">
        <v>3.5</v>
      </c>
      <c r="K328">
        <v>1.2249999999999999</v>
      </c>
      <c r="L328">
        <v>2021</v>
      </c>
      <c r="M328" t="s">
        <v>10050</v>
      </c>
      <c r="N328" t="s">
        <v>10039</v>
      </c>
    </row>
    <row r="329" spans="1:14" x14ac:dyDescent="0.3">
      <c r="A329" t="s">
        <v>381</v>
      </c>
      <c r="B329" s="7">
        <v>44465</v>
      </c>
      <c r="C329" t="s">
        <v>36</v>
      </c>
      <c r="D329" t="s">
        <v>37</v>
      </c>
      <c r="E329" t="s">
        <v>56</v>
      </c>
      <c r="F329" t="s">
        <v>30</v>
      </c>
      <c r="G329" t="s">
        <v>61</v>
      </c>
      <c r="H329">
        <v>4.25</v>
      </c>
      <c r="I329">
        <v>2</v>
      </c>
      <c r="J329">
        <v>8.5</v>
      </c>
      <c r="K329">
        <v>2.9749999999999996</v>
      </c>
      <c r="L329">
        <v>2021</v>
      </c>
      <c r="M329" t="s">
        <v>10049</v>
      </c>
      <c r="N329" t="s">
        <v>10039</v>
      </c>
    </row>
    <row r="330" spans="1:14" x14ac:dyDescent="0.3">
      <c r="A330" t="s">
        <v>7993</v>
      </c>
      <c r="B330" s="7">
        <v>44395</v>
      </c>
      <c r="C330" t="s">
        <v>12</v>
      </c>
      <c r="D330" t="s">
        <v>13</v>
      </c>
      <c r="E330" t="s">
        <v>14</v>
      </c>
      <c r="F330" t="s">
        <v>18</v>
      </c>
      <c r="G330" t="s">
        <v>19</v>
      </c>
      <c r="H330">
        <v>2.5499999999999998</v>
      </c>
      <c r="I330">
        <v>1</v>
      </c>
      <c r="J330">
        <v>2.5499999999999998</v>
      </c>
      <c r="K330">
        <v>0.89249999999999985</v>
      </c>
      <c r="L330">
        <v>2021</v>
      </c>
      <c r="M330" t="s">
        <v>10053</v>
      </c>
      <c r="N330" t="s">
        <v>10039</v>
      </c>
    </row>
    <row r="331" spans="1:14" x14ac:dyDescent="0.3">
      <c r="A331" t="s">
        <v>383</v>
      </c>
      <c r="B331" s="7">
        <v>44822</v>
      </c>
      <c r="C331" t="s">
        <v>36</v>
      </c>
      <c r="D331" t="s">
        <v>37</v>
      </c>
      <c r="E331" t="s">
        <v>38</v>
      </c>
      <c r="F331" t="s">
        <v>15</v>
      </c>
      <c r="G331" t="s">
        <v>46</v>
      </c>
      <c r="H331">
        <v>2.2000000000000002</v>
      </c>
      <c r="I331">
        <v>2</v>
      </c>
      <c r="J331">
        <v>4.4000000000000004</v>
      </c>
      <c r="K331">
        <v>1.54</v>
      </c>
      <c r="L331">
        <v>2022</v>
      </c>
      <c r="M331" t="s">
        <v>10049</v>
      </c>
      <c r="N331" t="s">
        <v>10039</v>
      </c>
    </row>
    <row r="332" spans="1:14" x14ac:dyDescent="0.3">
      <c r="A332" t="s">
        <v>384</v>
      </c>
      <c r="B332" s="7">
        <v>44983</v>
      </c>
      <c r="C332" t="s">
        <v>58</v>
      </c>
      <c r="D332" t="s">
        <v>53</v>
      </c>
      <c r="E332" t="s">
        <v>71</v>
      </c>
      <c r="F332" t="s">
        <v>78</v>
      </c>
      <c r="G332" t="s">
        <v>46</v>
      </c>
      <c r="H332">
        <v>3</v>
      </c>
      <c r="I332">
        <v>2</v>
      </c>
      <c r="J332">
        <v>6</v>
      </c>
      <c r="K332">
        <v>2.0999999999999996</v>
      </c>
      <c r="L332">
        <v>2023</v>
      </c>
      <c r="M332" t="s">
        <v>10048</v>
      </c>
      <c r="N332" t="s">
        <v>10039</v>
      </c>
    </row>
    <row r="333" spans="1:14" x14ac:dyDescent="0.3">
      <c r="A333" t="s">
        <v>385</v>
      </c>
      <c r="B333" s="7">
        <v>44605</v>
      </c>
      <c r="C333" t="s">
        <v>27</v>
      </c>
      <c r="D333" t="s">
        <v>28</v>
      </c>
      <c r="E333" t="s">
        <v>29</v>
      </c>
      <c r="F333" t="s">
        <v>48</v>
      </c>
      <c r="G333" t="s">
        <v>16</v>
      </c>
      <c r="H333">
        <v>2</v>
      </c>
      <c r="I333">
        <v>1</v>
      </c>
      <c r="J333">
        <v>2</v>
      </c>
      <c r="K333">
        <v>0.7</v>
      </c>
      <c r="L333">
        <v>2022</v>
      </c>
      <c r="M333" t="s">
        <v>10048</v>
      </c>
      <c r="N333" t="s">
        <v>10039</v>
      </c>
    </row>
    <row r="334" spans="1:14" x14ac:dyDescent="0.3">
      <c r="A334" t="s">
        <v>7989</v>
      </c>
      <c r="B334" s="7">
        <v>44738</v>
      </c>
      <c r="C334" t="s">
        <v>58</v>
      </c>
      <c r="D334" t="s">
        <v>53</v>
      </c>
      <c r="E334" t="s">
        <v>74</v>
      </c>
      <c r="F334" t="s">
        <v>78</v>
      </c>
      <c r="G334" t="s">
        <v>61</v>
      </c>
      <c r="H334">
        <v>3</v>
      </c>
      <c r="I334">
        <v>1</v>
      </c>
      <c r="J334">
        <v>3</v>
      </c>
      <c r="K334">
        <v>1.0499999999999998</v>
      </c>
      <c r="L334">
        <v>2022</v>
      </c>
      <c r="M334" t="s">
        <v>10040</v>
      </c>
      <c r="N334" t="s">
        <v>10039</v>
      </c>
    </row>
    <row r="335" spans="1:14" x14ac:dyDescent="0.3">
      <c r="A335" t="s">
        <v>7983</v>
      </c>
      <c r="B335" s="7">
        <v>44493</v>
      </c>
      <c r="C335" t="s">
        <v>12</v>
      </c>
      <c r="D335" t="s">
        <v>13</v>
      </c>
      <c r="E335" t="s">
        <v>25</v>
      </c>
      <c r="F335" t="s">
        <v>78</v>
      </c>
      <c r="G335" t="s">
        <v>19</v>
      </c>
      <c r="H335">
        <v>3</v>
      </c>
      <c r="I335">
        <v>1</v>
      </c>
      <c r="J335">
        <v>3</v>
      </c>
      <c r="K335">
        <v>1.0499999999999998</v>
      </c>
      <c r="L335">
        <v>2021</v>
      </c>
      <c r="M335" t="s">
        <v>10036</v>
      </c>
      <c r="N335" t="s">
        <v>10039</v>
      </c>
    </row>
    <row r="336" spans="1:14" x14ac:dyDescent="0.3">
      <c r="A336" t="s">
        <v>388</v>
      </c>
      <c r="B336" s="7">
        <v>44451</v>
      </c>
      <c r="C336" t="s">
        <v>44</v>
      </c>
      <c r="D336" t="s">
        <v>21</v>
      </c>
      <c r="E336" t="s">
        <v>45</v>
      </c>
      <c r="F336" t="s">
        <v>51</v>
      </c>
      <c r="G336" t="s">
        <v>16</v>
      </c>
      <c r="H336">
        <v>3.5</v>
      </c>
      <c r="I336">
        <v>1</v>
      </c>
      <c r="J336">
        <v>3.5</v>
      </c>
      <c r="K336">
        <v>1.2249999999999999</v>
      </c>
      <c r="L336">
        <v>2021</v>
      </c>
      <c r="M336" t="s">
        <v>10049</v>
      </c>
      <c r="N336" t="s">
        <v>10039</v>
      </c>
    </row>
    <row r="337" spans="1:14" x14ac:dyDescent="0.3">
      <c r="A337" t="s">
        <v>7978</v>
      </c>
      <c r="B337" s="7">
        <v>44297</v>
      </c>
      <c r="C337" t="s">
        <v>27</v>
      </c>
      <c r="D337" t="s">
        <v>40</v>
      </c>
      <c r="E337" t="s">
        <v>41</v>
      </c>
      <c r="F337" t="s">
        <v>33</v>
      </c>
      <c r="G337" t="s">
        <v>16</v>
      </c>
      <c r="H337">
        <v>3.25</v>
      </c>
      <c r="I337">
        <v>1</v>
      </c>
      <c r="J337">
        <v>3.25</v>
      </c>
      <c r="K337">
        <v>1.1375</v>
      </c>
      <c r="L337">
        <v>2021</v>
      </c>
      <c r="M337" t="s">
        <v>10038</v>
      </c>
      <c r="N337" t="s">
        <v>10039</v>
      </c>
    </row>
    <row r="338" spans="1:14" x14ac:dyDescent="0.3">
      <c r="A338" t="s">
        <v>390</v>
      </c>
      <c r="B338" s="7">
        <v>44598</v>
      </c>
      <c r="C338" t="s">
        <v>27</v>
      </c>
      <c r="D338" t="s">
        <v>40</v>
      </c>
      <c r="E338" t="s">
        <v>86</v>
      </c>
      <c r="F338" t="s">
        <v>33</v>
      </c>
      <c r="G338" t="s">
        <v>42</v>
      </c>
      <c r="H338">
        <v>2.5</v>
      </c>
      <c r="I338">
        <v>2</v>
      </c>
      <c r="J338">
        <v>5</v>
      </c>
      <c r="K338">
        <v>1.75</v>
      </c>
      <c r="L338">
        <v>2022</v>
      </c>
      <c r="M338" t="s">
        <v>10048</v>
      </c>
      <c r="N338" t="s">
        <v>10039</v>
      </c>
    </row>
    <row r="339" spans="1:14" x14ac:dyDescent="0.3">
      <c r="A339" t="s">
        <v>7966</v>
      </c>
      <c r="B339" s="7">
        <v>44661</v>
      </c>
      <c r="C339" t="s">
        <v>27</v>
      </c>
      <c r="D339" t="s">
        <v>40</v>
      </c>
      <c r="E339" t="s">
        <v>86</v>
      </c>
      <c r="F339" t="s">
        <v>33</v>
      </c>
      <c r="G339" t="s">
        <v>16</v>
      </c>
      <c r="H339">
        <v>3</v>
      </c>
      <c r="I339">
        <v>2</v>
      </c>
      <c r="J339">
        <v>6</v>
      </c>
      <c r="K339">
        <v>2.0999999999999996</v>
      </c>
      <c r="L339">
        <v>2022</v>
      </c>
      <c r="M339" t="s">
        <v>10038</v>
      </c>
      <c r="N339" t="s">
        <v>10039</v>
      </c>
    </row>
    <row r="340" spans="1:14" x14ac:dyDescent="0.3">
      <c r="A340" t="s">
        <v>7964</v>
      </c>
      <c r="B340" s="7">
        <v>45053</v>
      </c>
      <c r="C340" t="s">
        <v>12</v>
      </c>
      <c r="D340" t="s">
        <v>21</v>
      </c>
      <c r="E340" t="s">
        <v>22</v>
      </c>
      <c r="F340" t="s">
        <v>15</v>
      </c>
      <c r="G340" t="s">
        <v>46</v>
      </c>
      <c r="H340">
        <v>3</v>
      </c>
      <c r="I340">
        <v>2</v>
      </c>
      <c r="J340">
        <v>6</v>
      </c>
      <c r="K340">
        <v>2.0999999999999996</v>
      </c>
      <c r="L340">
        <v>2023</v>
      </c>
      <c r="M340" t="s">
        <v>10050</v>
      </c>
      <c r="N340" t="s">
        <v>10039</v>
      </c>
    </row>
    <row r="341" spans="1:14" x14ac:dyDescent="0.3">
      <c r="A341" t="s">
        <v>7954</v>
      </c>
      <c r="B341" s="7">
        <v>45228</v>
      </c>
      <c r="C341" t="s">
        <v>27</v>
      </c>
      <c r="D341" t="s">
        <v>28</v>
      </c>
      <c r="E341" t="s">
        <v>29</v>
      </c>
      <c r="F341" t="s">
        <v>51</v>
      </c>
      <c r="G341" t="s">
        <v>66</v>
      </c>
      <c r="H341">
        <v>3</v>
      </c>
      <c r="I341">
        <v>2</v>
      </c>
      <c r="J341">
        <v>6</v>
      </c>
      <c r="K341">
        <v>2.0999999999999996</v>
      </c>
      <c r="L341">
        <v>2023</v>
      </c>
      <c r="M341" t="s">
        <v>10036</v>
      </c>
      <c r="N341" t="s">
        <v>10039</v>
      </c>
    </row>
    <row r="342" spans="1:14" x14ac:dyDescent="0.3">
      <c r="A342" t="s">
        <v>394</v>
      </c>
      <c r="B342" s="7">
        <v>44409</v>
      </c>
      <c r="C342" t="s">
        <v>27</v>
      </c>
      <c r="D342" t="s">
        <v>40</v>
      </c>
      <c r="E342" t="s">
        <v>41</v>
      </c>
      <c r="F342" t="s">
        <v>30</v>
      </c>
      <c r="G342" t="s">
        <v>66</v>
      </c>
      <c r="H342">
        <v>2.5</v>
      </c>
      <c r="I342">
        <v>1</v>
      </c>
      <c r="J342">
        <v>2.5</v>
      </c>
      <c r="K342">
        <v>0.875</v>
      </c>
      <c r="L342">
        <v>2021</v>
      </c>
      <c r="M342" t="s">
        <v>10046</v>
      </c>
      <c r="N342" t="s">
        <v>10039</v>
      </c>
    </row>
    <row r="343" spans="1:14" x14ac:dyDescent="0.3">
      <c r="A343" t="s">
        <v>7923</v>
      </c>
      <c r="B343" s="7">
        <v>45081</v>
      </c>
      <c r="C343" t="s">
        <v>36</v>
      </c>
      <c r="D343" t="s">
        <v>53</v>
      </c>
      <c r="E343" t="s">
        <v>96</v>
      </c>
      <c r="F343" t="s">
        <v>78</v>
      </c>
      <c r="G343" t="s">
        <v>23</v>
      </c>
      <c r="H343">
        <v>3</v>
      </c>
      <c r="I343">
        <v>1</v>
      </c>
      <c r="J343">
        <v>3</v>
      </c>
      <c r="K343">
        <v>1.0499999999999998</v>
      </c>
      <c r="L343">
        <v>2023</v>
      </c>
      <c r="M343" t="s">
        <v>10040</v>
      </c>
      <c r="N343" t="s">
        <v>10039</v>
      </c>
    </row>
    <row r="344" spans="1:14" x14ac:dyDescent="0.3">
      <c r="A344" t="s">
        <v>7921</v>
      </c>
      <c r="B344" s="7">
        <v>44304</v>
      </c>
      <c r="C344" t="s">
        <v>27</v>
      </c>
      <c r="D344" t="s">
        <v>40</v>
      </c>
      <c r="E344" t="s">
        <v>41</v>
      </c>
      <c r="F344" t="s">
        <v>78</v>
      </c>
      <c r="G344" t="s">
        <v>19</v>
      </c>
      <c r="H344">
        <v>2.5</v>
      </c>
      <c r="I344">
        <v>2</v>
      </c>
      <c r="J344">
        <v>5</v>
      </c>
      <c r="K344">
        <v>1.75</v>
      </c>
      <c r="L344">
        <v>2021</v>
      </c>
      <c r="M344" t="s">
        <v>10038</v>
      </c>
      <c r="N344" t="s">
        <v>10039</v>
      </c>
    </row>
    <row r="345" spans="1:14" x14ac:dyDescent="0.3">
      <c r="A345" t="s">
        <v>7920</v>
      </c>
      <c r="B345" s="7">
        <v>44297</v>
      </c>
      <c r="C345" t="s">
        <v>27</v>
      </c>
      <c r="D345" t="s">
        <v>28</v>
      </c>
      <c r="E345" t="s">
        <v>32</v>
      </c>
      <c r="F345" t="s">
        <v>15</v>
      </c>
      <c r="G345" t="s">
        <v>23</v>
      </c>
      <c r="H345">
        <v>3</v>
      </c>
      <c r="I345">
        <v>1</v>
      </c>
      <c r="J345">
        <v>3</v>
      </c>
      <c r="K345">
        <v>1.0499999999999998</v>
      </c>
      <c r="L345">
        <v>2021</v>
      </c>
      <c r="M345" t="s">
        <v>10038</v>
      </c>
      <c r="N345" t="s">
        <v>10039</v>
      </c>
    </row>
    <row r="346" spans="1:14" x14ac:dyDescent="0.3">
      <c r="A346" t="s">
        <v>7918</v>
      </c>
      <c r="B346" s="7">
        <v>44213</v>
      </c>
      <c r="C346" t="s">
        <v>58</v>
      </c>
      <c r="D346" t="s">
        <v>59</v>
      </c>
      <c r="E346" t="s">
        <v>60</v>
      </c>
      <c r="F346" t="s">
        <v>15</v>
      </c>
      <c r="G346" t="s">
        <v>46</v>
      </c>
      <c r="H346">
        <v>3</v>
      </c>
      <c r="I346">
        <v>2</v>
      </c>
      <c r="J346">
        <v>6</v>
      </c>
      <c r="K346">
        <v>2.0999999999999996</v>
      </c>
      <c r="L346">
        <v>2021</v>
      </c>
      <c r="M346" t="s">
        <v>10054</v>
      </c>
      <c r="N346" t="s">
        <v>10039</v>
      </c>
    </row>
    <row r="347" spans="1:14" x14ac:dyDescent="0.3">
      <c r="A347" t="s">
        <v>399</v>
      </c>
      <c r="B347" s="7">
        <v>44395</v>
      </c>
      <c r="C347" t="s">
        <v>36</v>
      </c>
      <c r="D347" t="s">
        <v>37</v>
      </c>
      <c r="E347" t="s">
        <v>38</v>
      </c>
      <c r="F347" t="s">
        <v>33</v>
      </c>
      <c r="G347" t="s">
        <v>19</v>
      </c>
      <c r="H347">
        <v>3.5</v>
      </c>
      <c r="I347">
        <v>2</v>
      </c>
      <c r="J347">
        <v>7</v>
      </c>
      <c r="K347">
        <v>2.4499999999999997</v>
      </c>
      <c r="L347">
        <v>2021</v>
      </c>
      <c r="M347" t="s">
        <v>10053</v>
      </c>
      <c r="N347" t="s">
        <v>10039</v>
      </c>
    </row>
    <row r="348" spans="1:14" x14ac:dyDescent="0.3">
      <c r="A348" t="s">
        <v>400</v>
      </c>
      <c r="B348" s="7">
        <v>44773</v>
      </c>
      <c r="C348" t="s">
        <v>44</v>
      </c>
      <c r="D348" t="s">
        <v>168</v>
      </c>
      <c r="E348" t="s">
        <v>169</v>
      </c>
      <c r="F348" t="s">
        <v>51</v>
      </c>
      <c r="G348" t="s">
        <v>66</v>
      </c>
      <c r="H348">
        <v>3.5</v>
      </c>
      <c r="I348">
        <v>1</v>
      </c>
      <c r="J348">
        <v>3.5</v>
      </c>
      <c r="K348">
        <v>1.2249999999999999</v>
      </c>
      <c r="L348">
        <v>2022</v>
      </c>
      <c r="M348" t="s">
        <v>10053</v>
      </c>
      <c r="N348" t="s">
        <v>10039</v>
      </c>
    </row>
    <row r="349" spans="1:14" x14ac:dyDescent="0.3">
      <c r="A349" t="s">
        <v>7902</v>
      </c>
      <c r="B349" s="7">
        <v>44640</v>
      </c>
      <c r="C349" t="s">
        <v>44</v>
      </c>
      <c r="D349" t="s">
        <v>168</v>
      </c>
      <c r="E349" t="s">
        <v>169</v>
      </c>
      <c r="F349" t="s">
        <v>48</v>
      </c>
      <c r="G349" t="s">
        <v>42</v>
      </c>
      <c r="H349">
        <v>3</v>
      </c>
      <c r="I349">
        <v>2</v>
      </c>
      <c r="J349">
        <v>6</v>
      </c>
      <c r="K349">
        <v>2.0999999999999996</v>
      </c>
      <c r="L349">
        <v>2022</v>
      </c>
      <c r="M349" t="s">
        <v>10045</v>
      </c>
      <c r="N349" t="s">
        <v>10039</v>
      </c>
    </row>
    <row r="350" spans="1:14" x14ac:dyDescent="0.3">
      <c r="A350" t="s">
        <v>7900</v>
      </c>
      <c r="B350" s="7">
        <v>45291</v>
      </c>
      <c r="C350" t="s">
        <v>27</v>
      </c>
      <c r="D350" t="s">
        <v>28</v>
      </c>
      <c r="E350" t="s">
        <v>29</v>
      </c>
      <c r="F350" t="s">
        <v>15</v>
      </c>
      <c r="G350" t="s">
        <v>46</v>
      </c>
      <c r="H350">
        <v>3.5</v>
      </c>
      <c r="I350">
        <v>2</v>
      </c>
      <c r="J350">
        <v>7</v>
      </c>
      <c r="K350">
        <v>2.4499999999999997</v>
      </c>
      <c r="L350">
        <v>2023</v>
      </c>
      <c r="M350" t="s">
        <v>10051</v>
      </c>
      <c r="N350" t="s">
        <v>10039</v>
      </c>
    </row>
    <row r="351" spans="1:14" x14ac:dyDescent="0.3">
      <c r="A351" t="s">
        <v>7899</v>
      </c>
      <c r="B351" s="7">
        <v>44262</v>
      </c>
      <c r="C351" t="s">
        <v>36</v>
      </c>
      <c r="D351" t="s">
        <v>37</v>
      </c>
      <c r="E351" t="s">
        <v>56</v>
      </c>
      <c r="F351" t="s">
        <v>33</v>
      </c>
      <c r="G351" t="s">
        <v>16</v>
      </c>
      <c r="H351">
        <v>3</v>
      </c>
      <c r="I351">
        <v>1</v>
      </c>
      <c r="J351">
        <v>3</v>
      </c>
      <c r="K351">
        <v>1.0499999999999998</v>
      </c>
      <c r="L351">
        <v>2021</v>
      </c>
      <c r="M351" t="s">
        <v>10045</v>
      </c>
      <c r="N351" t="s">
        <v>10039</v>
      </c>
    </row>
    <row r="352" spans="1:14" x14ac:dyDescent="0.3">
      <c r="A352" t="s">
        <v>7895</v>
      </c>
      <c r="B352" s="7">
        <v>45179</v>
      </c>
      <c r="C352" t="s">
        <v>44</v>
      </c>
      <c r="D352" t="s">
        <v>21</v>
      </c>
      <c r="E352" t="s">
        <v>45</v>
      </c>
      <c r="F352" t="s">
        <v>15</v>
      </c>
      <c r="G352" t="s">
        <v>66</v>
      </c>
      <c r="H352">
        <v>10.95</v>
      </c>
      <c r="I352">
        <v>1</v>
      </c>
      <c r="J352">
        <v>10.95</v>
      </c>
      <c r="K352">
        <v>3.8324999999999996</v>
      </c>
      <c r="L352">
        <v>2023</v>
      </c>
      <c r="M352" t="s">
        <v>10049</v>
      </c>
      <c r="N352" t="s">
        <v>10039</v>
      </c>
    </row>
    <row r="353" spans="1:14" x14ac:dyDescent="0.3">
      <c r="A353" t="s">
        <v>7894</v>
      </c>
      <c r="B353" s="7">
        <v>45277</v>
      </c>
      <c r="C353" t="s">
        <v>12</v>
      </c>
      <c r="D353" t="s">
        <v>63</v>
      </c>
      <c r="E353" t="s">
        <v>64</v>
      </c>
      <c r="F353" t="s">
        <v>30</v>
      </c>
      <c r="G353" t="s">
        <v>16</v>
      </c>
      <c r="H353">
        <v>2.5</v>
      </c>
      <c r="I353">
        <v>1</v>
      </c>
      <c r="J353">
        <v>2.5</v>
      </c>
      <c r="K353">
        <v>0.875</v>
      </c>
      <c r="L353">
        <v>2023</v>
      </c>
      <c r="M353" t="s">
        <v>10051</v>
      </c>
      <c r="N353" t="s">
        <v>10039</v>
      </c>
    </row>
    <row r="354" spans="1:14" x14ac:dyDescent="0.3">
      <c r="A354" t="s">
        <v>7889</v>
      </c>
      <c r="B354" s="7">
        <v>45095</v>
      </c>
      <c r="C354" t="s">
        <v>44</v>
      </c>
      <c r="D354" t="s">
        <v>21</v>
      </c>
      <c r="E354" t="s">
        <v>45</v>
      </c>
      <c r="F354" t="s">
        <v>18</v>
      </c>
      <c r="G354" t="s">
        <v>46</v>
      </c>
      <c r="H354">
        <v>2.5</v>
      </c>
      <c r="I354">
        <v>1</v>
      </c>
      <c r="J354">
        <v>2.5</v>
      </c>
      <c r="K354">
        <v>0.875</v>
      </c>
      <c r="L354">
        <v>2023</v>
      </c>
      <c r="M354" t="s">
        <v>10040</v>
      </c>
      <c r="N354" t="s">
        <v>10039</v>
      </c>
    </row>
    <row r="355" spans="1:14" x14ac:dyDescent="0.3">
      <c r="A355" t="s">
        <v>407</v>
      </c>
      <c r="B355" s="7">
        <v>44430</v>
      </c>
      <c r="C355" t="s">
        <v>12</v>
      </c>
      <c r="D355" t="s">
        <v>21</v>
      </c>
      <c r="E355" t="s">
        <v>22</v>
      </c>
      <c r="F355" t="s">
        <v>18</v>
      </c>
      <c r="G355" t="s">
        <v>16</v>
      </c>
      <c r="H355">
        <v>2.5</v>
      </c>
      <c r="I355">
        <v>2</v>
      </c>
      <c r="J355">
        <v>5</v>
      </c>
      <c r="K355">
        <v>1.75</v>
      </c>
      <c r="L355">
        <v>2021</v>
      </c>
      <c r="M355" t="s">
        <v>10046</v>
      </c>
      <c r="N355" t="s">
        <v>10039</v>
      </c>
    </row>
    <row r="356" spans="1:14" x14ac:dyDescent="0.3">
      <c r="A356" t="s">
        <v>408</v>
      </c>
      <c r="B356" s="7">
        <v>44941</v>
      </c>
      <c r="C356" t="s">
        <v>58</v>
      </c>
      <c r="D356" t="s">
        <v>59</v>
      </c>
      <c r="E356" t="s">
        <v>60</v>
      </c>
      <c r="F356" t="s">
        <v>30</v>
      </c>
      <c r="G356" t="s">
        <v>19</v>
      </c>
      <c r="H356">
        <v>2</v>
      </c>
      <c r="I356">
        <v>2</v>
      </c>
      <c r="J356">
        <v>4</v>
      </c>
      <c r="K356">
        <v>1.4</v>
      </c>
      <c r="L356">
        <v>2023</v>
      </c>
      <c r="M356" t="s">
        <v>10054</v>
      </c>
      <c r="N356" t="s">
        <v>10039</v>
      </c>
    </row>
    <row r="357" spans="1:14" x14ac:dyDescent="0.3">
      <c r="A357" t="s">
        <v>409</v>
      </c>
      <c r="B357" s="7">
        <v>44521</v>
      </c>
      <c r="C357" t="s">
        <v>12</v>
      </c>
      <c r="D357" t="s">
        <v>63</v>
      </c>
      <c r="E357" t="s">
        <v>64</v>
      </c>
      <c r="F357" t="s">
        <v>33</v>
      </c>
      <c r="G357" t="s">
        <v>61</v>
      </c>
      <c r="H357">
        <v>3.5</v>
      </c>
      <c r="I357">
        <v>1</v>
      </c>
      <c r="J357">
        <v>3.5</v>
      </c>
      <c r="K357">
        <v>1.2249999999999999</v>
      </c>
      <c r="L357">
        <v>2021</v>
      </c>
      <c r="M357" t="s">
        <v>10043</v>
      </c>
      <c r="N357" t="s">
        <v>10039</v>
      </c>
    </row>
    <row r="358" spans="1:14" x14ac:dyDescent="0.3">
      <c r="A358" t="s">
        <v>7887</v>
      </c>
      <c r="B358" s="7">
        <v>44815</v>
      </c>
      <c r="C358" t="s">
        <v>44</v>
      </c>
      <c r="D358" t="s">
        <v>168</v>
      </c>
      <c r="E358" t="s">
        <v>169</v>
      </c>
      <c r="F358" t="s">
        <v>48</v>
      </c>
      <c r="G358" t="s">
        <v>23</v>
      </c>
      <c r="H358">
        <v>3</v>
      </c>
      <c r="I358">
        <v>3</v>
      </c>
      <c r="J358">
        <v>9</v>
      </c>
      <c r="K358">
        <v>3.15</v>
      </c>
      <c r="L358">
        <v>2022</v>
      </c>
      <c r="M358" t="s">
        <v>10049</v>
      </c>
      <c r="N358" t="s">
        <v>10039</v>
      </c>
    </row>
    <row r="359" spans="1:14" x14ac:dyDescent="0.3">
      <c r="A359" t="s">
        <v>7882</v>
      </c>
      <c r="B359" s="7">
        <v>44346</v>
      </c>
      <c r="C359" t="s">
        <v>36</v>
      </c>
      <c r="D359" t="s">
        <v>37</v>
      </c>
      <c r="E359" t="s">
        <v>38</v>
      </c>
      <c r="F359" t="s">
        <v>33</v>
      </c>
      <c r="G359" t="s">
        <v>61</v>
      </c>
      <c r="H359">
        <v>2.5</v>
      </c>
      <c r="I359">
        <v>2</v>
      </c>
      <c r="J359">
        <v>5</v>
      </c>
      <c r="K359">
        <v>1.75</v>
      </c>
      <c r="L359">
        <v>2021</v>
      </c>
      <c r="M359" t="s">
        <v>10050</v>
      </c>
      <c r="N359" t="s">
        <v>10039</v>
      </c>
    </row>
    <row r="360" spans="1:14" x14ac:dyDescent="0.3">
      <c r="A360" t="s">
        <v>7868</v>
      </c>
      <c r="B360" s="7">
        <v>44199</v>
      </c>
      <c r="C360" t="s">
        <v>58</v>
      </c>
      <c r="D360" t="s">
        <v>53</v>
      </c>
      <c r="E360" t="s">
        <v>71</v>
      </c>
      <c r="F360" t="s">
        <v>51</v>
      </c>
      <c r="G360" t="s">
        <v>23</v>
      </c>
      <c r="H360">
        <v>3</v>
      </c>
      <c r="I360">
        <v>2</v>
      </c>
      <c r="J360">
        <v>6</v>
      </c>
      <c r="K360">
        <v>2.0999999999999996</v>
      </c>
      <c r="L360">
        <v>2021</v>
      </c>
      <c r="M360" t="s">
        <v>10054</v>
      </c>
      <c r="N360" t="s">
        <v>10039</v>
      </c>
    </row>
    <row r="361" spans="1:14" x14ac:dyDescent="0.3">
      <c r="A361" t="s">
        <v>7836</v>
      </c>
      <c r="B361" s="7">
        <v>45165</v>
      </c>
      <c r="C361" t="s">
        <v>36</v>
      </c>
      <c r="D361" t="s">
        <v>37</v>
      </c>
      <c r="E361" t="s">
        <v>38</v>
      </c>
      <c r="F361" t="s">
        <v>78</v>
      </c>
      <c r="G361" t="s">
        <v>46</v>
      </c>
      <c r="H361">
        <v>2.2000000000000002</v>
      </c>
      <c r="I361">
        <v>1</v>
      </c>
      <c r="J361">
        <v>2.2000000000000002</v>
      </c>
      <c r="K361">
        <v>0.77</v>
      </c>
      <c r="L361">
        <v>2023</v>
      </c>
      <c r="M361" t="s">
        <v>10046</v>
      </c>
      <c r="N361" t="s">
        <v>10039</v>
      </c>
    </row>
    <row r="362" spans="1:14" x14ac:dyDescent="0.3">
      <c r="A362" t="s">
        <v>7829</v>
      </c>
      <c r="B362" s="7">
        <v>44318</v>
      </c>
      <c r="C362" t="s">
        <v>27</v>
      </c>
      <c r="D362" t="s">
        <v>40</v>
      </c>
      <c r="E362" t="s">
        <v>86</v>
      </c>
      <c r="F362" t="s">
        <v>18</v>
      </c>
      <c r="G362" t="s">
        <v>42</v>
      </c>
      <c r="H362">
        <v>3.1</v>
      </c>
      <c r="I362">
        <v>2</v>
      </c>
      <c r="J362">
        <v>6.2</v>
      </c>
      <c r="K362">
        <v>2.17</v>
      </c>
      <c r="L362">
        <v>2021</v>
      </c>
      <c r="M362" t="s">
        <v>10050</v>
      </c>
      <c r="N362" t="s">
        <v>10039</v>
      </c>
    </row>
    <row r="363" spans="1:14" x14ac:dyDescent="0.3">
      <c r="A363" t="s">
        <v>7811</v>
      </c>
      <c r="B363" s="7">
        <v>44325</v>
      </c>
      <c r="C363" t="s">
        <v>36</v>
      </c>
      <c r="D363" t="s">
        <v>53</v>
      </c>
      <c r="E363" t="s">
        <v>54</v>
      </c>
      <c r="F363" t="s">
        <v>15</v>
      </c>
      <c r="G363" t="s">
        <v>61</v>
      </c>
      <c r="H363">
        <v>3.1</v>
      </c>
      <c r="I363">
        <v>2</v>
      </c>
      <c r="J363">
        <v>6.2</v>
      </c>
      <c r="K363">
        <v>2.17</v>
      </c>
      <c r="L363">
        <v>2021</v>
      </c>
      <c r="M363" t="s">
        <v>10050</v>
      </c>
      <c r="N363" t="s">
        <v>10039</v>
      </c>
    </row>
    <row r="364" spans="1:14" x14ac:dyDescent="0.3">
      <c r="A364" t="s">
        <v>7805</v>
      </c>
      <c r="B364" s="7">
        <v>44248</v>
      </c>
      <c r="C364" t="s">
        <v>58</v>
      </c>
      <c r="D364" t="s">
        <v>53</v>
      </c>
      <c r="E364" t="s">
        <v>74</v>
      </c>
      <c r="F364" t="s">
        <v>33</v>
      </c>
      <c r="G364" t="s">
        <v>66</v>
      </c>
      <c r="H364">
        <v>2.5</v>
      </c>
      <c r="I364">
        <v>1</v>
      </c>
      <c r="J364">
        <v>2.5</v>
      </c>
      <c r="K364">
        <v>0.875</v>
      </c>
      <c r="L364">
        <v>2021</v>
      </c>
      <c r="M364" t="s">
        <v>10048</v>
      </c>
      <c r="N364" t="s">
        <v>10039</v>
      </c>
    </row>
    <row r="365" spans="1:14" x14ac:dyDescent="0.3">
      <c r="A365" t="s">
        <v>7801</v>
      </c>
      <c r="B365" s="7">
        <v>44332</v>
      </c>
      <c r="C365" t="s">
        <v>12</v>
      </c>
      <c r="D365" t="s">
        <v>13</v>
      </c>
      <c r="E365" t="s">
        <v>25</v>
      </c>
      <c r="F365" t="s">
        <v>48</v>
      </c>
      <c r="G365" t="s">
        <v>46</v>
      </c>
      <c r="H365">
        <v>2.5</v>
      </c>
      <c r="I365">
        <v>2</v>
      </c>
      <c r="J365">
        <v>5</v>
      </c>
      <c r="K365">
        <v>1.75</v>
      </c>
      <c r="L365">
        <v>2021</v>
      </c>
      <c r="M365" t="s">
        <v>10050</v>
      </c>
      <c r="N365" t="s">
        <v>10039</v>
      </c>
    </row>
    <row r="366" spans="1:14" x14ac:dyDescent="0.3">
      <c r="A366" t="s">
        <v>7798</v>
      </c>
      <c r="B366" s="7">
        <v>45270</v>
      </c>
      <c r="C366" t="s">
        <v>27</v>
      </c>
      <c r="D366" t="s">
        <v>40</v>
      </c>
      <c r="E366" t="s">
        <v>41</v>
      </c>
      <c r="F366" t="s">
        <v>48</v>
      </c>
      <c r="G366" t="s">
        <v>19</v>
      </c>
      <c r="H366">
        <v>2.4500000000000002</v>
      </c>
      <c r="I366">
        <v>1</v>
      </c>
      <c r="J366">
        <v>2.4500000000000002</v>
      </c>
      <c r="K366">
        <v>0.85750000000000004</v>
      </c>
      <c r="L366">
        <v>2023</v>
      </c>
      <c r="M366" t="s">
        <v>10051</v>
      </c>
      <c r="N366" t="s">
        <v>10039</v>
      </c>
    </row>
    <row r="367" spans="1:14" x14ac:dyDescent="0.3">
      <c r="A367" t="s">
        <v>419</v>
      </c>
      <c r="B367" s="7">
        <v>45074</v>
      </c>
      <c r="C367" t="s">
        <v>44</v>
      </c>
      <c r="D367" t="s">
        <v>168</v>
      </c>
      <c r="E367" t="s">
        <v>169</v>
      </c>
      <c r="F367" t="s">
        <v>51</v>
      </c>
      <c r="G367" t="s">
        <v>19</v>
      </c>
      <c r="H367">
        <v>3.25</v>
      </c>
      <c r="I367">
        <v>1</v>
      </c>
      <c r="J367">
        <v>3.25</v>
      </c>
      <c r="K367">
        <v>1.1375</v>
      </c>
      <c r="L367">
        <v>2023</v>
      </c>
      <c r="M367" t="s">
        <v>10050</v>
      </c>
      <c r="N367" t="s">
        <v>10039</v>
      </c>
    </row>
    <row r="368" spans="1:14" x14ac:dyDescent="0.3">
      <c r="A368" t="s">
        <v>7793</v>
      </c>
      <c r="B368" s="7">
        <v>44794</v>
      </c>
      <c r="C368" t="s">
        <v>36</v>
      </c>
      <c r="D368" t="s">
        <v>37</v>
      </c>
      <c r="E368" t="s">
        <v>56</v>
      </c>
      <c r="F368" t="s">
        <v>33</v>
      </c>
      <c r="G368" t="s">
        <v>23</v>
      </c>
      <c r="H368">
        <v>2.5</v>
      </c>
      <c r="I368">
        <v>1</v>
      </c>
      <c r="J368">
        <v>2.5</v>
      </c>
      <c r="K368">
        <v>0.875</v>
      </c>
      <c r="L368">
        <v>2022</v>
      </c>
      <c r="M368" t="s">
        <v>10046</v>
      </c>
      <c r="N368" t="s">
        <v>10039</v>
      </c>
    </row>
    <row r="369" spans="1:14" x14ac:dyDescent="0.3">
      <c r="A369" t="s">
        <v>7787</v>
      </c>
      <c r="B369" s="7">
        <v>45172</v>
      </c>
      <c r="C369" t="s">
        <v>44</v>
      </c>
      <c r="D369" t="s">
        <v>168</v>
      </c>
      <c r="E369" t="s">
        <v>169</v>
      </c>
      <c r="F369" t="s">
        <v>51</v>
      </c>
      <c r="G369" t="s">
        <v>46</v>
      </c>
      <c r="H369">
        <v>4.25</v>
      </c>
      <c r="I369">
        <v>2</v>
      </c>
      <c r="J369">
        <v>8.5</v>
      </c>
      <c r="K369">
        <v>2.9749999999999996</v>
      </c>
      <c r="L369">
        <v>2023</v>
      </c>
      <c r="M369" t="s">
        <v>10049</v>
      </c>
      <c r="N369" t="s">
        <v>10039</v>
      </c>
    </row>
    <row r="370" spans="1:14" x14ac:dyDescent="0.3">
      <c r="A370" t="s">
        <v>7784</v>
      </c>
      <c r="B370" s="7">
        <v>44598</v>
      </c>
      <c r="C370" t="s">
        <v>27</v>
      </c>
      <c r="D370" t="s">
        <v>28</v>
      </c>
      <c r="E370" t="s">
        <v>32</v>
      </c>
      <c r="F370" t="s">
        <v>30</v>
      </c>
      <c r="G370" t="s">
        <v>61</v>
      </c>
      <c r="H370">
        <v>3</v>
      </c>
      <c r="I370">
        <v>1</v>
      </c>
      <c r="J370">
        <v>3</v>
      </c>
      <c r="K370">
        <v>1.0499999999999998</v>
      </c>
      <c r="L370">
        <v>2022</v>
      </c>
      <c r="M370" t="s">
        <v>10048</v>
      </c>
      <c r="N370" t="s">
        <v>10039</v>
      </c>
    </row>
    <row r="371" spans="1:14" x14ac:dyDescent="0.3">
      <c r="A371" t="s">
        <v>423</v>
      </c>
      <c r="B371" s="7">
        <v>44815</v>
      </c>
      <c r="C371" t="s">
        <v>27</v>
      </c>
      <c r="D371" t="s">
        <v>28</v>
      </c>
      <c r="E371" t="s">
        <v>29</v>
      </c>
      <c r="F371" t="s">
        <v>33</v>
      </c>
      <c r="G371" t="s">
        <v>16</v>
      </c>
      <c r="H371">
        <v>2.5</v>
      </c>
      <c r="I371">
        <v>1</v>
      </c>
      <c r="J371">
        <v>2.5</v>
      </c>
      <c r="K371">
        <v>0.875</v>
      </c>
      <c r="L371">
        <v>2022</v>
      </c>
      <c r="M371" t="s">
        <v>10049</v>
      </c>
      <c r="N371" t="s">
        <v>10039</v>
      </c>
    </row>
    <row r="372" spans="1:14" x14ac:dyDescent="0.3">
      <c r="A372" t="s">
        <v>7771</v>
      </c>
      <c r="B372" s="7">
        <v>44773</v>
      </c>
      <c r="C372" t="s">
        <v>12</v>
      </c>
      <c r="D372" t="s">
        <v>21</v>
      </c>
      <c r="E372" t="s">
        <v>22</v>
      </c>
      <c r="F372" t="s">
        <v>18</v>
      </c>
      <c r="G372" t="s">
        <v>61</v>
      </c>
      <c r="H372">
        <v>0.8</v>
      </c>
      <c r="I372">
        <v>2</v>
      </c>
      <c r="J372">
        <v>1.6</v>
      </c>
      <c r="K372">
        <v>0.55999999999999994</v>
      </c>
      <c r="L372">
        <v>2022</v>
      </c>
      <c r="M372" t="s">
        <v>10053</v>
      </c>
      <c r="N372" t="s">
        <v>10039</v>
      </c>
    </row>
    <row r="373" spans="1:14" x14ac:dyDescent="0.3">
      <c r="A373" t="s">
        <v>7769</v>
      </c>
      <c r="B373" s="7">
        <v>45186</v>
      </c>
      <c r="C373" t="s">
        <v>44</v>
      </c>
      <c r="D373" t="s">
        <v>21</v>
      </c>
      <c r="E373" t="s">
        <v>45</v>
      </c>
      <c r="F373" t="s">
        <v>51</v>
      </c>
      <c r="G373" t="s">
        <v>46</v>
      </c>
      <c r="H373">
        <v>0.8</v>
      </c>
      <c r="I373">
        <v>1</v>
      </c>
      <c r="J373">
        <v>0.8</v>
      </c>
      <c r="K373">
        <v>0.27999999999999997</v>
      </c>
      <c r="L373">
        <v>2023</v>
      </c>
      <c r="M373" t="s">
        <v>10049</v>
      </c>
      <c r="N373" t="s">
        <v>10039</v>
      </c>
    </row>
    <row r="374" spans="1:14" x14ac:dyDescent="0.3">
      <c r="A374" t="s">
        <v>7765</v>
      </c>
      <c r="B374" s="7">
        <v>45228</v>
      </c>
      <c r="C374" t="s">
        <v>12</v>
      </c>
      <c r="D374" t="s">
        <v>21</v>
      </c>
      <c r="E374" t="s">
        <v>22</v>
      </c>
      <c r="F374" t="s">
        <v>51</v>
      </c>
      <c r="G374" t="s">
        <v>16</v>
      </c>
      <c r="H374">
        <v>3</v>
      </c>
      <c r="I374">
        <v>1</v>
      </c>
      <c r="J374">
        <v>3</v>
      </c>
      <c r="K374">
        <v>1.0499999999999998</v>
      </c>
      <c r="L374">
        <v>2023</v>
      </c>
      <c r="M374" t="s">
        <v>10036</v>
      </c>
      <c r="N374" t="s">
        <v>10039</v>
      </c>
    </row>
    <row r="375" spans="1:14" x14ac:dyDescent="0.3">
      <c r="A375" t="s">
        <v>7755</v>
      </c>
      <c r="B375" s="7">
        <v>44871</v>
      </c>
      <c r="C375" t="s">
        <v>27</v>
      </c>
      <c r="D375" t="s">
        <v>28</v>
      </c>
      <c r="E375" t="s">
        <v>29</v>
      </c>
      <c r="F375" t="s">
        <v>51</v>
      </c>
      <c r="G375" t="s">
        <v>16</v>
      </c>
      <c r="H375">
        <v>3</v>
      </c>
      <c r="I375">
        <v>1</v>
      </c>
      <c r="J375">
        <v>3</v>
      </c>
      <c r="K375">
        <v>1.0499999999999998</v>
      </c>
      <c r="L375">
        <v>2022</v>
      </c>
      <c r="M375" t="s">
        <v>10043</v>
      </c>
      <c r="N375" t="s">
        <v>10039</v>
      </c>
    </row>
    <row r="376" spans="1:14" x14ac:dyDescent="0.3">
      <c r="A376" t="s">
        <v>7748</v>
      </c>
      <c r="B376" s="7">
        <v>44773</v>
      </c>
      <c r="C376" t="s">
        <v>36</v>
      </c>
      <c r="D376" t="s">
        <v>37</v>
      </c>
      <c r="E376" t="s">
        <v>38</v>
      </c>
      <c r="F376" t="s">
        <v>18</v>
      </c>
      <c r="G376" t="s">
        <v>66</v>
      </c>
      <c r="H376">
        <v>3</v>
      </c>
      <c r="I376">
        <v>1</v>
      </c>
      <c r="J376">
        <v>3</v>
      </c>
      <c r="K376">
        <v>1.0499999999999998</v>
      </c>
      <c r="L376">
        <v>2022</v>
      </c>
      <c r="M376" t="s">
        <v>10053</v>
      </c>
      <c r="N376" t="s">
        <v>10039</v>
      </c>
    </row>
    <row r="377" spans="1:14" x14ac:dyDescent="0.3">
      <c r="A377" t="s">
        <v>7741</v>
      </c>
      <c r="B377" s="7">
        <v>45263</v>
      </c>
      <c r="C377" t="s">
        <v>27</v>
      </c>
      <c r="D377" t="s">
        <v>28</v>
      </c>
      <c r="E377" t="s">
        <v>32</v>
      </c>
      <c r="F377" t="s">
        <v>30</v>
      </c>
      <c r="G377" t="s">
        <v>19</v>
      </c>
      <c r="H377">
        <v>2.5</v>
      </c>
      <c r="I377">
        <v>2</v>
      </c>
      <c r="J377">
        <v>5</v>
      </c>
      <c r="K377">
        <v>1.75</v>
      </c>
      <c r="L377">
        <v>2023</v>
      </c>
      <c r="M377" t="s">
        <v>10051</v>
      </c>
      <c r="N377" t="s">
        <v>10039</v>
      </c>
    </row>
    <row r="378" spans="1:14" x14ac:dyDescent="0.3">
      <c r="A378" t="s">
        <v>7737</v>
      </c>
      <c r="B378" s="7">
        <v>44206</v>
      </c>
      <c r="C378" t="s">
        <v>27</v>
      </c>
      <c r="D378" t="s">
        <v>40</v>
      </c>
      <c r="E378" t="s">
        <v>41</v>
      </c>
      <c r="F378" t="s">
        <v>18</v>
      </c>
      <c r="G378" t="s">
        <v>23</v>
      </c>
      <c r="H378">
        <v>3</v>
      </c>
      <c r="I378">
        <v>2</v>
      </c>
      <c r="J378">
        <v>6</v>
      </c>
      <c r="K378">
        <v>2.0999999999999996</v>
      </c>
      <c r="L378">
        <v>2021</v>
      </c>
      <c r="M378" t="s">
        <v>10054</v>
      </c>
      <c r="N378" t="s">
        <v>10039</v>
      </c>
    </row>
    <row r="379" spans="1:14" x14ac:dyDescent="0.3">
      <c r="A379" t="s">
        <v>7729</v>
      </c>
      <c r="B379" s="7">
        <v>44633</v>
      </c>
      <c r="C379" t="s">
        <v>12</v>
      </c>
      <c r="D379" t="s">
        <v>63</v>
      </c>
      <c r="E379" t="s">
        <v>64</v>
      </c>
      <c r="F379" t="s">
        <v>78</v>
      </c>
      <c r="G379" t="s">
        <v>16</v>
      </c>
      <c r="H379">
        <v>2.5499999999999998</v>
      </c>
      <c r="I379">
        <v>2</v>
      </c>
      <c r="J379">
        <v>5.0999999999999996</v>
      </c>
      <c r="K379">
        <v>1.7849999999999997</v>
      </c>
      <c r="L379">
        <v>2022</v>
      </c>
      <c r="M379" t="s">
        <v>10045</v>
      </c>
      <c r="N379" t="s">
        <v>10039</v>
      </c>
    </row>
    <row r="380" spans="1:14" x14ac:dyDescent="0.3">
      <c r="A380" t="s">
        <v>7723</v>
      </c>
      <c r="B380" s="7">
        <v>44269</v>
      </c>
      <c r="C380" t="s">
        <v>36</v>
      </c>
      <c r="D380" t="s">
        <v>53</v>
      </c>
      <c r="E380" t="s">
        <v>96</v>
      </c>
      <c r="F380" t="s">
        <v>33</v>
      </c>
      <c r="G380" t="s">
        <v>42</v>
      </c>
      <c r="H380">
        <v>28</v>
      </c>
      <c r="I380">
        <v>1</v>
      </c>
      <c r="J380">
        <v>28</v>
      </c>
      <c r="K380">
        <v>9.7999999999999989</v>
      </c>
      <c r="L380">
        <v>2021</v>
      </c>
      <c r="M380" t="s">
        <v>10045</v>
      </c>
      <c r="N380" t="s">
        <v>10039</v>
      </c>
    </row>
    <row r="381" spans="1:14" x14ac:dyDescent="0.3">
      <c r="A381" t="s">
        <v>7721</v>
      </c>
      <c r="B381" s="7">
        <v>44507</v>
      </c>
      <c r="C381" t="s">
        <v>36</v>
      </c>
      <c r="D381" t="s">
        <v>53</v>
      </c>
      <c r="E381" t="s">
        <v>96</v>
      </c>
      <c r="F381" t="s">
        <v>33</v>
      </c>
      <c r="G381" t="s">
        <v>16</v>
      </c>
      <c r="H381">
        <v>0.8</v>
      </c>
      <c r="I381">
        <v>1</v>
      </c>
      <c r="J381">
        <v>0.8</v>
      </c>
      <c r="K381">
        <v>0.27999999999999997</v>
      </c>
      <c r="L381">
        <v>2021</v>
      </c>
      <c r="M381" t="s">
        <v>10043</v>
      </c>
      <c r="N381" t="s">
        <v>10039</v>
      </c>
    </row>
    <row r="382" spans="1:14" x14ac:dyDescent="0.3">
      <c r="A382" t="s">
        <v>434</v>
      </c>
      <c r="B382" s="7">
        <v>45263</v>
      </c>
      <c r="C382" t="s">
        <v>36</v>
      </c>
      <c r="D382" t="s">
        <v>53</v>
      </c>
      <c r="E382" t="s">
        <v>96</v>
      </c>
      <c r="F382" t="s">
        <v>51</v>
      </c>
      <c r="G382" t="s">
        <v>23</v>
      </c>
      <c r="H382">
        <v>2.4500000000000002</v>
      </c>
      <c r="I382">
        <v>2</v>
      </c>
      <c r="J382">
        <v>4.9000000000000004</v>
      </c>
      <c r="K382">
        <v>1.7150000000000001</v>
      </c>
      <c r="L382">
        <v>2023</v>
      </c>
      <c r="M382" t="s">
        <v>10051</v>
      </c>
      <c r="N382" t="s">
        <v>10039</v>
      </c>
    </row>
    <row r="383" spans="1:14" x14ac:dyDescent="0.3">
      <c r="A383" t="s">
        <v>7712</v>
      </c>
      <c r="B383" s="7">
        <v>45032</v>
      </c>
      <c r="C383" t="s">
        <v>27</v>
      </c>
      <c r="D383" t="s">
        <v>28</v>
      </c>
      <c r="E383" t="s">
        <v>29</v>
      </c>
      <c r="F383" t="s">
        <v>78</v>
      </c>
      <c r="G383" t="s">
        <v>46</v>
      </c>
      <c r="H383">
        <v>4.75</v>
      </c>
      <c r="I383">
        <v>2</v>
      </c>
      <c r="J383">
        <v>9.5</v>
      </c>
      <c r="K383">
        <v>3.3249999999999997</v>
      </c>
      <c r="L383">
        <v>2023</v>
      </c>
      <c r="M383" t="s">
        <v>10038</v>
      </c>
      <c r="N383" t="s">
        <v>10039</v>
      </c>
    </row>
    <row r="384" spans="1:14" x14ac:dyDescent="0.3">
      <c r="A384" t="s">
        <v>7700</v>
      </c>
      <c r="B384" s="7">
        <v>45193</v>
      </c>
      <c r="C384" t="s">
        <v>27</v>
      </c>
      <c r="D384" t="s">
        <v>40</v>
      </c>
      <c r="E384" t="s">
        <v>41</v>
      </c>
      <c r="F384" t="s">
        <v>18</v>
      </c>
      <c r="G384" t="s">
        <v>19</v>
      </c>
      <c r="H384">
        <v>3.5</v>
      </c>
      <c r="I384">
        <v>1</v>
      </c>
      <c r="J384">
        <v>3.5</v>
      </c>
      <c r="K384">
        <v>1.2249999999999999</v>
      </c>
      <c r="L384">
        <v>2023</v>
      </c>
      <c r="M384" t="s">
        <v>10049</v>
      </c>
      <c r="N384" t="s">
        <v>10039</v>
      </c>
    </row>
    <row r="385" spans="1:14" x14ac:dyDescent="0.3">
      <c r="A385" t="s">
        <v>7699</v>
      </c>
      <c r="B385" s="7">
        <v>45004</v>
      </c>
      <c r="C385" t="s">
        <v>27</v>
      </c>
      <c r="D385" t="s">
        <v>28</v>
      </c>
      <c r="E385" t="s">
        <v>32</v>
      </c>
      <c r="F385" t="s">
        <v>78</v>
      </c>
      <c r="G385" t="s">
        <v>16</v>
      </c>
      <c r="H385">
        <v>0.8</v>
      </c>
      <c r="I385">
        <v>2</v>
      </c>
      <c r="J385">
        <v>1.6</v>
      </c>
      <c r="K385">
        <v>0.55999999999999994</v>
      </c>
      <c r="L385">
        <v>2023</v>
      </c>
      <c r="M385" t="s">
        <v>10045</v>
      </c>
      <c r="N385" t="s">
        <v>10039</v>
      </c>
    </row>
    <row r="386" spans="1:14" x14ac:dyDescent="0.3">
      <c r="A386" t="s">
        <v>7687</v>
      </c>
      <c r="B386" s="7">
        <v>45221</v>
      </c>
      <c r="C386" t="s">
        <v>36</v>
      </c>
      <c r="D386" t="s">
        <v>37</v>
      </c>
      <c r="E386" t="s">
        <v>56</v>
      </c>
      <c r="F386" t="s">
        <v>48</v>
      </c>
      <c r="G386" t="s">
        <v>19</v>
      </c>
      <c r="H386">
        <v>3</v>
      </c>
      <c r="I386">
        <v>1</v>
      </c>
      <c r="J386">
        <v>3</v>
      </c>
      <c r="K386">
        <v>1.0499999999999998</v>
      </c>
      <c r="L386">
        <v>2023</v>
      </c>
      <c r="M386" t="s">
        <v>10036</v>
      </c>
      <c r="N386" t="s">
        <v>10039</v>
      </c>
    </row>
    <row r="387" spans="1:14" x14ac:dyDescent="0.3">
      <c r="A387" t="s">
        <v>7681</v>
      </c>
      <c r="B387" s="7">
        <v>44647</v>
      </c>
      <c r="C387" t="s">
        <v>36</v>
      </c>
      <c r="D387" t="s">
        <v>53</v>
      </c>
      <c r="E387" t="s">
        <v>96</v>
      </c>
      <c r="F387" t="s">
        <v>33</v>
      </c>
      <c r="G387" t="s">
        <v>66</v>
      </c>
      <c r="H387">
        <v>0.8</v>
      </c>
      <c r="I387">
        <v>2</v>
      </c>
      <c r="J387">
        <v>1.6</v>
      </c>
      <c r="K387">
        <v>0.55999999999999994</v>
      </c>
      <c r="L387">
        <v>2022</v>
      </c>
      <c r="M387" t="s">
        <v>10045</v>
      </c>
      <c r="N387" t="s">
        <v>10039</v>
      </c>
    </row>
    <row r="388" spans="1:14" x14ac:dyDescent="0.3">
      <c r="A388" t="s">
        <v>7680</v>
      </c>
      <c r="B388" s="7">
        <v>44633</v>
      </c>
      <c r="C388" t="s">
        <v>27</v>
      </c>
      <c r="D388" t="s">
        <v>40</v>
      </c>
      <c r="E388" t="s">
        <v>86</v>
      </c>
      <c r="F388" t="s">
        <v>33</v>
      </c>
      <c r="G388" t="s">
        <v>19</v>
      </c>
      <c r="H388">
        <v>3.75</v>
      </c>
      <c r="I388">
        <v>1</v>
      </c>
      <c r="J388">
        <v>3.75</v>
      </c>
      <c r="K388">
        <v>1.3125</v>
      </c>
      <c r="L388">
        <v>2022</v>
      </c>
      <c r="M388" t="s">
        <v>10045</v>
      </c>
      <c r="N388" t="s">
        <v>10039</v>
      </c>
    </row>
    <row r="389" spans="1:14" x14ac:dyDescent="0.3">
      <c r="A389" t="s">
        <v>7674</v>
      </c>
      <c r="B389" s="7">
        <v>44801</v>
      </c>
      <c r="C389" t="s">
        <v>44</v>
      </c>
      <c r="D389" t="s">
        <v>21</v>
      </c>
      <c r="E389" t="s">
        <v>45</v>
      </c>
      <c r="F389" t="s">
        <v>18</v>
      </c>
      <c r="G389" t="s">
        <v>16</v>
      </c>
      <c r="H389">
        <v>3</v>
      </c>
      <c r="I389">
        <v>2</v>
      </c>
      <c r="J389">
        <v>6</v>
      </c>
      <c r="K389">
        <v>2.0999999999999996</v>
      </c>
      <c r="L389">
        <v>2022</v>
      </c>
      <c r="M389" t="s">
        <v>10046</v>
      </c>
      <c r="N389" t="s">
        <v>10039</v>
      </c>
    </row>
    <row r="390" spans="1:14" x14ac:dyDescent="0.3">
      <c r="A390" t="s">
        <v>7671</v>
      </c>
      <c r="B390" s="7">
        <v>44388</v>
      </c>
      <c r="C390" t="s">
        <v>36</v>
      </c>
      <c r="D390" t="s">
        <v>37</v>
      </c>
      <c r="E390" t="s">
        <v>56</v>
      </c>
      <c r="F390" t="s">
        <v>30</v>
      </c>
      <c r="G390" t="s">
        <v>46</v>
      </c>
      <c r="H390">
        <v>3.75</v>
      </c>
      <c r="I390">
        <v>1</v>
      </c>
      <c r="J390">
        <v>3.75</v>
      </c>
      <c r="K390">
        <v>1.3125</v>
      </c>
      <c r="L390">
        <v>2021</v>
      </c>
      <c r="M390" t="s">
        <v>10053</v>
      </c>
      <c r="N390" t="s">
        <v>10039</v>
      </c>
    </row>
    <row r="391" spans="1:14" x14ac:dyDescent="0.3">
      <c r="A391" t="s">
        <v>7666</v>
      </c>
      <c r="B391" s="7">
        <v>44304</v>
      </c>
      <c r="C391" t="s">
        <v>12</v>
      </c>
      <c r="D391" t="s">
        <v>63</v>
      </c>
      <c r="E391" t="s">
        <v>64</v>
      </c>
      <c r="F391" t="s">
        <v>15</v>
      </c>
      <c r="G391" t="s">
        <v>66</v>
      </c>
      <c r="H391">
        <v>3.75</v>
      </c>
      <c r="I391">
        <v>1</v>
      </c>
      <c r="J391">
        <v>3.75</v>
      </c>
      <c r="K391">
        <v>1.3125</v>
      </c>
      <c r="L391">
        <v>2021</v>
      </c>
      <c r="M391" t="s">
        <v>10038</v>
      </c>
      <c r="N391" t="s">
        <v>10039</v>
      </c>
    </row>
    <row r="392" spans="1:14" x14ac:dyDescent="0.3">
      <c r="A392" t="s">
        <v>444</v>
      </c>
      <c r="B392" s="7">
        <v>44871</v>
      </c>
      <c r="C392" t="s">
        <v>58</v>
      </c>
      <c r="D392" t="s">
        <v>53</v>
      </c>
      <c r="E392" t="s">
        <v>71</v>
      </c>
      <c r="F392" t="s">
        <v>48</v>
      </c>
      <c r="G392" t="s">
        <v>42</v>
      </c>
      <c r="H392">
        <v>3</v>
      </c>
      <c r="I392">
        <v>2</v>
      </c>
      <c r="J392">
        <v>6</v>
      </c>
      <c r="K392">
        <v>2.0999999999999996</v>
      </c>
      <c r="L392">
        <v>2022</v>
      </c>
      <c r="M392" t="s">
        <v>10043</v>
      </c>
      <c r="N392" t="s">
        <v>10039</v>
      </c>
    </row>
    <row r="393" spans="1:14" x14ac:dyDescent="0.3">
      <c r="A393" t="s">
        <v>7663</v>
      </c>
      <c r="B393" s="7">
        <v>44437</v>
      </c>
      <c r="C393" t="s">
        <v>27</v>
      </c>
      <c r="D393" t="s">
        <v>28</v>
      </c>
      <c r="E393" t="s">
        <v>29</v>
      </c>
      <c r="F393" t="s">
        <v>33</v>
      </c>
      <c r="G393" t="s">
        <v>46</v>
      </c>
      <c r="H393">
        <v>18</v>
      </c>
      <c r="I393">
        <v>1</v>
      </c>
      <c r="J393">
        <v>18</v>
      </c>
      <c r="K393">
        <v>6.3</v>
      </c>
      <c r="L393">
        <v>2021</v>
      </c>
      <c r="M393" t="s">
        <v>10046</v>
      </c>
      <c r="N393" t="s">
        <v>10039</v>
      </c>
    </row>
    <row r="394" spans="1:14" x14ac:dyDescent="0.3">
      <c r="A394" t="s">
        <v>7652</v>
      </c>
      <c r="B394" s="7">
        <v>45067</v>
      </c>
      <c r="C394" t="s">
        <v>12</v>
      </c>
      <c r="D394" t="s">
        <v>63</v>
      </c>
      <c r="E394" t="s">
        <v>64</v>
      </c>
      <c r="F394" t="s">
        <v>33</v>
      </c>
      <c r="G394" t="s">
        <v>61</v>
      </c>
      <c r="H394">
        <v>0.8</v>
      </c>
      <c r="I394">
        <v>2</v>
      </c>
      <c r="J394">
        <v>1.6</v>
      </c>
      <c r="K394">
        <v>0.55999999999999994</v>
      </c>
      <c r="L394">
        <v>2023</v>
      </c>
      <c r="M394" t="s">
        <v>10050</v>
      </c>
      <c r="N394" t="s">
        <v>10039</v>
      </c>
    </row>
    <row r="395" spans="1:14" x14ac:dyDescent="0.3">
      <c r="A395" t="s">
        <v>7646</v>
      </c>
      <c r="B395" s="7">
        <v>44472</v>
      </c>
      <c r="C395" t="s">
        <v>27</v>
      </c>
      <c r="D395" t="s">
        <v>28</v>
      </c>
      <c r="E395" t="s">
        <v>29</v>
      </c>
      <c r="F395" t="s">
        <v>78</v>
      </c>
      <c r="G395" t="s">
        <v>61</v>
      </c>
      <c r="H395">
        <v>0.8</v>
      </c>
      <c r="I395">
        <v>1</v>
      </c>
      <c r="J395">
        <v>0.8</v>
      </c>
      <c r="K395">
        <v>0.27999999999999997</v>
      </c>
      <c r="L395">
        <v>2021</v>
      </c>
      <c r="M395" t="s">
        <v>10036</v>
      </c>
      <c r="N395" t="s">
        <v>10039</v>
      </c>
    </row>
    <row r="396" spans="1:14" x14ac:dyDescent="0.3">
      <c r="A396" t="s">
        <v>7642</v>
      </c>
      <c r="B396" s="7">
        <v>44612</v>
      </c>
      <c r="C396" t="s">
        <v>36</v>
      </c>
      <c r="D396" t="s">
        <v>53</v>
      </c>
      <c r="E396" t="s">
        <v>96</v>
      </c>
      <c r="F396" t="s">
        <v>18</v>
      </c>
      <c r="G396" t="s">
        <v>42</v>
      </c>
      <c r="H396">
        <v>0.8</v>
      </c>
      <c r="I396">
        <v>2</v>
      </c>
      <c r="J396">
        <v>1.6</v>
      </c>
      <c r="K396">
        <v>0.55999999999999994</v>
      </c>
      <c r="L396">
        <v>2022</v>
      </c>
      <c r="M396" t="s">
        <v>10048</v>
      </c>
      <c r="N396" t="s">
        <v>10039</v>
      </c>
    </row>
    <row r="397" spans="1:14" x14ac:dyDescent="0.3">
      <c r="A397" t="s">
        <v>7611</v>
      </c>
      <c r="B397" s="7">
        <v>44325</v>
      </c>
      <c r="C397" t="s">
        <v>58</v>
      </c>
      <c r="D397" t="s">
        <v>53</v>
      </c>
      <c r="E397" t="s">
        <v>71</v>
      </c>
      <c r="F397" t="s">
        <v>33</v>
      </c>
      <c r="G397" t="s">
        <v>66</v>
      </c>
      <c r="H397">
        <v>3.5</v>
      </c>
      <c r="I397">
        <v>1</v>
      </c>
      <c r="J397">
        <v>3.5</v>
      </c>
      <c r="K397">
        <v>1.2249999999999999</v>
      </c>
      <c r="L397">
        <v>2021</v>
      </c>
      <c r="M397" t="s">
        <v>10050</v>
      </c>
      <c r="N397" t="s">
        <v>10039</v>
      </c>
    </row>
    <row r="398" spans="1:14" x14ac:dyDescent="0.3">
      <c r="A398" t="s">
        <v>7606</v>
      </c>
      <c r="B398" s="7">
        <v>45235</v>
      </c>
      <c r="C398" t="s">
        <v>27</v>
      </c>
      <c r="D398" t="s">
        <v>28</v>
      </c>
      <c r="E398" t="s">
        <v>29</v>
      </c>
      <c r="F398" t="s">
        <v>48</v>
      </c>
      <c r="G398" t="s">
        <v>46</v>
      </c>
      <c r="H398">
        <v>3.75</v>
      </c>
      <c r="I398">
        <v>1</v>
      </c>
      <c r="J398">
        <v>3.75</v>
      </c>
      <c r="K398">
        <v>1.3125</v>
      </c>
      <c r="L398">
        <v>2023</v>
      </c>
      <c r="M398" t="s">
        <v>10043</v>
      </c>
      <c r="N398" t="s">
        <v>10039</v>
      </c>
    </row>
    <row r="399" spans="1:14" x14ac:dyDescent="0.3">
      <c r="A399" t="s">
        <v>7596</v>
      </c>
      <c r="B399" s="7">
        <v>44556</v>
      </c>
      <c r="C399" t="s">
        <v>44</v>
      </c>
      <c r="D399" t="s">
        <v>168</v>
      </c>
      <c r="E399" t="s">
        <v>169</v>
      </c>
      <c r="F399" t="s">
        <v>51</v>
      </c>
      <c r="G399" t="s">
        <v>16</v>
      </c>
      <c r="H399">
        <v>3.1</v>
      </c>
      <c r="I399">
        <v>1</v>
      </c>
      <c r="J399">
        <v>3.1</v>
      </c>
      <c r="K399">
        <v>1.085</v>
      </c>
      <c r="L399">
        <v>2021</v>
      </c>
      <c r="M399" t="s">
        <v>10051</v>
      </c>
      <c r="N399" t="s">
        <v>10039</v>
      </c>
    </row>
    <row r="400" spans="1:14" x14ac:dyDescent="0.3">
      <c r="A400" t="s">
        <v>7589</v>
      </c>
      <c r="B400" s="7">
        <v>44619</v>
      </c>
      <c r="C400" t="s">
        <v>12</v>
      </c>
      <c r="D400" t="s">
        <v>63</v>
      </c>
      <c r="E400" t="s">
        <v>64</v>
      </c>
      <c r="F400" t="s">
        <v>48</v>
      </c>
      <c r="G400" t="s">
        <v>19</v>
      </c>
      <c r="H400">
        <v>2</v>
      </c>
      <c r="I400">
        <v>1</v>
      </c>
      <c r="J400">
        <v>2</v>
      </c>
      <c r="K400">
        <v>0.7</v>
      </c>
      <c r="L400">
        <v>2022</v>
      </c>
      <c r="M400" t="s">
        <v>10048</v>
      </c>
      <c r="N400" t="s">
        <v>10039</v>
      </c>
    </row>
    <row r="401" spans="1:14" x14ac:dyDescent="0.3">
      <c r="A401" t="s">
        <v>7587</v>
      </c>
      <c r="B401" s="7">
        <v>45109</v>
      </c>
      <c r="C401" t="s">
        <v>27</v>
      </c>
      <c r="D401" t="s">
        <v>40</v>
      </c>
      <c r="E401" t="s">
        <v>86</v>
      </c>
      <c r="F401" t="s">
        <v>30</v>
      </c>
      <c r="G401" t="s">
        <v>46</v>
      </c>
      <c r="H401">
        <v>2.5</v>
      </c>
      <c r="I401">
        <v>2</v>
      </c>
      <c r="J401">
        <v>5</v>
      </c>
      <c r="K401">
        <v>1.75</v>
      </c>
      <c r="L401">
        <v>2023</v>
      </c>
      <c r="M401" t="s">
        <v>10053</v>
      </c>
      <c r="N401" t="s">
        <v>10039</v>
      </c>
    </row>
    <row r="402" spans="1:14" x14ac:dyDescent="0.3">
      <c r="A402" t="s">
        <v>7583</v>
      </c>
      <c r="B402" s="7">
        <v>44318</v>
      </c>
      <c r="C402" t="s">
        <v>12</v>
      </c>
      <c r="D402" t="s">
        <v>13</v>
      </c>
      <c r="E402" t="s">
        <v>25</v>
      </c>
      <c r="F402" t="s">
        <v>33</v>
      </c>
      <c r="G402" t="s">
        <v>23</v>
      </c>
      <c r="H402">
        <v>2.5</v>
      </c>
      <c r="I402">
        <v>1</v>
      </c>
      <c r="J402">
        <v>2.5</v>
      </c>
      <c r="K402">
        <v>0.875</v>
      </c>
      <c r="L402">
        <v>2021</v>
      </c>
      <c r="M402" t="s">
        <v>10050</v>
      </c>
      <c r="N402" t="s">
        <v>10039</v>
      </c>
    </row>
    <row r="403" spans="1:14" x14ac:dyDescent="0.3">
      <c r="A403" t="s">
        <v>7582</v>
      </c>
      <c r="B403" s="7">
        <v>44633</v>
      </c>
      <c r="C403" t="s">
        <v>12</v>
      </c>
      <c r="D403" t="s">
        <v>13</v>
      </c>
      <c r="E403" t="s">
        <v>25</v>
      </c>
      <c r="F403" t="s">
        <v>15</v>
      </c>
      <c r="G403" t="s">
        <v>23</v>
      </c>
      <c r="H403">
        <v>18</v>
      </c>
      <c r="I403">
        <v>1</v>
      </c>
      <c r="J403">
        <v>18</v>
      </c>
      <c r="K403">
        <v>6.3</v>
      </c>
      <c r="L403">
        <v>2022</v>
      </c>
      <c r="M403" t="s">
        <v>10045</v>
      </c>
      <c r="N403" t="s">
        <v>10039</v>
      </c>
    </row>
    <row r="404" spans="1:14" x14ac:dyDescent="0.3">
      <c r="A404" t="s">
        <v>7576</v>
      </c>
      <c r="B404" s="7">
        <v>45039</v>
      </c>
      <c r="C404" t="s">
        <v>27</v>
      </c>
      <c r="D404" t="s">
        <v>40</v>
      </c>
      <c r="E404" t="s">
        <v>86</v>
      </c>
      <c r="F404" t="s">
        <v>78</v>
      </c>
      <c r="G404" t="s">
        <v>46</v>
      </c>
      <c r="H404">
        <v>2.2000000000000002</v>
      </c>
      <c r="I404">
        <v>1</v>
      </c>
      <c r="J404">
        <v>2.2000000000000002</v>
      </c>
      <c r="K404">
        <v>0.77</v>
      </c>
      <c r="L404">
        <v>2023</v>
      </c>
      <c r="M404" t="s">
        <v>10038</v>
      </c>
      <c r="N404" t="s">
        <v>10039</v>
      </c>
    </row>
    <row r="405" spans="1:14" x14ac:dyDescent="0.3">
      <c r="A405" t="s">
        <v>7575</v>
      </c>
      <c r="B405" s="7">
        <v>45242</v>
      </c>
      <c r="C405" t="s">
        <v>58</v>
      </c>
      <c r="D405" t="s">
        <v>53</v>
      </c>
      <c r="E405" t="s">
        <v>71</v>
      </c>
      <c r="F405" t="s">
        <v>51</v>
      </c>
      <c r="G405" t="s">
        <v>16</v>
      </c>
      <c r="H405">
        <v>3.5</v>
      </c>
      <c r="I405">
        <v>2</v>
      </c>
      <c r="J405">
        <v>7</v>
      </c>
      <c r="K405">
        <v>2.4499999999999997</v>
      </c>
      <c r="L405">
        <v>2023</v>
      </c>
      <c r="M405" t="s">
        <v>10043</v>
      </c>
      <c r="N405" t="s">
        <v>10039</v>
      </c>
    </row>
    <row r="406" spans="1:14" x14ac:dyDescent="0.3">
      <c r="A406" t="s">
        <v>7573</v>
      </c>
      <c r="B406" s="7">
        <v>44843</v>
      </c>
      <c r="C406" t="s">
        <v>12</v>
      </c>
      <c r="D406" t="s">
        <v>13</v>
      </c>
      <c r="E406" t="s">
        <v>14</v>
      </c>
      <c r="F406" t="s">
        <v>30</v>
      </c>
      <c r="G406" t="s">
        <v>23</v>
      </c>
      <c r="H406">
        <v>2.2000000000000002</v>
      </c>
      <c r="I406">
        <v>1</v>
      </c>
      <c r="J406">
        <v>2.2000000000000002</v>
      </c>
      <c r="K406">
        <v>0.77</v>
      </c>
      <c r="L406">
        <v>2022</v>
      </c>
      <c r="M406" t="s">
        <v>10036</v>
      </c>
      <c r="N406" t="s">
        <v>10039</v>
      </c>
    </row>
    <row r="407" spans="1:14" x14ac:dyDescent="0.3">
      <c r="A407" t="s">
        <v>459</v>
      </c>
      <c r="B407" s="7">
        <v>44871</v>
      </c>
      <c r="C407" t="s">
        <v>58</v>
      </c>
      <c r="D407" t="s">
        <v>53</v>
      </c>
      <c r="E407" t="s">
        <v>71</v>
      </c>
      <c r="F407" t="s">
        <v>18</v>
      </c>
      <c r="G407" t="s">
        <v>42</v>
      </c>
      <c r="H407">
        <v>2.5</v>
      </c>
      <c r="I407">
        <v>2</v>
      </c>
      <c r="J407">
        <v>5</v>
      </c>
      <c r="K407">
        <v>1.75</v>
      </c>
      <c r="L407">
        <v>2022</v>
      </c>
      <c r="M407" t="s">
        <v>10043</v>
      </c>
      <c r="N407" t="s">
        <v>10039</v>
      </c>
    </row>
    <row r="408" spans="1:14" x14ac:dyDescent="0.3">
      <c r="A408" t="s">
        <v>7571</v>
      </c>
      <c r="B408" s="7">
        <v>45011</v>
      </c>
      <c r="C408" t="s">
        <v>36</v>
      </c>
      <c r="D408" t="s">
        <v>53</v>
      </c>
      <c r="E408" t="s">
        <v>54</v>
      </c>
      <c r="F408" t="s">
        <v>33</v>
      </c>
      <c r="G408" t="s">
        <v>46</v>
      </c>
      <c r="H408">
        <v>0.8</v>
      </c>
      <c r="I408">
        <v>1</v>
      </c>
      <c r="J408">
        <v>0.8</v>
      </c>
      <c r="K408">
        <v>0.27999999999999997</v>
      </c>
      <c r="L408">
        <v>2023</v>
      </c>
      <c r="M408" t="s">
        <v>10045</v>
      </c>
      <c r="N408" t="s">
        <v>10039</v>
      </c>
    </row>
    <row r="409" spans="1:14" x14ac:dyDescent="0.3">
      <c r="A409" t="s">
        <v>461</v>
      </c>
      <c r="B409" s="7">
        <v>45221</v>
      </c>
      <c r="C409" t="s">
        <v>36</v>
      </c>
      <c r="D409" t="s">
        <v>37</v>
      </c>
      <c r="E409" t="s">
        <v>56</v>
      </c>
      <c r="F409" t="s">
        <v>78</v>
      </c>
      <c r="G409" t="s">
        <v>66</v>
      </c>
      <c r="H409">
        <v>3.75</v>
      </c>
      <c r="I409">
        <v>1</v>
      </c>
      <c r="J409">
        <v>3.75</v>
      </c>
      <c r="K409">
        <v>1.3125</v>
      </c>
      <c r="L409">
        <v>2023</v>
      </c>
      <c r="M409" t="s">
        <v>10036</v>
      </c>
      <c r="N409" t="s">
        <v>10039</v>
      </c>
    </row>
    <row r="410" spans="1:14" x14ac:dyDescent="0.3">
      <c r="A410" t="s">
        <v>7566</v>
      </c>
      <c r="B410" s="7">
        <v>44668</v>
      </c>
      <c r="C410" t="s">
        <v>27</v>
      </c>
      <c r="D410" t="s">
        <v>40</v>
      </c>
      <c r="E410" t="s">
        <v>86</v>
      </c>
      <c r="F410" t="s">
        <v>30</v>
      </c>
      <c r="G410" t="s">
        <v>23</v>
      </c>
      <c r="H410">
        <v>3.25</v>
      </c>
      <c r="I410">
        <v>1</v>
      </c>
      <c r="J410">
        <v>3.25</v>
      </c>
      <c r="K410">
        <v>1.1375</v>
      </c>
      <c r="L410">
        <v>2022</v>
      </c>
      <c r="M410" t="s">
        <v>10038</v>
      </c>
      <c r="N410" t="s">
        <v>10039</v>
      </c>
    </row>
    <row r="411" spans="1:14" x14ac:dyDescent="0.3">
      <c r="A411" t="s">
        <v>7562</v>
      </c>
      <c r="B411" s="7">
        <v>44360</v>
      </c>
      <c r="C411" t="s">
        <v>12</v>
      </c>
      <c r="D411" t="s">
        <v>13</v>
      </c>
      <c r="E411" t="s">
        <v>14</v>
      </c>
      <c r="F411" t="s">
        <v>15</v>
      </c>
      <c r="G411" t="s">
        <v>16</v>
      </c>
      <c r="H411">
        <v>2.5</v>
      </c>
      <c r="I411">
        <v>2</v>
      </c>
      <c r="J411">
        <v>5</v>
      </c>
      <c r="K411">
        <v>1.75</v>
      </c>
      <c r="L411">
        <v>2021</v>
      </c>
      <c r="M411" t="s">
        <v>10040</v>
      </c>
      <c r="N411" t="s">
        <v>10039</v>
      </c>
    </row>
    <row r="412" spans="1:14" x14ac:dyDescent="0.3">
      <c r="A412" t="s">
        <v>7558</v>
      </c>
      <c r="B412" s="7">
        <v>44584</v>
      </c>
      <c r="C412" t="s">
        <v>12</v>
      </c>
      <c r="D412" t="s">
        <v>13</v>
      </c>
      <c r="E412" t="s">
        <v>14</v>
      </c>
      <c r="F412" t="s">
        <v>51</v>
      </c>
      <c r="G412" t="s">
        <v>46</v>
      </c>
      <c r="H412">
        <v>8.9499999999999993</v>
      </c>
      <c r="I412">
        <v>1</v>
      </c>
      <c r="J412">
        <v>8.9499999999999993</v>
      </c>
      <c r="K412">
        <v>3.1324999999999994</v>
      </c>
      <c r="L412">
        <v>2022</v>
      </c>
      <c r="M412" t="s">
        <v>10054</v>
      </c>
      <c r="N412" t="s">
        <v>10039</v>
      </c>
    </row>
    <row r="413" spans="1:14" x14ac:dyDescent="0.3">
      <c r="A413" t="s">
        <v>7545</v>
      </c>
      <c r="B413" s="7">
        <v>44339</v>
      </c>
      <c r="C413" t="s">
        <v>58</v>
      </c>
      <c r="D413" t="s">
        <v>53</v>
      </c>
      <c r="E413" t="s">
        <v>71</v>
      </c>
      <c r="F413" t="s">
        <v>18</v>
      </c>
      <c r="G413" t="s">
        <v>19</v>
      </c>
      <c r="H413">
        <v>3.25</v>
      </c>
      <c r="I413">
        <v>1</v>
      </c>
      <c r="J413">
        <v>3.25</v>
      </c>
      <c r="K413">
        <v>1.1375</v>
      </c>
      <c r="L413">
        <v>2021</v>
      </c>
      <c r="M413" t="s">
        <v>10050</v>
      </c>
      <c r="N413" t="s">
        <v>10039</v>
      </c>
    </row>
    <row r="414" spans="1:14" x14ac:dyDescent="0.3">
      <c r="A414" t="s">
        <v>7537</v>
      </c>
      <c r="B414" s="7">
        <v>44934</v>
      </c>
      <c r="C414" t="s">
        <v>12</v>
      </c>
      <c r="D414" t="s">
        <v>63</v>
      </c>
      <c r="E414" t="s">
        <v>64</v>
      </c>
      <c r="F414" t="s">
        <v>30</v>
      </c>
      <c r="G414" t="s">
        <v>66</v>
      </c>
      <c r="H414">
        <v>0.8</v>
      </c>
      <c r="I414">
        <v>2</v>
      </c>
      <c r="J414">
        <v>1.6</v>
      </c>
      <c r="K414">
        <v>0.55999999999999994</v>
      </c>
      <c r="L414">
        <v>2023</v>
      </c>
      <c r="M414" t="s">
        <v>10054</v>
      </c>
      <c r="N414" t="s">
        <v>10039</v>
      </c>
    </row>
    <row r="415" spans="1:14" x14ac:dyDescent="0.3">
      <c r="A415" t="s">
        <v>7523</v>
      </c>
      <c r="B415" s="7">
        <v>45046</v>
      </c>
      <c r="C415" t="s">
        <v>58</v>
      </c>
      <c r="D415" t="s">
        <v>53</v>
      </c>
      <c r="E415" t="s">
        <v>74</v>
      </c>
      <c r="F415" t="s">
        <v>33</v>
      </c>
      <c r="G415" t="s">
        <v>46</v>
      </c>
      <c r="H415">
        <v>0.8</v>
      </c>
      <c r="I415">
        <v>2</v>
      </c>
      <c r="J415">
        <v>1.6</v>
      </c>
      <c r="K415">
        <v>0.55999999999999994</v>
      </c>
      <c r="L415">
        <v>2023</v>
      </c>
      <c r="M415" t="s">
        <v>10038</v>
      </c>
      <c r="N415" t="s">
        <v>10039</v>
      </c>
    </row>
    <row r="416" spans="1:14" x14ac:dyDescent="0.3">
      <c r="A416" t="s">
        <v>7498</v>
      </c>
      <c r="B416" s="7">
        <v>44969</v>
      </c>
      <c r="C416" t="s">
        <v>27</v>
      </c>
      <c r="D416" t="s">
        <v>40</v>
      </c>
      <c r="E416" t="s">
        <v>41</v>
      </c>
      <c r="F416" t="s">
        <v>51</v>
      </c>
      <c r="G416" t="s">
        <v>16</v>
      </c>
      <c r="H416">
        <v>3</v>
      </c>
      <c r="I416">
        <v>2</v>
      </c>
      <c r="J416">
        <v>6</v>
      </c>
      <c r="K416">
        <v>2.0999999999999996</v>
      </c>
      <c r="L416">
        <v>2023</v>
      </c>
      <c r="M416" t="s">
        <v>10048</v>
      </c>
      <c r="N416" t="s">
        <v>10039</v>
      </c>
    </row>
    <row r="417" spans="1:14" x14ac:dyDescent="0.3">
      <c r="A417" t="s">
        <v>7493</v>
      </c>
      <c r="B417" s="7">
        <v>44297</v>
      </c>
      <c r="C417" t="s">
        <v>36</v>
      </c>
      <c r="D417" t="s">
        <v>53</v>
      </c>
      <c r="E417" t="s">
        <v>96</v>
      </c>
      <c r="F417" t="s">
        <v>78</v>
      </c>
      <c r="G417" t="s">
        <v>16</v>
      </c>
      <c r="H417">
        <v>0.8</v>
      </c>
      <c r="I417">
        <v>1</v>
      </c>
      <c r="J417">
        <v>0.8</v>
      </c>
      <c r="K417">
        <v>0.27999999999999997</v>
      </c>
      <c r="L417">
        <v>2021</v>
      </c>
      <c r="M417" t="s">
        <v>10038</v>
      </c>
      <c r="N417" t="s">
        <v>10039</v>
      </c>
    </row>
    <row r="418" spans="1:14" x14ac:dyDescent="0.3">
      <c r="A418" t="s">
        <v>7490</v>
      </c>
      <c r="B418" s="7">
        <v>44241</v>
      </c>
      <c r="C418" t="s">
        <v>58</v>
      </c>
      <c r="D418" t="s">
        <v>53</v>
      </c>
      <c r="E418" t="s">
        <v>71</v>
      </c>
      <c r="F418" t="s">
        <v>33</v>
      </c>
      <c r="G418" t="s">
        <v>66</v>
      </c>
      <c r="H418">
        <v>3</v>
      </c>
      <c r="I418">
        <v>1</v>
      </c>
      <c r="J418">
        <v>3</v>
      </c>
      <c r="K418">
        <v>1.0499999999999998</v>
      </c>
      <c r="L418">
        <v>2021</v>
      </c>
      <c r="M418" t="s">
        <v>10048</v>
      </c>
      <c r="N418" t="s">
        <v>10039</v>
      </c>
    </row>
    <row r="419" spans="1:14" x14ac:dyDescent="0.3">
      <c r="A419" t="s">
        <v>7488</v>
      </c>
      <c r="B419" s="7">
        <v>45081</v>
      </c>
      <c r="C419" t="s">
        <v>58</v>
      </c>
      <c r="D419" t="s">
        <v>59</v>
      </c>
      <c r="E419" t="s">
        <v>60</v>
      </c>
      <c r="F419" t="s">
        <v>51</v>
      </c>
      <c r="G419" t="s">
        <v>66</v>
      </c>
      <c r="H419">
        <v>2.4500000000000002</v>
      </c>
      <c r="I419">
        <v>2</v>
      </c>
      <c r="J419">
        <v>4.9000000000000004</v>
      </c>
      <c r="K419">
        <v>1.7150000000000001</v>
      </c>
      <c r="L419">
        <v>2023</v>
      </c>
      <c r="M419" t="s">
        <v>10040</v>
      </c>
      <c r="N419" t="s">
        <v>10039</v>
      </c>
    </row>
    <row r="420" spans="1:14" x14ac:dyDescent="0.3">
      <c r="A420" t="s">
        <v>7479</v>
      </c>
      <c r="B420" s="7">
        <v>44199</v>
      </c>
      <c r="C420" t="s">
        <v>58</v>
      </c>
      <c r="D420" t="s">
        <v>53</v>
      </c>
      <c r="E420" t="s">
        <v>74</v>
      </c>
      <c r="F420" t="s">
        <v>15</v>
      </c>
      <c r="G420" t="s">
        <v>23</v>
      </c>
      <c r="H420">
        <v>3.75</v>
      </c>
      <c r="I420">
        <v>1</v>
      </c>
      <c r="J420">
        <v>3.75</v>
      </c>
      <c r="K420">
        <v>1.3125</v>
      </c>
      <c r="L420">
        <v>2021</v>
      </c>
      <c r="M420" t="s">
        <v>10054</v>
      </c>
      <c r="N420" t="s">
        <v>10039</v>
      </c>
    </row>
    <row r="421" spans="1:14" x14ac:dyDescent="0.3">
      <c r="A421" t="s">
        <v>7465</v>
      </c>
      <c r="B421" s="7">
        <v>45109</v>
      </c>
      <c r="C421" t="s">
        <v>58</v>
      </c>
      <c r="D421" t="s">
        <v>53</v>
      </c>
      <c r="E421" t="s">
        <v>74</v>
      </c>
      <c r="F421" t="s">
        <v>78</v>
      </c>
      <c r="G421" t="s">
        <v>66</v>
      </c>
      <c r="H421">
        <v>4.25</v>
      </c>
      <c r="I421">
        <v>2</v>
      </c>
      <c r="J421">
        <v>8.5</v>
      </c>
      <c r="K421">
        <v>2.9749999999999996</v>
      </c>
      <c r="L421">
        <v>2023</v>
      </c>
      <c r="M421" t="s">
        <v>10053</v>
      </c>
      <c r="N421" t="s">
        <v>10039</v>
      </c>
    </row>
    <row r="422" spans="1:14" x14ac:dyDescent="0.3">
      <c r="A422" t="s">
        <v>7462</v>
      </c>
      <c r="B422" s="7">
        <v>44325</v>
      </c>
      <c r="C422" t="s">
        <v>12</v>
      </c>
      <c r="D422" t="s">
        <v>63</v>
      </c>
      <c r="E422" t="s">
        <v>64</v>
      </c>
      <c r="F422" t="s">
        <v>30</v>
      </c>
      <c r="G422" t="s">
        <v>19</v>
      </c>
      <c r="H422">
        <v>3.5</v>
      </c>
      <c r="I422">
        <v>2</v>
      </c>
      <c r="J422">
        <v>7</v>
      </c>
      <c r="K422">
        <v>2.4499999999999997</v>
      </c>
      <c r="L422">
        <v>2021</v>
      </c>
      <c r="M422" t="s">
        <v>10050</v>
      </c>
      <c r="N422" t="s">
        <v>10039</v>
      </c>
    </row>
    <row r="423" spans="1:14" x14ac:dyDescent="0.3">
      <c r="A423" t="s">
        <v>7453</v>
      </c>
      <c r="B423" s="7">
        <v>45123</v>
      </c>
      <c r="C423" t="s">
        <v>44</v>
      </c>
      <c r="D423" t="s">
        <v>168</v>
      </c>
      <c r="E423" t="s">
        <v>169</v>
      </c>
      <c r="F423" t="s">
        <v>78</v>
      </c>
      <c r="G423" t="s">
        <v>23</v>
      </c>
      <c r="H423">
        <v>3.75</v>
      </c>
      <c r="I423">
        <v>1</v>
      </c>
      <c r="J423">
        <v>3.75</v>
      </c>
      <c r="K423">
        <v>1.3125</v>
      </c>
      <c r="L423">
        <v>2023</v>
      </c>
      <c r="M423" t="s">
        <v>10053</v>
      </c>
      <c r="N423" t="s">
        <v>10039</v>
      </c>
    </row>
    <row r="424" spans="1:14" x14ac:dyDescent="0.3">
      <c r="A424" t="s">
        <v>7447</v>
      </c>
      <c r="B424" s="7">
        <v>44927</v>
      </c>
      <c r="C424" t="s">
        <v>27</v>
      </c>
      <c r="D424" t="s">
        <v>28</v>
      </c>
      <c r="E424" t="s">
        <v>32</v>
      </c>
      <c r="F424" t="s">
        <v>48</v>
      </c>
      <c r="G424" t="s">
        <v>66</v>
      </c>
      <c r="H424">
        <v>21</v>
      </c>
      <c r="I424">
        <v>1</v>
      </c>
      <c r="J424">
        <v>21</v>
      </c>
      <c r="K424">
        <v>7.35</v>
      </c>
      <c r="L424">
        <v>2023</v>
      </c>
      <c r="M424" t="s">
        <v>10054</v>
      </c>
      <c r="N424" t="s">
        <v>10039</v>
      </c>
    </row>
    <row r="425" spans="1:14" x14ac:dyDescent="0.3">
      <c r="A425" t="s">
        <v>7435</v>
      </c>
      <c r="B425" s="7">
        <v>44528</v>
      </c>
      <c r="C425" t="s">
        <v>12</v>
      </c>
      <c r="D425" t="s">
        <v>13</v>
      </c>
      <c r="E425" t="s">
        <v>14</v>
      </c>
      <c r="F425" t="s">
        <v>33</v>
      </c>
      <c r="G425" t="s">
        <v>19</v>
      </c>
      <c r="H425">
        <v>2.4500000000000002</v>
      </c>
      <c r="I425">
        <v>1</v>
      </c>
      <c r="J425">
        <v>2.4500000000000002</v>
      </c>
      <c r="K425">
        <v>0.85750000000000004</v>
      </c>
      <c r="L425">
        <v>2021</v>
      </c>
      <c r="M425" t="s">
        <v>10043</v>
      </c>
      <c r="N425" t="s">
        <v>10039</v>
      </c>
    </row>
    <row r="426" spans="1:14" x14ac:dyDescent="0.3">
      <c r="A426" t="s">
        <v>7421</v>
      </c>
      <c r="B426" s="7">
        <v>44920</v>
      </c>
      <c r="C426" t="s">
        <v>36</v>
      </c>
      <c r="D426" t="s">
        <v>53</v>
      </c>
      <c r="E426" t="s">
        <v>54</v>
      </c>
      <c r="F426" t="s">
        <v>33</v>
      </c>
      <c r="G426" t="s">
        <v>46</v>
      </c>
      <c r="H426">
        <v>22.5</v>
      </c>
      <c r="I426">
        <v>1</v>
      </c>
      <c r="J426">
        <v>22.5</v>
      </c>
      <c r="K426">
        <v>7.8749999999999991</v>
      </c>
      <c r="L426">
        <v>2022</v>
      </c>
      <c r="M426" t="s">
        <v>10051</v>
      </c>
      <c r="N426" t="s">
        <v>10039</v>
      </c>
    </row>
    <row r="427" spans="1:14" x14ac:dyDescent="0.3">
      <c r="A427" t="s">
        <v>7419</v>
      </c>
      <c r="B427" s="7">
        <v>45081</v>
      </c>
      <c r="C427" t="s">
        <v>36</v>
      </c>
      <c r="D427" t="s">
        <v>53</v>
      </c>
      <c r="E427" t="s">
        <v>54</v>
      </c>
      <c r="F427" t="s">
        <v>15</v>
      </c>
      <c r="G427" t="s">
        <v>66</v>
      </c>
      <c r="H427">
        <v>3</v>
      </c>
      <c r="I427">
        <v>1</v>
      </c>
      <c r="J427">
        <v>3</v>
      </c>
      <c r="K427">
        <v>1.0499999999999998</v>
      </c>
      <c r="L427">
        <v>2023</v>
      </c>
      <c r="M427" t="s">
        <v>10040</v>
      </c>
      <c r="N427" t="s">
        <v>10039</v>
      </c>
    </row>
    <row r="428" spans="1:14" x14ac:dyDescent="0.3">
      <c r="A428" t="s">
        <v>7417</v>
      </c>
      <c r="B428" s="7">
        <v>45165</v>
      </c>
      <c r="C428" t="s">
        <v>44</v>
      </c>
      <c r="D428" t="s">
        <v>21</v>
      </c>
      <c r="E428" t="s">
        <v>45</v>
      </c>
      <c r="F428" t="s">
        <v>30</v>
      </c>
      <c r="G428" t="s">
        <v>61</v>
      </c>
      <c r="H428">
        <v>2</v>
      </c>
      <c r="I428">
        <v>1</v>
      </c>
      <c r="J428">
        <v>2</v>
      </c>
      <c r="K428">
        <v>0.7</v>
      </c>
      <c r="L428">
        <v>2023</v>
      </c>
      <c r="M428" t="s">
        <v>10046</v>
      </c>
      <c r="N428" t="s">
        <v>10039</v>
      </c>
    </row>
    <row r="429" spans="1:14" x14ac:dyDescent="0.3">
      <c r="A429" t="s">
        <v>7414</v>
      </c>
      <c r="B429" s="7">
        <v>45284</v>
      </c>
      <c r="C429" t="s">
        <v>12</v>
      </c>
      <c r="D429" t="s">
        <v>63</v>
      </c>
      <c r="E429" t="s">
        <v>64</v>
      </c>
      <c r="F429" t="s">
        <v>48</v>
      </c>
      <c r="G429" t="s">
        <v>23</v>
      </c>
      <c r="H429">
        <v>3.5</v>
      </c>
      <c r="I429">
        <v>1</v>
      </c>
      <c r="J429">
        <v>3.5</v>
      </c>
      <c r="K429">
        <v>1.2249999999999999</v>
      </c>
      <c r="L429">
        <v>2023</v>
      </c>
      <c r="M429" t="s">
        <v>10051</v>
      </c>
      <c r="N429" t="s">
        <v>10039</v>
      </c>
    </row>
    <row r="430" spans="1:14" x14ac:dyDescent="0.3">
      <c r="A430" t="s">
        <v>7408</v>
      </c>
      <c r="B430" s="7">
        <v>44885</v>
      </c>
      <c r="C430" t="s">
        <v>27</v>
      </c>
      <c r="D430" t="s">
        <v>28</v>
      </c>
      <c r="E430" t="s">
        <v>32</v>
      </c>
      <c r="F430" t="s">
        <v>18</v>
      </c>
      <c r="G430" t="s">
        <v>66</v>
      </c>
      <c r="H430">
        <v>3.75</v>
      </c>
      <c r="I430">
        <v>2</v>
      </c>
      <c r="J430">
        <v>7.5</v>
      </c>
      <c r="K430">
        <v>2.625</v>
      </c>
      <c r="L430">
        <v>2022</v>
      </c>
      <c r="M430" t="s">
        <v>10043</v>
      </c>
      <c r="N430" t="s">
        <v>10039</v>
      </c>
    </row>
    <row r="431" spans="1:14" x14ac:dyDescent="0.3">
      <c r="A431" t="s">
        <v>7406</v>
      </c>
      <c r="B431" s="7">
        <v>44696</v>
      </c>
      <c r="C431" t="s">
        <v>12</v>
      </c>
      <c r="D431" t="s">
        <v>21</v>
      </c>
      <c r="E431" t="s">
        <v>22</v>
      </c>
      <c r="F431" t="s">
        <v>51</v>
      </c>
      <c r="G431" t="s">
        <v>46</v>
      </c>
      <c r="H431">
        <v>3.75</v>
      </c>
      <c r="I431">
        <v>1</v>
      </c>
      <c r="J431">
        <v>3.75</v>
      </c>
      <c r="K431">
        <v>1.3125</v>
      </c>
      <c r="L431">
        <v>2022</v>
      </c>
      <c r="M431" t="s">
        <v>10050</v>
      </c>
      <c r="N431" t="s">
        <v>10039</v>
      </c>
    </row>
    <row r="432" spans="1:14" x14ac:dyDescent="0.3">
      <c r="A432" t="s">
        <v>7404</v>
      </c>
      <c r="B432" s="7">
        <v>44304</v>
      </c>
      <c r="C432" t="s">
        <v>58</v>
      </c>
      <c r="D432" t="s">
        <v>53</v>
      </c>
      <c r="E432" t="s">
        <v>71</v>
      </c>
      <c r="F432" t="s">
        <v>78</v>
      </c>
      <c r="G432" t="s">
        <v>46</v>
      </c>
      <c r="H432">
        <v>2</v>
      </c>
      <c r="I432">
        <v>2</v>
      </c>
      <c r="J432">
        <v>4</v>
      </c>
      <c r="K432">
        <v>1.4</v>
      </c>
      <c r="L432">
        <v>2021</v>
      </c>
      <c r="M432" t="s">
        <v>10038</v>
      </c>
      <c r="N432" t="s">
        <v>10039</v>
      </c>
    </row>
    <row r="433" spans="1:14" x14ac:dyDescent="0.3">
      <c r="A433" t="s">
        <v>7399</v>
      </c>
      <c r="B433" s="7">
        <v>44241</v>
      </c>
      <c r="C433" t="s">
        <v>58</v>
      </c>
      <c r="D433" t="s">
        <v>59</v>
      </c>
      <c r="E433" t="s">
        <v>60</v>
      </c>
      <c r="F433" t="s">
        <v>15</v>
      </c>
      <c r="G433" t="s">
        <v>23</v>
      </c>
      <c r="H433">
        <v>3</v>
      </c>
      <c r="I433">
        <v>1</v>
      </c>
      <c r="J433">
        <v>3</v>
      </c>
      <c r="K433">
        <v>1.0499999999999998</v>
      </c>
      <c r="L433">
        <v>2021</v>
      </c>
      <c r="M433" t="s">
        <v>10048</v>
      </c>
      <c r="N433" t="s">
        <v>10039</v>
      </c>
    </row>
    <row r="434" spans="1:14" x14ac:dyDescent="0.3">
      <c r="A434" t="s">
        <v>7392</v>
      </c>
      <c r="B434" s="7">
        <v>44248</v>
      </c>
      <c r="C434" t="s">
        <v>44</v>
      </c>
      <c r="D434" t="s">
        <v>21</v>
      </c>
      <c r="E434" t="s">
        <v>45</v>
      </c>
      <c r="F434" t="s">
        <v>48</v>
      </c>
      <c r="G434" t="s">
        <v>16</v>
      </c>
      <c r="H434">
        <v>0.8</v>
      </c>
      <c r="I434">
        <v>1</v>
      </c>
      <c r="J434">
        <v>0.8</v>
      </c>
      <c r="K434">
        <v>0.27999999999999997</v>
      </c>
      <c r="L434">
        <v>2021</v>
      </c>
      <c r="M434" t="s">
        <v>10048</v>
      </c>
      <c r="N434" t="s">
        <v>10039</v>
      </c>
    </row>
    <row r="435" spans="1:14" x14ac:dyDescent="0.3">
      <c r="A435" t="s">
        <v>487</v>
      </c>
      <c r="B435" s="7">
        <v>44927</v>
      </c>
      <c r="C435" t="s">
        <v>36</v>
      </c>
      <c r="D435" t="s">
        <v>37</v>
      </c>
      <c r="E435" t="s">
        <v>56</v>
      </c>
      <c r="F435" t="s">
        <v>15</v>
      </c>
      <c r="G435" t="s">
        <v>66</v>
      </c>
      <c r="H435">
        <v>2.5</v>
      </c>
      <c r="I435">
        <v>2</v>
      </c>
      <c r="J435">
        <v>5</v>
      </c>
      <c r="K435">
        <v>1.75</v>
      </c>
      <c r="L435">
        <v>2023</v>
      </c>
      <c r="M435" t="s">
        <v>10054</v>
      </c>
      <c r="N435" t="s">
        <v>10039</v>
      </c>
    </row>
    <row r="436" spans="1:14" x14ac:dyDescent="0.3">
      <c r="A436" t="s">
        <v>7384</v>
      </c>
      <c r="B436" s="7">
        <v>44906</v>
      </c>
      <c r="C436" t="s">
        <v>27</v>
      </c>
      <c r="D436" t="s">
        <v>40</v>
      </c>
      <c r="E436" t="s">
        <v>41</v>
      </c>
      <c r="F436" t="s">
        <v>18</v>
      </c>
      <c r="G436" t="s">
        <v>66</v>
      </c>
      <c r="H436">
        <v>3</v>
      </c>
      <c r="I436">
        <v>2</v>
      </c>
      <c r="J436">
        <v>6</v>
      </c>
      <c r="K436">
        <v>2.0999999999999996</v>
      </c>
      <c r="L436">
        <v>2022</v>
      </c>
      <c r="M436" t="s">
        <v>10051</v>
      </c>
      <c r="N436" t="s">
        <v>10039</v>
      </c>
    </row>
    <row r="437" spans="1:14" x14ac:dyDescent="0.3">
      <c r="A437" t="s">
        <v>489</v>
      </c>
      <c r="B437" s="7">
        <v>44248</v>
      </c>
      <c r="C437" t="s">
        <v>58</v>
      </c>
      <c r="D437" t="s">
        <v>53</v>
      </c>
      <c r="E437" t="s">
        <v>74</v>
      </c>
      <c r="F437" t="s">
        <v>51</v>
      </c>
      <c r="G437" t="s">
        <v>66</v>
      </c>
      <c r="H437">
        <v>3.75</v>
      </c>
      <c r="I437">
        <v>1</v>
      </c>
      <c r="J437">
        <v>3.75</v>
      </c>
      <c r="K437">
        <v>1.3125</v>
      </c>
      <c r="L437">
        <v>2021</v>
      </c>
      <c r="M437" t="s">
        <v>10048</v>
      </c>
      <c r="N437" t="s">
        <v>10039</v>
      </c>
    </row>
    <row r="438" spans="1:14" x14ac:dyDescent="0.3">
      <c r="A438" t="s">
        <v>7381</v>
      </c>
      <c r="B438" s="7">
        <v>44654</v>
      </c>
      <c r="C438" t="s">
        <v>27</v>
      </c>
      <c r="D438" t="s">
        <v>28</v>
      </c>
      <c r="E438" t="s">
        <v>29</v>
      </c>
      <c r="F438" t="s">
        <v>33</v>
      </c>
      <c r="G438" t="s">
        <v>23</v>
      </c>
      <c r="H438">
        <v>4.5</v>
      </c>
      <c r="I438">
        <v>2</v>
      </c>
      <c r="J438">
        <v>9</v>
      </c>
      <c r="K438">
        <v>3.15</v>
      </c>
      <c r="L438">
        <v>2022</v>
      </c>
      <c r="M438" t="s">
        <v>10038</v>
      </c>
      <c r="N438" t="s">
        <v>10039</v>
      </c>
    </row>
    <row r="439" spans="1:14" x14ac:dyDescent="0.3">
      <c r="A439" t="s">
        <v>7371</v>
      </c>
      <c r="B439" s="7">
        <v>44472</v>
      </c>
      <c r="C439" t="s">
        <v>27</v>
      </c>
      <c r="D439" t="s">
        <v>40</v>
      </c>
      <c r="E439" t="s">
        <v>41</v>
      </c>
      <c r="F439" t="s">
        <v>48</v>
      </c>
      <c r="G439" t="s">
        <v>23</v>
      </c>
      <c r="H439">
        <v>0.8</v>
      </c>
      <c r="I439">
        <v>2</v>
      </c>
      <c r="J439">
        <v>1.6</v>
      </c>
      <c r="K439">
        <v>0.55999999999999994</v>
      </c>
      <c r="L439">
        <v>2021</v>
      </c>
      <c r="M439" t="s">
        <v>10036</v>
      </c>
      <c r="N439" t="s">
        <v>10039</v>
      </c>
    </row>
    <row r="440" spans="1:14" x14ac:dyDescent="0.3">
      <c r="A440" t="s">
        <v>7369</v>
      </c>
      <c r="B440" s="7">
        <v>44367</v>
      </c>
      <c r="C440" t="s">
        <v>27</v>
      </c>
      <c r="D440" t="s">
        <v>28</v>
      </c>
      <c r="E440" t="s">
        <v>32</v>
      </c>
      <c r="F440" t="s">
        <v>18</v>
      </c>
      <c r="G440" t="s">
        <v>19</v>
      </c>
      <c r="H440">
        <v>0.8</v>
      </c>
      <c r="I440">
        <v>1</v>
      </c>
      <c r="J440">
        <v>0.8</v>
      </c>
      <c r="K440">
        <v>0.27999999999999997</v>
      </c>
      <c r="L440">
        <v>2021</v>
      </c>
      <c r="M440" t="s">
        <v>10040</v>
      </c>
      <c r="N440" t="s">
        <v>10039</v>
      </c>
    </row>
    <row r="441" spans="1:14" x14ac:dyDescent="0.3">
      <c r="A441" t="s">
        <v>493</v>
      </c>
      <c r="B441" s="7">
        <v>44269</v>
      </c>
      <c r="C441" t="s">
        <v>27</v>
      </c>
      <c r="D441" t="s">
        <v>28</v>
      </c>
      <c r="E441" t="s">
        <v>29</v>
      </c>
      <c r="F441" t="s">
        <v>18</v>
      </c>
      <c r="G441" t="s">
        <v>46</v>
      </c>
      <c r="H441">
        <v>3.1</v>
      </c>
      <c r="I441">
        <v>1</v>
      </c>
      <c r="J441">
        <v>3.1</v>
      </c>
      <c r="K441">
        <v>1.085</v>
      </c>
      <c r="L441">
        <v>2021</v>
      </c>
      <c r="M441" t="s">
        <v>10045</v>
      </c>
      <c r="N441" t="s">
        <v>10039</v>
      </c>
    </row>
    <row r="442" spans="1:14" x14ac:dyDescent="0.3">
      <c r="A442" t="s">
        <v>7342</v>
      </c>
      <c r="B442" s="7">
        <v>45270</v>
      </c>
      <c r="C442" t="s">
        <v>27</v>
      </c>
      <c r="D442" t="s">
        <v>40</v>
      </c>
      <c r="E442" t="s">
        <v>41</v>
      </c>
      <c r="F442" t="s">
        <v>18</v>
      </c>
      <c r="G442" t="s">
        <v>42</v>
      </c>
      <c r="H442">
        <v>4.5</v>
      </c>
      <c r="I442">
        <v>1</v>
      </c>
      <c r="J442">
        <v>4.5</v>
      </c>
      <c r="K442">
        <v>1.575</v>
      </c>
      <c r="L442">
        <v>2023</v>
      </c>
      <c r="M442" t="s">
        <v>10051</v>
      </c>
      <c r="N442" t="s">
        <v>10039</v>
      </c>
    </row>
    <row r="443" spans="1:14" x14ac:dyDescent="0.3">
      <c r="A443" t="s">
        <v>7339</v>
      </c>
      <c r="B443" s="7">
        <v>44843</v>
      </c>
      <c r="C443" t="s">
        <v>12</v>
      </c>
      <c r="D443" t="s">
        <v>63</v>
      </c>
      <c r="E443" t="s">
        <v>64</v>
      </c>
      <c r="F443" t="s">
        <v>30</v>
      </c>
      <c r="G443" t="s">
        <v>16</v>
      </c>
      <c r="H443">
        <v>2.5</v>
      </c>
      <c r="I443">
        <v>1</v>
      </c>
      <c r="J443">
        <v>2.5</v>
      </c>
      <c r="K443">
        <v>0.875</v>
      </c>
      <c r="L443">
        <v>2022</v>
      </c>
      <c r="M443" t="s">
        <v>10036</v>
      </c>
      <c r="N443" t="s">
        <v>10039</v>
      </c>
    </row>
    <row r="444" spans="1:14" x14ac:dyDescent="0.3">
      <c r="A444" t="s">
        <v>496</v>
      </c>
      <c r="B444" s="7">
        <v>44780</v>
      </c>
      <c r="C444" t="s">
        <v>36</v>
      </c>
      <c r="D444" t="s">
        <v>37</v>
      </c>
      <c r="E444" t="s">
        <v>56</v>
      </c>
      <c r="F444" t="s">
        <v>78</v>
      </c>
      <c r="G444" t="s">
        <v>46</v>
      </c>
      <c r="H444">
        <v>3.25</v>
      </c>
      <c r="I444">
        <v>1</v>
      </c>
      <c r="J444">
        <v>3.25</v>
      </c>
      <c r="K444">
        <v>1.1375</v>
      </c>
      <c r="L444">
        <v>2022</v>
      </c>
      <c r="M444" t="s">
        <v>10046</v>
      </c>
      <c r="N444" t="s">
        <v>10039</v>
      </c>
    </row>
    <row r="445" spans="1:14" x14ac:dyDescent="0.3">
      <c r="A445" t="s">
        <v>7338</v>
      </c>
      <c r="B445" s="7">
        <v>44542</v>
      </c>
      <c r="C445" t="s">
        <v>36</v>
      </c>
      <c r="D445" t="s">
        <v>37</v>
      </c>
      <c r="E445" t="s">
        <v>38</v>
      </c>
      <c r="F445" t="s">
        <v>78</v>
      </c>
      <c r="G445" t="s">
        <v>61</v>
      </c>
      <c r="H445">
        <v>3</v>
      </c>
      <c r="I445">
        <v>1</v>
      </c>
      <c r="J445">
        <v>3</v>
      </c>
      <c r="K445">
        <v>1.0499999999999998</v>
      </c>
      <c r="L445">
        <v>2021</v>
      </c>
      <c r="M445" t="s">
        <v>10051</v>
      </c>
      <c r="N445" t="s">
        <v>10039</v>
      </c>
    </row>
    <row r="446" spans="1:14" x14ac:dyDescent="0.3">
      <c r="A446" t="s">
        <v>7337</v>
      </c>
      <c r="B446" s="7">
        <v>45039</v>
      </c>
      <c r="C446" t="s">
        <v>58</v>
      </c>
      <c r="D446" t="s">
        <v>53</v>
      </c>
      <c r="E446" t="s">
        <v>71</v>
      </c>
      <c r="F446" t="s">
        <v>33</v>
      </c>
      <c r="G446" t="s">
        <v>66</v>
      </c>
      <c r="H446">
        <v>3</v>
      </c>
      <c r="I446">
        <v>2</v>
      </c>
      <c r="J446">
        <v>6</v>
      </c>
      <c r="K446">
        <v>2.0999999999999996</v>
      </c>
      <c r="L446">
        <v>2023</v>
      </c>
      <c r="M446" t="s">
        <v>10038</v>
      </c>
      <c r="N446" t="s">
        <v>10039</v>
      </c>
    </row>
    <row r="447" spans="1:14" x14ac:dyDescent="0.3">
      <c r="A447" t="s">
        <v>499</v>
      </c>
      <c r="B447" s="7">
        <v>45060</v>
      </c>
      <c r="C447" t="s">
        <v>44</v>
      </c>
      <c r="D447" t="s">
        <v>168</v>
      </c>
      <c r="E447" t="s">
        <v>169</v>
      </c>
      <c r="F447" t="s">
        <v>51</v>
      </c>
      <c r="G447" t="s">
        <v>23</v>
      </c>
      <c r="H447">
        <v>2.5</v>
      </c>
      <c r="I447">
        <v>2</v>
      </c>
      <c r="J447">
        <v>5</v>
      </c>
      <c r="K447">
        <v>1.75</v>
      </c>
      <c r="L447">
        <v>2023</v>
      </c>
      <c r="M447" t="s">
        <v>10050</v>
      </c>
      <c r="N447" t="s">
        <v>10039</v>
      </c>
    </row>
    <row r="448" spans="1:14" x14ac:dyDescent="0.3">
      <c r="A448" t="s">
        <v>7326</v>
      </c>
      <c r="B448" s="7">
        <v>44640</v>
      </c>
      <c r="C448" t="s">
        <v>27</v>
      </c>
      <c r="D448" t="s">
        <v>40</v>
      </c>
      <c r="E448" t="s">
        <v>41</v>
      </c>
      <c r="F448" t="s">
        <v>48</v>
      </c>
      <c r="G448" t="s">
        <v>66</v>
      </c>
      <c r="H448">
        <v>4.25</v>
      </c>
      <c r="I448">
        <v>1</v>
      </c>
      <c r="J448">
        <v>4.25</v>
      </c>
      <c r="K448">
        <v>1.4874999999999998</v>
      </c>
      <c r="L448">
        <v>2022</v>
      </c>
      <c r="M448" t="s">
        <v>10045</v>
      </c>
      <c r="N448" t="s">
        <v>10039</v>
      </c>
    </row>
    <row r="449" spans="1:14" x14ac:dyDescent="0.3">
      <c r="A449" t="s">
        <v>7320</v>
      </c>
      <c r="B449" s="7">
        <v>44654</v>
      </c>
      <c r="C449" t="s">
        <v>12</v>
      </c>
      <c r="D449" t="s">
        <v>13</v>
      </c>
      <c r="E449" t="s">
        <v>14</v>
      </c>
      <c r="F449" t="s">
        <v>15</v>
      </c>
      <c r="G449" t="s">
        <v>61</v>
      </c>
      <c r="H449">
        <v>4.25</v>
      </c>
      <c r="I449">
        <v>2</v>
      </c>
      <c r="J449">
        <v>8.5</v>
      </c>
      <c r="K449">
        <v>2.9749999999999996</v>
      </c>
      <c r="L449">
        <v>2022</v>
      </c>
      <c r="M449" t="s">
        <v>10038</v>
      </c>
      <c r="N449" t="s">
        <v>10039</v>
      </c>
    </row>
    <row r="450" spans="1:14" x14ac:dyDescent="0.3">
      <c r="A450" t="s">
        <v>7319</v>
      </c>
      <c r="B450" s="7">
        <v>44717</v>
      </c>
      <c r="C450" t="s">
        <v>12</v>
      </c>
      <c r="D450" t="s">
        <v>21</v>
      </c>
      <c r="E450" t="s">
        <v>22</v>
      </c>
      <c r="F450" t="s">
        <v>78</v>
      </c>
      <c r="G450" t="s">
        <v>46</v>
      </c>
      <c r="H450">
        <v>0.8</v>
      </c>
      <c r="I450">
        <v>1</v>
      </c>
      <c r="J450">
        <v>0.8</v>
      </c>
      <c r="K450">
        <v>0.27999999999999997</v>
      </c>
      <c r="L450">
        <v>2022</v>
      </c>
      <c r="M450" t="s">
        <v>10040</v>
      </c>
      <c r="N450" t="s">
        <v>10039</v>
      </c>
    </row>
    <row r="451" spans="1:14" x14ac:dyDescent="0.3">
      <c r="A451" t="s">
        <v>7315</v>
      </c>
      <c r="B451" s="7">
        <v>44584</v>
      </c>
      <c r="C451" t="s">
        <v>12</v>
      </c>
      <c r="D451" t="s">
        <v>21</v>
      </c>
      <c r="E451" t="s">
        <v>22</v>
      </c>
      <c r="F451" t="s">
        <v>48</v>
      </c>
      <c r="G451" t="s">
        <v>42</v>
      </c>
      <c r="H451">
        <v>3.5</v>
      </c>
      <c r="I451">
        <v>1</v>
      </c>
      <c r="J451">
        <v>3.5</v>
      </c>
      <c r="K451">
        <v>1.2249999999999999</v>
      </c>
      <c r="L451">
        <v>2022</v>
      </c>
      <c r="M451" t="s">
        <v>10054</v>
      </c>
      <c r="N451" t="s">
        <v>10039</v>
      </c>
    </row>
    <row r="452" spans="1:14" x14ac:dyDescent="0.3">
      <c r="A452" t="s">
        <v>504</v>
      </c>
      <c r="B452" s="7">
        <v>44738</v>
      </c>
      <c r="C452" t="s">
        <v>27</v>
      </c>
      <c r="D452" t="s">
        <v>28</v>
      </c>
      <c r="E452" t="s">
        <v>32</v>
      </c>
      <c r="F452" t="s">
        <v>51</v>
      </c>
      <c r="G452" t="s">
        <v>46</v>
      </c>
      <c r="H452">
        <v>4</v>
      </c>
      <c r="I452">
        <v>2</v>
      </c>
      <c r="J452">
        <v>8</v>
      </c>
      <c r="K452">
        <v>2.8</v>
      </c>
      <c r="L452">
        <v>2022</v>
      </c>
      <c r="M452" t="s">
        <v>10040</v>
      </c>
      <c r="N452" t="s">
        <v>10039</v>
      </c>
    </row>
    <row r="453" spans="1:14" x14ac:dyDescent="0.3">
      <c r="A453" t="s">
        <v>7314</v>
      </c>
      <c r="B453" s="7">
        <v>44465</v>
      </c>
      <c r="C453" t="s">
        <v>36</v>
      </c>
      <c r="D453" t="s">
        <v>37</v>
      </c>
      <c r="E453" t="s">
        <v>38</v>
      </c>
      <c r="F453" t="s">
        <v>33</v>
      </c>
      <c r="G453" t="s">
        <v>16</v>
      </c>
      <c r="H453">
        <v>3</v>
      </c>
      <c r="I453">
        <v>2</v>
      </c>
      <c r="J453">
        <v>6</v>
      </c>
      <c r="K453">
        <v>2.0999999999999996</v>
      </c>
      <c r="L453">
        <v>2021</v>
      </c>
      <c r="M453" t="s">
        <v>10049</v>
      </c>
      <c r="N453" t="s">
        <v>10039</v>
      </c>
    </row>
    <row r="454" spans="1:14" x14ac:dyDescent="0.3">
      <c r="A454" t="s">
        <v>7308</v>
      </c>
      <c r="B454" s="7">
        <v>44773</v>
      </c>
      <c r="C454" t="s">
        <v>44</v>
      </c>
      <c r="D454" t="s">
        <v>21</v>
      </c>
      <c r="E454" t="s">
        <v>45</v>
      </c>
      <c r="F454" t="s">
        <v>15</v>
      </c>
      <c r="G454" t="s">
        <v>61</v>
      </c>
      <c r="H454">
        <v>3</v>
      </c>
      <c r="I454">
        <v>2</v>
      </c>
      <c r="J454">
        <v>6</v>
      </c>
      <c r="K454">
        <v>2.0999999999999996</v>
      </c>
      <c r="L454">
        <v>2022</v>
      </c>
      <c r="M454" t="s">
        <v>10053</v>
      </c>
      <c r="N454" t="s">
        <v>10039</v>
      </c>
    </row>
    <row r="455" spans="1:14" x14ac:dyDescent="0.3">
      <c r="A455" t="s">
        <v>7304</v>
      </c>
      <c r="B455" s="7">
        <v>44808</v>
      </c>
      <c r="C455" t="s">
        <v>58</v>
      </c>
      <c r="D455" t="s">
        <v>53</v>
      </c>
      <c r="E455" t="s">
        <v>74</v>
      </c>
      <c r="F455" t="s">
        <v>33</v>
      </c>
      <c r="G455" t="s">
        <v>42</v>
      </c>
      <c r="H455">
        <v>2.5</v>
      </c>
      <c r="I455">
        <v>1</v>
      </c>
      <c r="J455">
        <v>2.5</v>
      </c>
      <c r="K455">
        <v>0.875</v>
      </c>
      <c r="L455">
        <v>2022</v>
      </c>
      <c r="M455" t="s">
        <v>10049</v>
      </c>
      <c r="N455" t="s">
        <v>10039</v>
      </c>
    </row>
    <row r="456" spans="1:14" x14ac:dyDescent="0.3">
      <c r="A456" t="s">
        <v>508</v>
      </c>
      <c r="B456" s="7">
        <v>44822</v>
      </c>
      <c r="C456" t="s">
        <v>44</v>
      </c>
      <c r="D456" t="s">
        <v>168</v>
      </c>
      <c r="E456" t="s">
        <v>169</v>
      </c>
      <c r="F456" t="s">
        <v>15</v>
      </c>
      <c r="G456" t="s">
        <v>16</v>
      </c>
      <c r="H456">
        <v>3.5</v>
      </c>
      <c r="I456">
        <v>1</v>
      </c>
      <c r="J456">
        <v>3.5</v>
      </c>
      <c r="K456">
        <v>1.2249999999999999</v>
      </c>
      <c r="L456">
        <v>2022</v>
      </c>
      <c r="M456" t="s">
        <v>10049</v>
      </c>
      <c r="N456" t="s">
        <v>10039</v>
      </c>
    </row>
    <row r="457" spans="1:14" x14ac:dyDescent="0.3">
      <c r="A457" t="s">
        <v>509</v>
      </c>
      <c r="B457" s="7">
        <v>45228</v>
      </c>
      <c r="C457" t="s">
        <v>12</v>
      </c>
      <c r="D457" t="s">
        <v>63</v>
      </c>
      <c r="E457" t="s">
        <v>64</v>
      </c>
      <c r="F457" t="s">
        <v>48</v>
      </c>
      <c r="G457" t="s">
        <v>46</v>
      </c>
      <c r="H457">
        <v>2.4500000000000002</v>
      </c>
      <c r="I457">
        <v>1</v>
      </c>
      <c r="J457">
        <v>2.4500000000000002</v>
      </c>
      <c r="K457">
        <v>0.85750000000000004</v>
      </c>
      <c r="L457">
        <v>2023</v>
      </c>
      <c r="M457" t="s">
        <v>10036</v>
      </c>
      <c r="N457" t="s">
        <v>10039</v>
      </c>
    </row>
    <row r="458" spans="1:14" x14ac:dyDescent="0.3">
      <c r="A458" t="s">
        <v>7294</v>
      </c>
      <c r="B458" s="7">
        <v>44563</v>
      </c>
      <c r="C458" t="s">
        <v>12</v>
      </c>
      <c r="D458" t="s">
        <v>13</v>
      </c>
      <c r="E458" t="s">
        <v>14</v>
      </c>
      <c r="F458" t="s">
        <v>15</v>
      </c>
      <c r="G458" t="s">
        <v>16</v>
      </c>
      <c r="H458">
        <v>3</v>
      </c>
      <c r="I458">
        <v>2</v>
      </c>
      <c r="J458">
        <v>6</v>
      </c>
      <c r="K458">
        <v>2.0999999999999996</v>
      </c>
      <c r="L458">
        <v>2022</v>
      </c>
      <c r="M458" t="s">
        <v>10054</v>
      </c>
      <c r="N458" t="s">
        <v>10039</v>
      </c>
    </row>
    <row r="459" spans="1:14" x14ac:dyDescent="0.3">
      <c r="A459" t="s">
        <v>7293</v>
      </c>
      <c r="B459" s="7">
        <v>44815</v>
      </c>
      <c r="C459" t="s">
        <v>36</v>
      </c>
      <c r="D459" t="s">
        <v>53</v>
      </c>
      <c r="E459" t="s">
        <v>96</v>
      </c>
      <c r="F459" t="s">
        <v>15</v>
      </c>
      <c r="G459" t="s">
        <v>16</v>
      </c>
      <c r="H459">
        <v>3.1</v>
      </c>
      <c r="I459">
        <v>2</v>
      </c>
      <c r="J459">
        <v>6.2</v>
      </c>
      <c r="K459">
        <v>2.17</v>
      </c>
      <c r="L459">
        <v>2022</v>
      </c>
      <c r="M459" t="s">
        <v>10049</v>
      </c>
      <c r="N459" t="s">
        <v>10039</v>
      </c>
    </row>
    <row r="460" spans="1:14" x14ac:dyDescent="0.3">
      <c r="A460" t="s">
        <v>7290</v>
      </c>
      <c r="B460" s="7">
        <v>44451</v>
      </c>
      <c r="C460" t="s">
        <v>58</v>
      </c>
      <c r="D460" t="s">
        <v>53</v>
      </c>
      <c r="E460" t="s">
        <v>74</v>
      </c>
      <c r="F460" t="s">
        <v>33</v>
      </c>
      <c r="G460" t="s">
        <v>66</v>
      </c>
      <c r="H460">
        <v>3</v>
      </c>
      <c r="I460">
        <v>1</v>
      </c>
      <c r="J460">
        <v>3</v>
      </c>
      <c r="K460">
        <v>1.0499999999999998</v>
      </c>
      <c r="L460">
        <v>2021</v>
      </c>
      <c r="M460" t="s">
        <v>10049</v>
      </c>
      <c r="N460" t="s">
        <v>10039</v>
      </c>
    </row>
    <row r="461" spans="1:14" x14ac:dyDescent="0.3">
      <c r="A461" t="s">
        <v>7289</v>
      </c>
      <c r="B461" s="7">
        <v>44507</v>
      </c>
      <c r="C461" t="s">
        <v>27</v>
      </c>
      <c r="D461" t="s">
        <v>40</v>
      </c>
      <c r="E461" t="s">
        <v>41</v>
      </c>
      <c r="F461" t="s">
        <v>15</v>
      </c>
      <c r="G461" t="s">
        <v>61</v>
      </c>
      <c r="H461">
        <v>2.5</v>
      </c>
      <c r="I461">
        <v>2</v>
      </c>
      <c r="J461">
        <v>5</v>
      </c>
      <c r="K461">
        <v>1.75</v>
      </c>
      <c r="L461">
        <v>2021</v>
      </c>
      <c r="M461" t="s">
        <v>10043</v>
      </c>
      <c r="N461" t="s">
        <v>10039</v>
      </c>
    </row>
    <row r="462" spans="1:14" x14ac:dyDescent="0.3">
      <c r="A462" t="s">
        <v>7288</v>
      </c>
      <c r="B462" s="7">
        <v>45074</v>
      </c>
      <c r="C462" t="s">
        <v>44</v>
      </c>
      <c r="D462" t="s">
        <v>21</v>
      </c>
      <c r="E462" t="s">
        <v>45</v>
      </c>
      <c r="F462" t="s">
        <v>30</v>
      </c>
      <c r="G462" t="s">
        <v>61</v>
      </c>
      <c r="H462">
        <v>0.8</v>
      </c>
      <c r="I462">
        <v>1</v>
      </c>
      <c r="J462">
        <v>0.8</v>
      </c>
      <c r="K462">
        <v>0.27999999999999997</v>
      </c>
      <c r="L462">
        <v>2023</v>
      </c>
      <c r="M462" t="s">
        <v>10050</v>
      </c>
      <c r="N462" t="s">
        <v>10039</v>
      </c>
    </row>
    <row r="463" spans="1:14" x14ac:dyDescent="0.3">
      <c r="A463" t="s">
        <v>7286</v>
      </c>
      <c r="B463" s="7">
        <v>44486</v>
      </c>
      <c r="C463" t="s">
        <v>58</v>
      </c>
      <c r="D463" t="s">
        <v>53</v>
      </c>
      <c r="E463" t="s">
        <v>74</v>
      </c>
      <c r="F463" t="s">
        <v>51</v>
      </c>
      <c r="G463" t="s">
        <v>23</v>
      </c>
      <c r="H463">
        <v>2.2000000000000002</v>
      </c>
      <c r="I463">
        <v>2</v>
      </c>
      <c r="J463">
        <v>4.4000000000000004</v>
      </c>
      <c r="K463">
        <v>1.54</v>
      </c>
      <c r="L463">
        <v>2021</v>
      </c>
      <c r="M463" t="s">
        <v>10036</v>
      </c>
      <c r="N463" t="s">
        <v>10039</v>
      </c>
    </row>
    <row r="464" spans="1:14" x14ac:dyDescent="0.3">
      <c r="A464" t="s">
        <v>7285</v>
      </c>
      <c r="B464" s="7">
        <v>45151</v>
      </c>
      <c r="C464" t="s">
        <v>36</v>
      </c>
      <c r="D464" t="s">
        <v>37</v>
      </c>
      <c r="E464" t="s">
        <v>56</v>
      </c>
      <c r="F464" t="s">
        <v>48</v>
      </c>
      <c r="G464" t="s">
        <v>61</v>
      </c>
      <c r="H464">
        <v>2.5499999999999998</v>
      </c>
      <c r="I464">
        <v>2</v>
      </c>
      <c r="J464">
        <v>5.0999999999999996</v>
      </c>
      <c r="K464">
        <v>1.7849999999999997</v>
      </c>
      <c r="L464">
        <v>2023</v>
      </c>
      <c r="M464" t="s">
        <v>10046</v>
      </c>
      <c r="N464" t="s">
        <v>10039</v>
      </c>
    </row>
    <row r="465" spans="1:14" x14ac:dyDescent="0.3">
      <c r="A465" t="s">
        <v>7284</v>
      </c>
      <c r="B465" s="7">
        <v>45130</v>
      </c>
      <c r="C465" t="s">
        <v>44</v>
      </c>
      <c r="D465" t="s">
        <v>21</v>
      </c>
      <c r="E465" t="s">
        <v>45</v>
      </c>
      <c r="F465" t="s">
        <v>15</v>
      </c>
      <c r="G465" t="s">
        <v>23</v>
      </c>
      <c r="H465">
        <v>0.8</v>
      </c>
      <c r="I465">
        <v>1</v>
      </c>
      <c r="J465">
        <v>0.8</v>
      </c>
      <c r="K465">
        <v>0.27999999999999997</v>
      </c>
      <c r="L465">
        <v>2023</v>
      </c>
      <c r="M465" t="s">
        <v>10053</v>
      </c>
      <c r="N465" t="s">
        <v>10039</v>
      </c>
    </row>
    <row r="466" spans="1:14" x14ac:dyDescent="0.3">
      <c r="A466" t="s">
        <v>7268</v>
      </c>
      <c r="B466" s="7">
        <v>44696</v>
      </c>
      <c r="C466" t="s">
        <v>12</v>
      </c>
      <c r="D466" t="s">
        <v>63</v>
      </c>
      <c r="E466" t="s">
        <v>64</v>
      </c>
      <c r="F466" t="s">
        <v>33</v>
      </c>
      <c r="G466" t="s">
        <v>61</v>
      </c>
      <c r="H466">
        <v>4.25</v>
      </c>
      <c r="I466">
        <v>2</v>
      </c>
      <c r="J466">
        <v>8.5</v>
      </c>
      <c r="K466">
        <v>2.9749999999999996</v>
      </c>
      <c r="L466">
        <v>2022</v>
      </c>
      <c r="M466" t="s">
        <v>10050</v>
      </c>
      <c r="N466" t="s">
        <v>10039</v>
      </c>
    </row>
    <row r="467" spans="1:14" x14ac:dyDescent="0.3">
      <c r="A467" t="s">
        <v>7262</v>
      </c>
      <c r="B467" s="7">
        <v>44885</v>
      </c>
      <c r="C467" t="s">
        <v>36</v>
      </c>
      <c r="D467" t="s">
        <v>53</v>
      </c>
      <c r="E467" t="s">
        <v>96</v>
      </c>
      <c r="F467" t="s">
        <v>51</v>
      </c>
      <c r="G467" t="s">
        <v>23</v>
      </c>
      <c r="H467">
        <v>3.75</v>
      </c>
      <c r="I467">
        <v>1</v>
      </c>
      <c r="J467">
        <v>3.75</v>
      </c>
      <c r="K467">
        <v>1.3125</v>
      </c>
      <c r="L467">
        <v>2022</v>
      </c>
      <c r="M467" t="s">
        <v>10043</v>
      </c>
      <c r="N467" t="s">
        <v>10039</v>
      </c>
    </row>
    <row r="468" spans="1:14" x14ac:dyDescent="0.3">
      <c r="A468" t="s">
        <v>520</v>
      </c>
      <c r="B468" s="7">
        <v>44584</v>
      </c>
      <c r="C468" t="s">
        <v>58</v>
      </c>
      <c r="D468" t="s">
        <v>53</v>
      </c>
      <c r="E468" t="s">
        <v>74</v>
      </c>
      <c r="F468" t="s">
        <v>18</v>
      </c>
      <c r="G468" t="s">
        <v>46</v>
      </c>
      <c r="H468">
        <v>3</v>
      </c>
      <c r="I468">
        <v>2</v>
      </c>
      <c r="J468">
        <v>6</v>
      </c>
      <c r="K468">
        <v>2.0999999999999996</v>
      </c>
      <c r="L468">
        <v>2022</v>
      </c>
      <c r="M468" t="s">
        <v>10054</v>
      </c>
      <c r="N468" t="s">
        <v>10039</v>
      </c>
    </row>
    <row r="469" spans="1:14" x14ac:dyDescent="0.3">
      <c r="A469" t="s">
        <v>7243</v>
      </c>
      <c r="B469" s="7">
        <v>44941</v>
      </c>
      <c r="C469" t="s">
        <v>12</v>
      </c>
      <c r="D469" t="s">
        <v>63</v>
      </c>
      <c r="E469" t="s">
        <v>64</v>
      </c>
      <c r="F469" t="s">
        <v>15</v>
      </c>
      <c r="G469" t="s">
        <v>19</v>
      </c>
      <c r="H469">
        <v>3</v>
      </c>
      <c r="I469">
        <v>1</v>
      </c>
      <c r="J469">
        <v>3</v>
      </c>
      <c r="K469">
        <v>1.0499999999999998</v>
      </c>
      <c r="L469">
        <v>2023</v>
      </c>
      <c r="M469" t="s">
        <v>10054</v>
      </c>
      <c r="N469" t="s">
        <v>10039</v>
      </c>
    </row>
    <row r="470" spans="1:14" x14ac:dyDescent="0.3">
      <c r="A470" t="s">
        <v>7241</v>
      </c>
      <c r="B470" s="7">
        <v>44318</v>
      </c>
      <c r="C470" t="s">
        <v>36</v>
      </c>
      <c r="D470" t="s">
        <v>37</v>
      </c>
      <c r="E470" t="s">
        <v>38</v>
      </c>
      <c r="F470" t="s">
        <v>33</v>
      </c>
      <c r="G470" t="s">
        <v>66</v>
      </c>
      <c r="H470">
        <v>3.5</v>
      </c>
      <c r="I470">
        <v>1</v>
      </c>
      <c r="J470">
        <v>3.5</v>
      </c>
      <c r="K470">
        <v>1.2249999999999999</v>
      </c>
      <c r="L470">
        <v>2021</v>
      </c>
      <c r="M470" t="s">
        <v>10050</v>
      </c>
      <c r="N470" t="s">
        <v>10039</v>
      </c>
    </row>
    <row r="471" spans="1:14" x14ac:dyDescent="0.3">
      <c r="A471" t="s">
        <v>7236</v>
      </c>
      <c r="B471" s="7">
        <v>44591</v>
      </c>
      <c r="C471" t="s">
        <v>58</v>
      </c>
      <c r="D471" t="s">
        <v>53</v>
      </c>
      <c r="E471" t="s">
        <v>74</v>
      </c>
      <c r="F471" t="s">
        <v>78</v>
      </c>
      <c r="G471" t="s">
        <v>66</v>
      </c>
      <c r="H471">
        <v>4</v>
      </c>
      <c r="I471">
        <v>2</v>
      </c>
      <c r="J471">
        <v>8</v>
      </c>
      <c r="K471">
        <v>2.8</v>
      </c>
      <c r="L471">
        <v>2022</v>
      </c>
      <c r="M471" t="s">
        <v>10054</v>
      </c>
      <c r="N471" t="s">
        <v>10039</v>
      </c>
    </row>
    <row r="472" spans="1:14" x14ac:dyDescent="0.3">
      <c r="A472" t="s">
        <v>7233</v>
      </c>
      <c r="B472" s="7">
        <v>45263</v>
      </c>
      <c r="C472" t="s">
        <v>12</v>
      </c>
      <c r="D472" t="s">
        <v>21</v>
      </c>
      <c r="E472" t="s">
        <v>22</v>
      </c>
      <c r="F472" t="s">
        <v>18</v>
      </c>
      <c r="G472" t="s">
        <v>16</v>
      </c>
      <c r="H472">
        <v>3.5</v>
      </c>
      <c r="I472">
        <v>2</v>
      </c>
      <c r="J472">
        <v>7</v>
      </c>
      <c r="K472">
        <v>2.4499999999999997</v>
      </c>
      <c r="L472">
        <v>2023</v>
      </c>
      <c r="M472" t="s">
        <v>10051</v>
      </c>
      <c r="N472" t="s">
        <v>10039</v>
      </c>
    </row>
    <row r="473" spans="1:14" x14ac:dyDescent="0.3">
      <c r="A473" t="s">
        <v>7227</v>
      </c>
      <c r="B473" s="7">
        <v>44395</v>
      </c>
      <c r="C473" t="s">
        <v>58</v>
      </c>
      <c r="D473" t="s">
        <v>59</v>
      </c>
      <c r="E473" t="s">
        <v>60</v>
      </c>
      <c r="F473" t="s">
        <v>30</v>
      </c>
      <c r="G473" t="s">
        <v>66</v>
      </c>
      <c r="H473">
        <v>2.5</v>
      </c>
      <c r="I473">
        <v>1</v>
      </c>
      <c r="J473">
        <v>2.5</v>
      </c>
      <c r="K473">
        <v>0.875</v>
      </c>
      <c r="L473">
        <v>2021</v>
      </c>
      <c r="M473" t="s">
        <v>10053</v>
      </c>
      <c r="N473" t="s">
        <v>10039</v>
      </c>
    </row>
    <row r="474" spans="1:14" x14ac:dyDescent="0.3">
      <c r="A474" t="s">
        <v>7224</v>
      </c>
      <c r="B474" s="7">
        <v>45025</v>
      </c>
      <c r="C474" t="s">
        <v>36</v>
      </c>
      <c r="D474" t="s">
        <v>53</v>
      </c>
      <c r="E474" t="s">
        <v>54</v>
      </c>
      <c r="F474" t="s">
        <v>15</v>
      </c>
      <c r="G474" t="s">
        <v>66</v>
      </c>
      <c r="H474">
        <v>3.5</v>
      </c>
      <c r="I474">
        <v>1</v>
      </c>
      <c r="J474">
        <v>3.5</v>
      </c>
      <c r="K474">
        <v>1.2249999999999999</v>
      </c>
      <c r="L474">
        <v>2023</v>
      </c>
      <c r="M474" t="s">
        <v>10038</v>
      </c>
      <c r="N474" t="s">
        <v>10039</v>
      </c>
    </row>
    <row r="475" spans="1:14" x14ac:dyDescent="0.3">
      <c r="A475" t="s">
        <v>7218</v>
      </c>
      <c r="B475" s="7">
        <v>45137</v>
      </c>
      <c r="C475" t="s">
        <v>12</v>
      </c>
      <c r="D475" t="s">
        <v>13</v>
      </c>
      <c r="E475" t="s">
        <v>14</v>
      </c>
      <c r="F475" t="s">
        <v>15</v>
      </c>
      <c r="G475" t="s">
        <v>42</v>
      </c>
      <c r="H475">
        <v>14.75</v>
      </c>
      <c r="I475">
        <v>1</v>
      </c>
      <c r="J475">
        <v>14.75</v>
      </c>
      <c r="K475">
        <v>5.1624999999999996</v>
      </c>
      <c r="L475">
        <v>2023</v>
      </c>
      <c r="M475" t="s">
        <v>10053</v>
      </c>
      <c r="N475" t="s">
        <v>10039</v>
      </c>
    </row>
    <row r="476" spans="1:14" x14ac:dyDescent="0.3">
      <c r="A476" t="s">
        <v>7208</v>
      </c>
      <c r="B476" s="7">
        <v>44227</v>
      </c>
      <c r="C476" t="s">
        <v>58</v>
      </c>
      <c r="D476" t="s">
        <v>53</v>
      </c>
      <c r="E476" t="s">
        <v>74</v>
      </c>
      <c r="F476" t="s">
        <v>15</v>
      </c>
      <c r="G476" t="s">
        <v>42</v>
      </c>
      <c r="H476">
        <v>2.5499999999999998</v>
      </c>
      <c r="I476">
        <v>1</v>
      </c>
      <c r="J476">
        <v>2.5499999999999998</v>
      </c>
      <c r="K476">
        <v>0.89249999999999985</v>
      </c>
      <c r="L476">
        <v>2021</v>
      </c>
      <c r="M476" t="s">
        <v>10054</v>
      </c>
      <c r="N476" t="s">
        <v>10039</v>
      </c>
    </row>
    <row r="477" spans="1:14" x14ac:dyDescent="0.3">
      <c r="A477" t="s">
        <v>7198</v>
      </c>
      <c r="B477" s="7">
        <v>44892</v>
      </c>
      <c r="C477" t="s">
        <v>27</v>
      </c>
      <c r="D477" t="s">
        <v>28</v>
      </c>
      <c r="E477" t="s">
        <v>32</v>
      </c>
      <c r="F477" t="s">
        <v>33</v>
      </c>
      <c r="G477" t="s">
        <v>42</v>
      </c>
      <c r="H477">
        <v>4.25</v>
      </c>
      <c r="I477">
        <v>1</v>
      </c>
      <c r="J477">
        <v>4.25</v>
      </c>
      <c r="K477">
        <v>1.4874999999999998</v>
      </c>
      <c r="L477">
        <v>2022</v>
      </c>
      <c r="M477" t="s">
        <v>10043</v>
      </c>
      <c r="N477" t="s">
        <v>10039</v>
      </c>
    </row>
    <row r="478" spans="1:14" x14ac:dyDescent="0.3">
      <c r="A478" t="s">
        <v>7193</v>
      </c>
      <c r="B478" s="7">
        <v>44591</v>
      </c>
      <c r="C478" t="s">
        <v>36</v>
      </c>
      <c r="D478" t="s">
        <v>53</v>
      </c>
      <c r="E478" t="s">
        <v>54</v>
      </c>
      <c r="F478" t="s">
        <v>15</v>
      </c>
      <c r="G478" t="s">
        <v>19</v>
      </c>
      <c r="H478">
        <v>3.1</v>
      </c>
      <c r="I478">
        <v>2</v>
      </c>
      <c r="J478">
        <v>6.2</v>
      </c>
      <c r="K478">
        <v>2.17</v>
      </c>
      <c r="L478">
        <v>2022</v>
      </c>
      <c r="M478" t="s">
        <v>10054</v>
      </c>
      <c r="N478" t="s">
        <v>10039</v>
      </c>
    </row>
    <row r="479" spans="1:14" x14ac:dyDescent="0.3">
      <c r="A479" t="s">
        <v>531</v>
      </c>
      <c r="B479" s="7">
        <v>44444</v>
      </c>
      <c r="C479" t="s">
        <v>27</v>
      </c>
      <c r="D479" t="s">
        <v>28</v>
      </c>
      <c r="E479" t="s">
        <v>32</v>
      </c>
      <c r="F479" t="s">
        <v>15</v>
      </c>
      <c r="G479" t="s">
        <v>42</v>
      </c>
      <c r="H479">
        <v>2.4500000000000002</v>
      </c>
      <c r="I479">
        <v>2</v>
      </c>
      <c r="J479">
        <v>4.9000000000000004</v>
      </c>
      <c r="K479">
        <v>1.7150000000000001</v>
      </c>
      <c r="L479">
        <v>2021</v>
      </c>
      <c r="M479" t="s">
        <v>10049</v>
      </c>
      <c r="N479" t="s">
        <v>10039</v>
      </c>
    </row>
    <row r="480" spans="1:14" x14ac:dyDescent="0.3">
      <c r="A480" t="s">
        <v>7187</v>
      </c>
      <c r="B480" s="7">
        <v>45207</v>
      </c>
      <c r="C480" t="s">
        <v>36</v>
      </c>
      <c r="D480" t="s">
        <v>53</v>
      </c>
      <c r="E480" t="s">
        <v>54</v>
      </c>
      <c r="F480" t="s">
        <v>30</v>
      </c>
      <c r="G480" t="s">
        <v>19</v>
      </c>
      <c r="H480">
        <v>3.25</v>
      </c>
      <c r="I480">
        <v>1</v>
      </c>
      <c r="J480">
        <v>3.25</v>
      </c>
      <c r="K480">
        <v>1.1375</v>
      </c>
      <c r="L480">
        <v>2023</v>
      </c>
      <c r="M480" t="s">
        <v>10036</v>
      </c>
      <c r="N480" t="s">
        <v>10039</v>
      </c>
    </row>
    <row r="481" spans="1:14" x14ac:dyDescent="0.3">
      <c r="A481" t="s">
        <v>7183</v>
      </c>
      <c r="B481" s="7">
        <v>45200</v>
      </c>
      <c r="C481" t="s">
        <v>12</v>
      </c>
      <c r="D481" t="s">
        <v>21</v>
      </c>
      <c r="E481" t="s">
        <v>22</v>
      </c>
      <c r="F481" t="s">
        <v>30</v>
      </c>
      <c r="G481" t="s">
        <v>16</v>
      </c>
      <c r="H481">
        <v>0.8</v>
      </c>
      <c r="I481">
        <v>2</v>
      </c>
      <c r="J481">
        <v>1.6</v>
      </c>
      <c r="K481">
        <v>0.55999999999999994</v>
      </c>
      <c r="L481">
        <v>2023</v>
      </c>
      <c r="M481" t="s">
        <v>10036</v>
      </c>
      <c r="N481" t="s">
        <v>10039</v>
      </c>
    </row>
    <row r="482" spans="1:14" x14ac:dyDescent="0.3">
      <c r="A482" t="s">
        <v>7178</v>
      </c>
      <c r="B482" s="7">
        <v>44304</v>
      </c>
      <c r="C482" t="s">
        <v>12</v>
      </c>
      <c r="D482" t="s">
        <v>13</v>
      </c>
      <c r="E482" t="s">
        <v>14</v>
      </c>
      <c r="F482" t="s">
        <v>30</v>
      </c>
      <c r="G482" t="s">
        <v>23</v>
      </c>
      <c r="H482">
        <v>3</v>
      </c>
      <c r="I482">
        <v>2</v>
      </c>
      <c r="J482">
        <v>6</v>
      </c>
      <c r="K482">
        <v>2.0999999999999996</v>
      </c>
      <c r="L482">
        <v>2021</v>
      </c>
      <c r="M482" t="s">
        <v>10038</v>
      </c>
      <c r="N482" t="s">
        <v>10039</v>
      </c>
    </row>
    <row r="483" spans="1:14" x14ac:dyDescent="0.3">
      <c r="A483" t="s">
        <v>7174</v>
      </c>
      <c r="B483" s="7">
        <v>45200</v>
      </c>
      <c r="C483" t="s">
        <v>12</v>
      </c>
      <c r="D483" t="s">
        <v>13</v>
      </c>
      <c r="E483" t="s">
        <v>25</v>
      </c>
      <c r="F483" t="s">
        <v>30</v>
      </c>
      <c r="G483" t="s">
        <v>16</v>
      </c>
      <c r="H483">
        <v>3.75</v>
      </c>
      <c r="I483">
        <v>1</v>
      </c>
      <c r="J483">
        <v>3.75</v>
      </c>
      <c r="K483">
        <v>1.3125</v>
      </c>
      <c r="L483">
        <v>2023</v>
      </c>
      <c r="M483" t="s">
        <v>10036</v>
      </c>
      <c r="N483" t="s">
        <v>10039</v>
      </c>
    </row>
    <row r="484" spans="1:14" x14ac:dyDescent="0.3">
      <c r="A484" t="s">
        <v>7168</v>
      </c>
      <c r="B484" s="7">
        <v>45039</v>
      </c>
      <c r="C484" t="s">
        <v>58</v>
      </c>
      <c r="D484" t="s">
        <v>53</v>
      </c>
      <c r="E484" t="s">
        <v>74</v>
      </c>
      <c r="F484" t="s">
        <v>51</v>
      </c>
      <c r="G484" t="s">
        <v>61</v>
      </c>
      <c r="H484">
        <v>4.5</v>
      </c>
      <c r="I484">
        <v>2</v>
      </c>
      <c r="J484">
        <v>9</v>
      </c>
      <c r="K484">
        <v>3.15</v>
      </c>
      <c r="L484">
        <v>2023</v>
      </c>
      <c r="M484" t="s">
        <v>10038</v>
      </c>
      <c r="N484" t="s">
        <v>10039</v>
      </c>
    </row>
    <row r="485" spans="1:14" x14ac:dyDescent="0.3">
      <c r="A485" t="s">
        <v>7163</v>
      </c>
      <c r="B485" s="7">
        <v>45102</v>
      </c>
      <c r="C485" t="s">
        <v>12</v>
      </c>
      <c r="D485" t="s">
        <v>13</v>
      </c>
      <c r="E485" t="s">
        <v>14</v>
      </c>
      <c r="F485" t="s">
        <v>33</v>
      </c>
      <c r="G485" t="s">
        <v>42</v>
      </c>
      <c r="H485">
        <v>2.4500000000000002</v>
      </c>
      <c r="I485">
        <v>2</v>
      </c>
      <c r="J485">
        <v>4.9000000000000004</v>
      </c>
      <c r="K485">
        <v>1.7150000000000001</v>
      </c>
      <c r="L485">
        <v>2023</v>
      </c>
      <c r="M485" t="s">
        <v>10040</v>
      </c>
      <c r="N485" t="s">
        <v>10039</v>
      </c>
    </row>
    <row r="486" spans="1:14" x14ac:dyDescent="0.3">
      <c r="A486" t="s">
        <v>7159</v>
      </c>
      <c r="B486" s="7">
        <v>45277</v>
      </c>
      <c r="C486" t="s">
        <v>36</v>
      </c>
      <c r="D486" t="s">
        <v>37</v>
      </c>
      <c r="E486" t="s">
        <v>56</v>
      </c>
      <c r="F486" t="s">
        <v>48</v>
      </c>
      <c r="G486" t="s">
        <v>23</v>
      </c>
      <c r="H486">
        <v>2.5</v>
      </c>
      <c r="I486">
        <v>1</v>
      </c>
      <c r="J486">
        <v>2.5</v>
      </c>
      <c r="K486">
        <v>0.875</v>
      </c>
      <c r="L486">
        <v>2023</v>
      </c>
      <c r="M486" t="s">
        <v>10051</v>
      </c>
      <c r="N486" t="s">
        <v>10039</v>
      </c>
    </row>
    <row r="487" spans="1:14" x14ac:dyDescent="0.3">
      <c r="A487" t="s">
        <v>7149</v>
      </c>
      <c r="B487" s="7">
        <v>44437</v>
      </c>
      <c r="C487" t="s">
        <v>27</v>
      </c>
      <c r="D487" t="s">
        <v>40</v>
      </c>
      <c r="E487" t="s">
        <v>86</v>
      </c>
      <c r="F487" t="s">
        <v>33</v>
      </c>
      <c r="G487" t="s">
        <v>66</v>
      </c>
      <c r="H487">
        <v>2.5</v>
      </c>
      <c r="I487">
        <v>1</v>
      </c>
      <c r="J487">
        <v>2.5</v>
      </c>
      <c r="K487">
        <v>0.875</v>
      </c>
      <c r="L487">
        <v>2021</v>
      </c>
      <c r="M487" t="s">
        <v>10046</v>
      </c>
      <c r="N487" t="s">
        <v>10039</v>
      </c>
    </row>
    <row r="488" spans="1:14" x14ac:dyDescent="0.3">
      <c r="A488" t="s">
        <v>7145</v>
      </c>
      <c r="B488" s="7">
        <v>44801</v>
      </c>
      <c r="C488" t="s">
        <v>27</v>
      </c>
      <c r="D488" t="s">
        <v>28</v>
      </c>
      <c r="E488" t="s">
        <v>29</v>
      </c>
      <c r="F488" t="s">
        <v>48</v>
      </c>
      <c r="G488" t="s">
        <v>46</v>
      </c>
      <c r="H488">
        <v>0.8</v>
      </c>
      <c r="I488">
        <v>2</v>
      </c>
      <c r="J488">
        <v>1.6</v>
      </c>
      <c r="K488">
        <v>0.55999999999999994</v>
      </c>
      <c r="L488">
        <v>2022</v>
      </c>
      <c r="M488" t="s">
        <v>10046</v>
      </c>
      <c r="N488" t="s">
        <v>10039</v>
      </c>
    </row>
    <row r="489" spans="1:14" x14ac:dyDescent="0.3">
      <c r="A489" t="s">
        <v>541</v>
      </c>
      <c r="B489" s="7">
        <v>44388</v>
      </c>
      <c r="C489" t="s">
        <v>36</v>
      </c>
      <c r="D489" t="s">
        <v>37</v>
      </c>
      <c r="E489" t="s">
        <v>38</v>
      </c>
      <c r="F489" t="s">
        <v>30</v>
      </c>
      <c r="G489" t="s">
        <v>46</v>
      </c>
      <c r="H489">
        <v>4.75</v>
      </c>
      <c r="I489">
        <v>2</v>
      </c>
      <c r="J489">
        <v>9.5</v>
      </c>
      <c r="K489">
        <v>3.3249999999999997</v>
      </c>
      <c r="L489">
        <v>2021</v>
      </c>
      <c r="M489" t="s">
        <v>10053</v>
      </c>
      <c r="N489" t="s">
        <v>10039</v>
      </c>
    </row>
    <row r="490" spans="1:14" x14ac:dyDescent="0.3">
      <c r="A490" t="s">
        <v>7142</v>
      </c>
      <c r="B490" s="7">
        <v>45123</v>
      </c>
      <c r="C490" t="s">
        <v>27</v>
      </c>
      <c r="D490" t="s">
        <v>28</v>
      </c>
      <c r="E490" t="s">
        <v>32</v>
      </c>
      <c r="F490" t="s">
        <v>18</v>
      </c>
      <c r="G490" t="s">
        <v>42</v>
      </c>
      <c r="H490">
        <v>2.5</v>
      </c>
      <c r="I490">
        <v>1</v>
      </c>
      <c r="J490">
        <v>2.5</v>
      </c>
      <c r="K490">
        <v>0.875</v>
      </c>
      <c r="L490">
        <v>2023</v>
      </c>
      <c r="M490" t="s">
        <v>10053</v>
      </c>
      <c r="N490" t="s">
        <v>10039</v>
      </c>
    </row>
    <row r="491" spans="1:14" x14ac:dyDescent="0.3">
      <c r="A491" t="s">
        <v>7141</v>
      </c>
      <c r="B491" s="7">
        <v>44577</v>
      </c>
      <c r="C491" t="s">
        <v>58</v>
      </c>
      <c r="D491" t="s">
        <v>53</v>
      </c>
      <c r="E491" t="s">
        <v>74</v>
      </c>
      <c r="F491" t="s">
        <v>48</v>
      </c>
      <c r="G491" t="s">
        <v>19</v>
      </c>
      <c r="H491">
        <v>2.5</v>
      </c>
      <c r="I491">
        <v>1</v>
      </c>
      <c r="J491">
        <v>2.5</v>
      </c>
      <c r="K491">
        <v>0.875</v>
      </c>
      <c r="L491">
        <v>2022</v>
      </c>
      <c r="M491" t="s">
        <v>10054</v>
      </c>
      <c r="N491" t="s">
        <v>10039</v>
      </c>
    </row>
    <row r="492" spans="1:14" x14ac:dyDescent="0.3">
      <c r="A492" t="s">
        <v>7131</v>
      </c>
      <c r="B492" s="7">
        <v>44878</v>
      </c>
      <c r="C492" t="s">
        <v>44</v>
      </c>
      <c r="D492" t="s">
        <v>168</v>
      </c>
      <c r="E492" t="s">
        <v>169</v>
      </c>
      <c r="F492" t="s">
        <v>15</v>
      </c>
      <c r="G492" t="s">
        <v>42</v>
      </c>
      <c r="H492">
        <v>3</v>
      </c>
      <c r="I492">
        <v>2</v>
      </c>
      <c r="J492">
        <v>6</v>
      </c>
      <c r="K492">
        <v>2.0999999999999996</v>
      </c>
      <c r="L492">
        <v>2022</v>
      </c>
      <c r="M492" t="s">
        <v>10043</v>
      </c>
      <c r="N492" t="s">
        <v>10039</v>
      </c>
    </row>
    <row r="493" spans="1:14" x14ac:dyDescent="0.3">
      <c r="A493" t="s">
        <v>7129</v>
      </c>
      <c r="B493" s="7">
        <v>44563</v>
      </c>
      <c r="C493" t="s">
        <v>27</v>
      </c>
      <c r="D493" t="s">
        <v>28</v>
      </c>
      <c r="E493" t="s">
        <v>32</v>
      </c>
      <c r="F493" t="s">
        <v>48</v>
      </c>
      <c r="G493" t="s">
        <v>61</v>
      </c>
      <c r="H493">
        <v>2.5</v>
      </c>
      <c r="I493">
        <v>2</v>
      </c>
      <c r="J493">
        <v>5</v>
      </c>
      <c r="K493">
        <v>1.75</v>
      </c>
      <c r="L493">
        <v>2022</v>
      </c>
      <c r="M493" t="s">
        <v>10054</v>
      </c>
      <c r="N493" t="s">
        <v>10039</v>
      </c>
    </row>
    <row r="494" spans="1:14" x14ac:dyDescent="0.3">
      <c r="A494" t="s">
        <v>7113</v>
      </c>
      <c r="B494" s="7">
        <v>44346</v>
      </c>
      <c r="C494" t="s">
        <v>27</v>
      </c>
      <c r="D494" t="s">
        <v>40</v>
      </c>
      <c r="E494" t="s">
        <v>41</v>
      </c>
      <c r="F494" t="s">
        <v>78</v>
      </c>
      <c r="G494" t="s">
        <v>42</v>
      </c>
      <c r="H494">
        <v>0.8</v>
      </c>
      <c r="I494">
        <v>2</v>
      </c>
      <c r="J494">
        <v>1.6</v>
      </c>
      <c r="K494">
        <v>0.55999999999999994</v>
      </c>
      <c r="L494">
        <v>2021</v>
      </c>
      <c r="M494" t="s">
        <v>10050</v>
      </c>
      <c r="N494" t="s">
        <v>10039</v>
      </c>
    </row>
    <row r="495" spans="1:14" x14ac:dyDescent="0.3">
      <c r="A495" t="s">
        <v>7099</v>
      </c>
      <c r="B495" s="7">
        <v>45004</v>
      </c>
      <c r="C495" t="s">
        <v>27</v>
      </c>
      <c r="D495" t="s">
        <v>40</v>
      </c>
      <c r="E495" t="s">
        <v>86</v>
      </c>
      <c r="F495" t="s">
        <v>18</v>
      </c>
      <c r="G495" t="s">
        <v>23</v>
      </c>
      <c r="H495">
        <v>8.9499999999999993</v>
      </c>
      <c r="I495">
        <v>1</v>
      </c>
      <c r="J495">
        <v>8.9499999999999993</v>
      </c>
      <c r="K495">
        <v>3.1324999999999994</v>
      </c>
      <c r="L495">
        <v>2023</v>
      </c>
      <c r="M495" t="s">
        <v>10045</v>
      </c>
      <c r="N495" t="s">
        <v>10039</v>
      </c>
    </row>
    <row r="496" spans="1:14" x14ac:dyDescent="0.3">
      <c r="A496" t="s">
        <v>7090</v>
      </c>
      <c r="B496" s="7">
        <v>44458</v>
      </c>
      <c r="C496" t="s">
        <v>58</v>
      </c>
      <c r="D496" t="s">
        <v>53</v>
      </c>
      <c r="E496" t="s">
        <v>74</v>
      </c>
      <c r="F496" t="s">
        <v>30</v>
      </c>
      <c r="G496" t="s">
        <v>23</v>
      </c>
      <c r="H496">
        <v>3.1</v>
      </c>
      <c r="I496">
        <v>2</v>
      </c>
      <c r="J496">
        <v>6.2</v>
      </c>
      <c r="K496">
        <v>2.17</v>
      </c>
      <c r="L496">
        <v>2021</v>
      </c>
      <c r="M496" t="s">
        <v>10049</v>
      </c>
      <c r="N496" t="s">
        <v>10039</v>
      </c>
    </row>
    <row r="497" spans="1:14" x14ac:dyDescent="0.3">
      <c r="A497" t="s">
        <v>7082</v>
      </c>
      <c r="B497" s="7">
        <v>44360</v>
      </c>
      <c r="C497" t="s">
        <v>36</v>
      </c>
      <c r="D497" t="s">
        <v>53</v>
      </c>
      <c r="E497" t="s">
        <v>96</v>
      </c>
      <c r="F497" t="s">
        <v>78</v>
      </c>
      <c r="G497" t="s">
        <v>42</v>
      </c>
      <c r="H497">
        <v>2</v>
      </c>
      <c r="I497">
        <v>1</v>
      </c>
      <c r="J497">
        <v>2</v>
      </c>
      <c r="K497">
        <v>0.7</v>
      </c>
      <c r="L497">
        <v>2021</v>
      </c>
      <c r="M497" t="s">
        <v>10040</v>
      </c>
      <c r="N497" t="s">
        <v>10039</v>
      </c>
    </row>
    <row r="498" spans="1:14" x14ac:dyDescent="0.3">
      <c r="A498" t="s">
        <v>7080</v>
      </c>
      <c r="B498" s="7">
        <v>44493</v>
      </c>
      <c r="C498" t="s">
        <v>36</v>
      </c>
      <c r="D498" t="s">
        <v>37</v>
      </c>
      <c r="E498" t="s">
        <v>56</v>
      </c>
      <c r="F498" t="s">
        <v>15</v>
      </c>
      <c r="G498" t="s">
        <v>23</v>
      </c>
      <c r="H498">
        <v>3</v>
      </c>
      <c r="I498">
        <v>1</v>
      </c>
      <c r="J498">
        <v>3</v>
      </c>
      <c r="K498">
        <v>1.0499999999999998</v>
      </c>
      <c r="L498">
        <v>2021</v>
      </c>
      <c r="M498" t="s">
        <v>10036</v>
      </c>
      <c r="N498" t="s">
        <v>10039</v>
      </c>
    </row>
    <row r="499" spans="1:14" x14ac:dyDescent="0.3">
      <c r="A499" t="s">
        <v>7075</v>
      </c>
      <c r="B499" s="7">
        <v>44850</v>
      </c>
      <c r="C499" t="s">
        <v>58</v>
      </c>
      <c r="D499" t="s">
        <v>53</v>
      </c>
      <c r="E499" t="s">
        <v>74</v>
      </c>
      <c r="F499" t="s">
        <v>15</v>
      </c>
      <c r="G499" t="s">
        <v>42</v>
      </c>
      <c r="H499">
        <v>3</v>
      </c>
      <c r="I499">
        <v>1</v>
      </c>
      <c r="J499">
        <v>3</v>
      </c>
      <c r="K499">
        <v>1.0499999999999998</v>
      </c>
      <c r="L499">
        <v>2022</v>
      </c>
      <c r="M499" t="s">
        <v>10036</v>
      </c>
      <c r="N499" t="s">
        <v>10039</v>
      </c>
    </row>
    <row r="500" spans="1:14" x14ac:dyDescent="0.3">
      <c r="A500" t="s">
        <v>7063</v>
      </c>
      <c r="B500" s="7">
        <v>45256</v>
      </c>
      <c r="C500" t="s">
        <v>27</v>
      </c>
      <c r="D500" t="s">
        <v>40</v>
      </c>
      <c r="E500" t="s">
        <v>41</v>
      </c>
      <c r="F500" t="s">
        <v>30</v>
      </c>
      <c r="G500" t="s">
        <v>66</v>
      </c>
      <c r="H500">
        <v>3</v>
      </c>
      <c r="I500">
        <v>1</v>
      </c>
      <c r="J500">
        <v>3</v>
      </c>
      <c r="K500">
        <v>1.0499999999999998</v>
      </c>
      <c r="L500">
        <v>2023</v>
      </c>
      <c r="M500" t="s">
        <v>10043</v>
      </c>
      <c r="N500" t="s">
        <v>10039</v>
      </c>
    </row>
    <row r="501" spans="1:14" x14ac:dyDescent="0.3">
      <c r="A501" t="s">
        <v>7062</v>
      </c>
      <c r="B501" s="7">
        <v>44836</v>
      </c>
      <c r="C501" t="s">
        <v>36</v>
      </c>
      <c r="D501" t="s">
        <v>37</v>
      </c>
      <c r="E501" t="s">
        <v>38</v>
      </c>
      <c r="F501" t="s">
        <v>30</v>
      </c>
      <c r="G501" t="s">
        <v>46</v>
      </c>
      <c r="H501">
        <v>3.75</v>
      </c>
      <c r="I501">
        <v>1</v>
      </c>
      <c r="J501">
        <v>3.75</v>
      </c>
      <c r="K501">
        <v>1.3125</v>
      </c>
      <c r="L501">
        <v>2022</v>
      </c>
      <c r="M501" t="s">
        <v>10036</v>
      </c>
      <c r="N501" t="s">
        <v>10039</v>
      </c>
    </row>
    <row r="502" spans="1:14" x14ac:dyDescent="0.3">
      <c r="A502" t="s">
        <v>7053</v>
      </c>
      <c r="B502" s="7">
        <v>44885</v>
      </c>
      <c r="C502" t="s">
        <v>27</v>
      </c>
      <c r="D502" t="s">
        <v>40</v>
      </c>
      <c r="E502" t="s">
        <v>41</v>
      </c>
      <c r="F502" t="s">
        <v>33</v>
      </c>
      <c r="G502" t="s">
        <v>16</v>
      </c>
      <c r="H502">
        <v>2.5</v>
      </c>
      <c r="I502">
        <v>1</v>
      </c>
      <c r="J502">
        <v>2.5</v>
      </c>
      <c r="K502">
        <v>0.875</v>
      </c>
      <c r="L502">
        <v>2022</v>
      </c>
      <c r="M502" t="s">
        <v>10043</v>
      </c>
      <c r="N502" t="s">
        <v>10039</v>
      </c>
    </row>
    <row r="503" spans="1:14" x14ac:dyDescent="0.3">
      <c r="A503" t="s">
        <v>7046</v>
      </c>
      <c r="B503" s="7">
        <v>44423</v>
      </c>
      <c r="C503" t="s">
        <v>12</v>
      </c>
      <c r="D503" t="s">
        <v>63</v>
      </c>
      <c r="E503" t="s">
        <v>64</v>
      </c>
      <c r="F503" t="s">
        <v>30</v>
      </c>
      <c r="G503" t="s">
        <v>42</v>
      </c>
      <c r="H503">
        <v>2.5</v>
      </c>
      <c r="I503">
        <v>1</v>
      </c>
      <c r="J503">
        <v>2.5</v>
      </c>
      <c r="K503">
        <v>0.875</v>
      </c>
      <c r="L503">
        <v>2021</v>
      </c>
      <c r="M503" t="s">
        <v>10046</v>
      </c>
      <c r="N503" t="s">
        <v>10039</v>
      </c>
    </row>
    <row r="504" spans="1:14" x14ac:dyDescent="0.3">
      <c r="A504" t="s">
        <v>7040</v>
      </c>
      <c r="B504" s="7">
        <v>45270</v>
      </c>
      <c r="C504" t="s">
        <v>27</v>
      </c>
      <c r="D504" t="s">
        <v>40</v>
      </c>
      <c r="E504" t="s">
        <v>86</v>
      </c>
      <c r="F504" t="s">
        <v>33</v>
      </c>
      <c r="G504" t="s">
        <v>66</v>
      </c>
      <c r="H504">
        <v>2.5</v>
      </c>
      <c r="I504">
        <v>2</v>
      </c>
      <c r="J504">
        <v>5</v>
      </c>
      <c r="K504">
        <v>1.75</v>
      </c>
      <c r="L504">
        <v>2023</v>
      </c>
      <c r="M504" t="s">
        <v>10051</v>
      </c>
      <c r="N504" t="s">
        <v>10039</v>
      </c>
    </row>
    <row r="505" spans="1:14" x14ac:dyDescent="0.3">
      <c r="A505" t="s">
        <v>557</v>
      </c>
      <c r="B505" s="7">
        <v>44724</v>
      </c>
      <c r="C505" t="s">
        <v>36</v>
      </c>
      <c r="D505" t="s">
        <v>37</v>
      </c>
      <c r="E505" t="s">
        <v>38</v>
      </c>
      <c r="F505" t="s">
        <v>48</v>
      </c>
      <c r="G505" t="s">
        <v>19</v>
      </c>
      <c r="H505">
        <v>2.5</v>
      </c>
      <c r="I505">
        <v>1</v>
      </c>
      <c r="J505">
        <v>2.5</v>
      </c>
      <c r="K505">
        <v>0.875</v>
      </c>
      <c r="L505">
        <v>2022</v>
      </c>
      <c r="M505" t="s">
        <v>10040</v>
      </c>
      <c r="N505" t="s">
        <v>10039</v>
      </c>
    </row>
    <row r="506" spans="1:14" x14ac:dyDescent="0.3">
      <c r="A506" t="s">
        <v>7022</v>
      </c>
      <c r="B506" s="7">
        <v>44815</v>
      </c>
      <c r="C506" t="s">
        <v>36</v>
      </c>
      <c r="D506" t="s">
        <v>37</v>
      </c>
      <c r="E506" t="s">
        <v>38</v>
      </c>
      <c r="F506" t="s">
        <v>30</v>
      </c>
      <c r="G506" t="s">
        <v>61</v>
      </c>
      <c r="H506">
        <v>3.75</v>
      </c>
      <c r="I506">
        <v>1</v>
      </c>
      <c r="J506">
        <v>3.75</v>
      </c>
      <c r="K506">
        <v>1.3125</v>
      </c>
      <c r="L506">
        <v>2022</v>
      </c>
      <c r="M506" t="s">
        <v>10049</v>
      </c>
      <c r="N506" t="s">
        <v>10039</v>
      </c>
    </row>
    <row r="507" spans="1:14" x14ac:dyDescent="0.3">
      <c r="A507" t="s">
        <v>7012</v>
      </c>
      <c r="B507" s="7">
        <v>44486</v>
      </c>
      <c r="C507" t="s">
        <v>12</v>
      </c>
      <c r="D507" t="s">
        <v>13</v>
      </c>
      <c r="E507" t="s">
        <v>14</v>
      </c>
      <c r="F507" t="s">
        <v>18</v>
      </c>
      <c r="G507" t="s">
        <v>61</v>
      </c>
      <c r="H507">
        <v>2.5</v>
      </c>
      <c r="I507">
        <v>2</v>
      </c>
      <c r="J507">
        <v>5</v>
      </c>
      <c r="K507">
        <v>1.75</v>
      </c>
      <c r="L507">
        <v>2021</v>
      </c>
      <c r="M507" t="s">
        <v>10036</v>
      </c>
      <c r="N507" t="s">
        <v>10039</v>
      </c>
    </row>
    <row r="508" spans="1:14" x14ac:dyDescent="0.3">
      <c r="A508" t="s">
        <v>7007</v>
      </c>
      <c r="B508" s="7">
        <v>44941</v>
      </c>
      <c r="C508" t="s">
        <v>36</v>
      </c>
      <c r="D508" t="s">
        <v>53</v>
      </c>
      <c r="E508" t="s">
        <v>96</v>
      </c>
      <c r="F508" t="s">
        <v>48</v>
      </c>
      <c r="G508" t="s">
        <v>16</v>
      </c>
      <c r="H508">
        <v>0.8</v>
      </c>
      <c r="I508">
        <v>1</v>
      </c>
      <c r="J508">
        <v>0.8</v>
      </c>
      <c r="K508">
        <v>0.27999999999999997</v>
      </c>
      <c r="L508">
        <v>2023</v>
      </c>
      <c r="M508" t="s">
        <v>10054</v>
      </c>
      <c r="N508" t="s">
        <v>10039</v>
      </c>
    </row>
    <row r="509" spans="1:14" x14ac:dyDescent="0.3">
      <c r="A509" t="s">
        <v>6998</v>
      </c>
      <c r="B509" s="7">
        <v>44584</v>
      </c>
      <c r="C509" t="s">
        <v>44</v>
      </c>
      <c r="D509" t="s">
        <v>168</v>
      </c>
      <c r="E509" t="s">
        <v>169</v>
      </c>
      <c r="F509" t="s">
        <v>30</v>
      </c>
      <c r="G509" t="s">
        <v>66</v>
      </c>
      <c r="H509">
        <v>2.5</v>
      </c>
      <c r="I509">
        <v>2</v>
      </c>
      <c r="J509">
        <v>5</v>
      </c>
      <c r="K509">
        <v>1.75</v>
      </c>
      <c r="L509">
        <v>2022</v>
      </c>
      <c r="M509" t="s">
        <v>10054</v>
      </c>
      <c r="N509" t="s">
        <v>10039</v>
      </c>
    </row>
    <row r="510" spans="1:14" x14ac:dyDescent="0.3">
      <c r="A510" t="s">
        <v>6996</v>
      </c>
      <c r="B510" s="7">
        <v>44780</v>
      </c>
      <c r="C510" t="s">
        <v>58</v>
      </c>
      <c r="D510" t="s">
        <v>53</v>
      </c>
      <c r="E510" t="s">
        <v>74</v>
      </c>
      <c r="F510" t="s">
        <v>48</v>
      </c>
      <c r="G510" t="s">
        <v>16</v>
      </c>
      <c r="H510">
        <v>2.5</v>
      </c>
      <c r="I510">
        <v>2</v>
      </c>
      <c r="J510">
        <v>5</v>
      </c>
      <c r="K510">
        <v>1.75</v>
      </c>
      <c r="L510">
        <v>2022</v>
      </c>
      <c r="M510" t="s">
        <v>10046</v>
      </c>
      <c r="N510" t="s">
        <v>10039</v>
      </c>
    </row>
    <row r="511" spans="1:14" x14ac:dyDescent="0.3">
      <c r="A511" t="s">
        <v>6995</v>
      </c>
      <c r="B511" s="7">
        <v>45235</v>
      </c>
      <c r="C511" t="s">
        <v>12</v>
      </c>
      <c r="D511" t="s">
        <v>21</v>
      </c>
      <c r="E511" t="s">
        <v>22</v>
      </c>
      <c r="F511" t="s">
        <v>30</v>
      </c>
      <c r="G511" t="s">
        <v>23</v>
      </c>
      <c r="H511">
        <v>4</v>
      </c>
      <c r="I511">
        <v>1</v>
      </c>
      <c r="J511">
        <v>4</v>
      </c>
      <c r="K511">
        <v>1.4</v>
      </c>
      <c r="L511">
        <v>2023</v>
      </c>
      <c r="M511" t="s">
        <v>10043</v>
      </c>
      <c r="N511" t="s">
        <v>10039</v>
      </c>
    </row>
    <row r="512" spans="1:14" x14ac:dyDescent="0.3">
      <c r="A512" t="s">
        <v>564</v>
      </c>
      <c r="B512" s="7">
        <v>44899</v>
      </c>
      <c r="C512" t="s">
        <v>36</v>
      </c>
      <c r="D512" t="s">
        <v>53</v>
      </c>
      <c r="E512" t="s">
        <v>96</v>
      </c>
      <c r="F512" t="s">
        <v>33</v>
      </c>
      <c r="G512" t="s">
        <v>16</v>
      </c>
      <c r="H512">
        <v>2</v>
      </c>
      <c r="I512">
        <v>2</v>
      </c>
      <c r="J512">
        <v>4</v>
      </c>
      <c r="K512">
        <v>1.4</v>
      </c>
      <c r="L512">
        <v>2022</v>
      </c>
      <c r="M512" t="s">
        <v>10051</v>
      </c>
      <c r="N512" t="s">
        <v>10039</v>
      </c>
    </row>
    <row r="513" spans="1:14" x14ac:dyDescent="0.3">
      <c r="A513" t="s">
        <v>6988</v>
      </c>
      <c r="B513" s="7">
        <v>45116</v>
      </c>
      <c r="C513" t="s">
        <v>36</v>
      </c>
      <c r="D513" t="s">
        <v>37</v>
      </c>
      <c r="E513" t="s">
        <v>56</v>
      </c>
      <c r="F513" t="s">
        <v>15</v>
      </c>
      <c r="G513" t="s">
        <v>19</v>
      </c>
      <c r="H513">
        <v>6.4</v>
      </c>
      <c r="I513">
        <v>1</v>
      </c>
      <c r="J513">
        <v>6.4</v>
      </c>
      <c r="K513">
        <v>2.2399999999999998</v>
      </c>
      <c r="L513">
        <v>2023</v>
      </c>
      <c r="M513" t="s">
        <v>10053</v>
      </c>
      <c r="N513" t="s">
        <v>10039</v>
      </c>
    </row>
    <row r="514" spans="1:14" x14ac:dyDescent="0.3">
      <c r="A514" t="s">
        <v>6984</v>
      </c>
      <c r="B514" s="7">
        <v>44759</v>
      </c>
      <c r="C514" t="s">
        <v>58</v>
      </c>
      <c r="D514" t="s">
        <v>53</v>
      </c>
      <c r="E514" t="s">
        <v>71</v>
      </c>
      <c r="F514" t="s">
        <v>18</v>
      </c>
      <c r="G514" t="s">
        <v>61</v>
      </c>
      <c r="H514">
        <v>3</v>
      </c>
      <c r="I514">
        <v>2</v>
      </c>
      <c r="J514">
        <v>6</v>
      </c>
      <c r="K514">
        <v>2.0999999999999996</v>
      </c>
      <c r="L514">
        <v>2022</v>
      </c>
      <c r="M514" t="s">
        <v>10053</v>
      </c>
      <c r="N514" t="s">
        <v>10039</v>
      </c>
    </row>
    <row r="515" spans="1:14" x14ac:dyDescent="0.3">
      <c r="A515" t="s">
        <v>6970</v>
      </c>
      <c r="B515" s="7">
        <v>44703</v>
      </c>
      <c r="C515" t="s">
        <v>12</v>
      </c>
      <c r="D515" t="s">
        <v>13</v>
      </c>
      <c r="E515" t="s">
        <v>25</v>
      </c>
      <c r="F515" t="s">
        <v>48</v>
      </c>
      <c r="G515" t="s">
        <v>46</v>
      </c>
      <c r="H515">
        <v>3</v>
      </c>
      <c r="I515">
        <v>2</v>
      </c>
      <c r="J515">
        <v>6</v>
      </c>
      <c r="K515">
        <v>2.0999999999999996</v>
      </c>
      <c r="L515">
        <v>2022</v>
      </c>
      <c r="M515" t="s">
        <v>10050</v>
      </c>
      <c r="N515" t="s">
        <v>10039</v>
      </c>
    </row>
    <row r="516" spans="1:14" x14ac:dyDescent="0.3">
      <c r="A516" t="s">
        <v>568</v>
      </c>
      <c r="B516" s="7">
        <v>45053</v>
      </c>
      <c r="C516" t="s">
        <v>27</v>
      </c>
      <c r="D516" t="s">
        <v>40</v>
      </c>
      <c r="E516" t="s">
        <v>41</v>
      </c>
      <c r="F516" t="s">
        <v>78</v>
      </c>
      <c r="G516" t="s">
        <v>42</v>
      </c>
      <c r="H516">
        <v>4.25</v>
      </c>
      <c r="I516">
        <v>2</v>
      </c>
      <c r="J516">
        <v>8.5</v>
      </c>
      <c r="K516">
        <v>2.9749999999999996</v>
      </c>
      <c r="L516">
        <v>2023</v>
      </c>
      <c r="M516" t="s">
        <v>10050</v>
      </c>
      <c r="N516" t="s">
        <v>10039</v>
      </c>
    </row>
    <row r="517" spans="1:14" x14ac:dyDescent="0.3">
      <c r="A517" t="s">
        <v>569</v>
      </c>
      <c r="B517" s="7">
        <v>44367</v>
      </c>
      <c r="C517" t="s">
        <v>27</v>
      </c>
      <c r="D517" t="s">
        <v>28</v>
      </c>
      <c r="E517" t="s">
        <v>32</v>
      </c>
      <c r="F517" t="s">
        <v>18</v>
      </c>
      <c r="G517" t="s">
        <v>19</v>
      </c>
      <c r="H517">
        <v>3.75</v>
      </c>
      <c r="I517">
        <v>1</v>
      </c>
      <c r="J517">
        <v>3.75</v>
      </c>
      <c r="K517">
        <v>1.3125</v>
      </c>
      <c r="L517">
        <v>2021</v>
      </c>
      <c r="M517" t="s">
        <v>10040</v>
      </c>
      <c r="N517" t="s">
        <v>10039</v>
      </c>
    </row>
    <row r="518" spans="1:14" x14ac:dyDescent="0.3">
      <c r="A518" t="s">
        <v>6955</v>
      </c>
      <c r="B518" s="7">
        <v>44220</v>
      </c>
      <c r="C518" t="s">
        <v>27</v>
      </c>
      <c r="D518" t="s">
        <v>28</v>
      </c>
      <c r="E518" t="s">
        <v>32</v>
      </c>
      <c r="F518" t="s">
        <v>18</v>
      </c>
      <c r="G518" t="s">
        <v>46</v>
      </c>
      <c r="H518">
        <v>3</v>
      </c>
      <c r="I518">
        <v>2</v>
      </c>
      <c r="J518">
        <v>6</v>
      </c>
      <c r="K518">
        <v>2.0999999999999996</v>
      </c>
      <c r="L518">
        <v>2021</v>
      </c>
      <c r="M518" t="s">
        <v>10054</v>
      </c>
      <c r="N518" t="s">
        <v>10039</v>
      </c>
    </row>
    <row r="519" spans="1:14" x14ac:dyDescent="0.3">
      <c r="A519" t="s">
        <v>6952</v>
      </c>
      <c r="B519" s="7">
        <v>44500</v>
      </c>
      <c r="C519" t="s">
        <v>44</v>
      </c>
      <c r="D519" t="s">
        <v>21</v>
      </c>
      <c r="E519" t="s">
        <v>45</v>
      </c>
      <c r="F519" t="s">
        <v>18</v>
      </c>
      <c r="G519" t="s">
        <v>66</v>
      </c>
      <c r="H519">
        <v>0.8</v>
      </c>
      <c r="I519">
        <v>1</v>
      </c>
      <c r="J519">
        <v>0.8</v>
      </c>
      <c r="K519">
        <v>0.27999999999999997</v>
      </c>
      <c r="L519">
        <v>2021</v>
      </c>
      <c r="M519" t="s">
        <v>10036</v>
      </c>
      <c r="N519" t="s">
        <v>10039</v>
      </c>
    </row>
    <row r="520" spans="1:14" x14ac:dyDescent="0.3">
      <c r="A520" t="s">
        <v>6950</v>
      </c>
      <c r="B520" s="7">
        <v>44738</v>
      </c>
      <c r="C520" t="s">
        <v>12</v>
      </c>
      <c r="D520" t="s">
        <v>63</v>
      </c>
      <c r="E520" t="s">
        <v>64</v>
      </c>
      <c r="F520" t="s">
        <v>18</v>
      </c>
      <c r="G520" t="s">
        <v>16</v>
      </c>
      <c r="H520">
        <v>2.5</v>
      </c>
      <c r="I520">
        <v>2</v>
      </c>
      <c r="J520">
        <v>5</v>
      </c>
      <c r="K520">
        <v>1.75</v>
      </c>
      <c r="L520">
        <v>2022</v>
      </c>
      <c r="M520" t="s">
        <v>10040</v>
      </c>
      <c r="N520" t="s">
        <v>10039</v>
      </c>
    </row>
    <row r="521" spans="1:14" x14ac:dyDescent="0.3">
      <c r="A521" t="s">
        <v>6945</v>
      </c>
      <c r="B521" s="7">
        <v>44941</v>
      </c>
      <c r="C521" t="s">
        <v>27</v>
      </c>
      <c r="D521" t="s">
        <v>28</v>
      </c>
      <c r="E521" t="s">
        <v>32</v>
      </c>
      <c r="F521" t="s">
        <v>51</v>
      </c>
      <c r="G521" t="s">
        <v>23</v>
      </c>
      <c r="H521">
        <v>4.25</v>
      </c>
      <c r="I521">
        <v>1</v>
      </c>
      <c r="J521">
        <v>4.25</v>
      </c>
      <c r="K521">
        <v>1.4874999999999998</v>
      </c>
      <c r="L521">
        <v>2023</v>
      </c>
      <c r="M521" t="s">
        <v>10054</v>
      </c>
      <c r="N521" t="s">
        <v>10039</v>
      </c>
    </row>
    <row r="522" spans="1:14" x14ac:dyDescent="0.3">
      <c r="A522" t="s">
        <v>574</v>
      </c>
      <c r="B522" s="7">
        <v>45053</v>
      </c>
      <c r="C522" t="s">
        <v>12</v>
      </c>
      <c r="D522" t="s">
        <v>63</v>
      </c>
      <c r="E522" t="s">
        <v>64</v>
      </c>
      <c r="F522" t="s">
        <v>78</v>
      </c>
      <c r="G522" t="s">
        <v>42</v>
      </c>
      <c r="H522">
        <v>4</v>
      </c>
      <c r="I522">
        <v>1</v>
      </c>
      <c r="J522">
        <v>4</v>
      </c>
      <c r="K522">
        <v>1.4</v>
      </c>
      <c r="L522">
        <v>2023</v>
      </c>
      <c r="M522" t="s">
        <v>10050</v>
      </c>
      <c r="N522" t="s">
        <v>10039</v>
      </c>
    </row>
    <row r="523" spans="1:14" x14ac:dyDescent="0.3">
      <c r="A523" t="s">
        <v>6943</v>
      </c>
      <c r="B523" s="7">
        <v>44815</v>
      </c>
      <c r="C523" t="s">
        <v>36</v>
      </c>
      <c r="D523" t="s">
        <v>37</v>
      </c>
      <c r="E523" t="s">
        <v>56</v>
      </c>
      <c r="F523" t="s">
        <v>51</v>
      </c>
      <c r="G523" t="s">
        <v>19</v>
      </c>
      <c r="H523">
        <v>3.1</v>
      </c>
      <c r="I523">
        <v>1</v>
      </c>
      <c r="J523">
        <v>3.1</v>
      </c>
      <c r="K523">
        <v>1.085</v>
      </c>
      <c r="L523">
        <v>2022</v>
      </c>
      <c r="M523" t="s">
        <v>10049</v>
      </c>
      <c r="N523" t="s">
        <v>10039</v>
      </c>
    </row>
    <row r="524" spans="1:14" x14ac:dyDescent="0.3">
      <c r="A524" t="s">
        <v>6942</v>
      </c>
      <c r="B524" s="7">
        <v>44962</v>
      </c>
      <c r="C524" t="s">
        <v>12</v>
      </c>
      <c r="D524" t="s">
        <v>21</v>
      </c>
      <c r="E524" t="s">
        <v>22</v>
      </c>
      <c r="F524" t="s">
        <v>30</v>
      </c>
      <c r="G524" t="s">
        <v>16</v>
      </c>
      <c r="H524">
        <v>3.75</v>
      </c>
      <c r="I524">
        <v>2</v>
      </c>
      <c r="J524">
        <v>7.5</v>
      </c>
      <c r="K524">
        <v>2.625</v>
      </c>
      <c r="L524">
        <v>2023</v>
      </c>
      <c r="M524" t="s">
        <v>10048</v>
      </c>
      <c r="N524" t="s">
        <v>10039</v>
      </c>
    </row>
    <row r="525" spans="1:14" x14ac:dyDescent="0.3">
      <c r="A525" t="s">
        <v>6938</v>
      </c>
      <c r="B525" s="7">
        <v>44682</v>
      </c>
      <c r="C525" t="s">
        <v>27</v>
      </c>
      <c r="D525" t="s">
        <v>28</v>
      </c>
      <c r="E525" t="s">
        <v>29</v>
      </c>
      <c r="F525" t="s">
        <v>78</v>
      </c>
      <c r="G525" t="s">
        <v>23</v>
      </c>
      <c r="H525">
        <v>3.5</v>
      </c>
      <c r="I525">
        <v>2</v>
      </c>
      <c r="J525">
        <v>7</v>
      </c>
      <c r="K525">
        <v>2.4499999999999997</v>
      </c>
      <c r="L525">
        <v>2022</v>
      </c>
      <c r="M525" t="s">
        <v>10050</v>
      </c>
      <c r="N525" t="s">
        <v>10039</v>
      </c>
    </row>
    <row r="526" spans="1:14" x14ac:dyDescent="0.3">
      <c r="A526" t="s">
        <v>578</v>
      </c>
      <c r="B526" s="7">
        <v>44444</v>
      </c>
      <c r="C526" t="s">
        <v>27</v>
      </c>
      <c r="D526" t="s">
        <v>28</v>
      </c>
      <c r="E526" t="s">
        <v>32</v>
      </c>
      <c r="F526" t="s">
        <v>18</v>
      </c>
      <c r="G526" t="s">
        <v>61</v>
      </c>
      <c r="H526">
        <v>3.5</v>
      </c>
      <c r="I526">
        <v>2</v>
      </c>
      <c r="J526">
        <v>7</v>
      </c>
      <c r="K526">
        <v>2.4499999999999997</v>
      </c>
      <c r="L526">
        <v>2021</v>
      </c>
      <c r="M526" t="s">
        <v>10049</v>
      </c>
      <c r="N526" t="s">
        <v>10039</v>
      </c>
    </row>
    <row r="527" spans="1:14" x14ac:dyDescent="0.3">
      <c r="A527" t="s">
        <v>6933</v>
      </c>
      <c r="B527" s="7">
        <v>44899</v>
      </c>
      <c r="C527" t="s">
        <v>12</v>
      </c>
      <c r="D527" t="s">
        <v>13</v>
      </c>
      <c r="E527" t="s">
        <v>14</v>
      </c>
      <c r="F527" t="s">
        <v>48</v>
      </c>
      <c r="G527" t="s">
        <v>16</v>
      </c>
      <c r="H527">
        <v>3.25</v>
      </c>
      <c r="I527">
        <v>1</v>
      </c>
      <c r="J527">
        <v>3.25</v>
      </c>
      <c r="K527">
        <v>1.1375</v>
      </c>
      <c r="L527">
        <v>2022</v>
      </c>
      <c r="M527" t="s">
        <v>10051</v>
      </c>
      <c r="N527" t="s">
        <v>10039</v>
      </c>
    </row>
    <row r="528" spans="1:14" x14ac:dyDescent="0.3">
      <c r="A528" t="s">
        <v>6924</v>
      </c>
      <c r="B528" s="7">
        <v>44500</v>
      </c>
      <c r="C528" t="s">
        <v>12</v>
      </c>
      <c r="D528" t="s">
        <v>13</v>
      </c>
      <c r="E528" t="s">
        <v>25</v>
      </c>
      <c r="F528" t="s">
        <v>51</v>
      </c>
      <c r="G528" t="s">
        <v>46</v>
      </c>
      <c r="H528">
        <v>0.8</v>
      </c>
      <c r="I528">
        <v>2</v>
      </c>
      <c r="J528">
        <v>1.6</v>
      </c>
      <c r="K528">
        <v>0.55999999999999994</v>
      </c>
      <c r="L528">
        <v>2021</v>
      </c>
      <c r="M528" t="s">
        <v>10036</v>
      </c>
      <c r="N528" t="s">
        <v>10039</v>
      </c>
    </row>
    <row r="529" spans="1:14" x14ac:dyDescent="0.3">
      <c r="A529" t="s">
        <v>6921</v>
      </c>
      <c r="B529" s="7">
        <v>44962</v>
      </c>
      <c r="C529" t="s">
        <v>12</v>
      </c>
      <c r="D529" t="s">
        <v>63</v>
      </c>
      <c r="E529" t="s">
        <v>64</v>
      </c>
      <c r="F529" t="s">
        <v>51</v>
      </c>
      <c r="G529" t="s">
        <v>23</v>
      </c>
      <c r="H529">
        <v>3.75</v>
      </c>
      <c r="I529">
        <v>1</v>
      </c>
      <c r="J529">
        <v>3.75</v>
      </c>
      <c r="K529">
        <v>1.3125</v>
      </c>
      <c r="L529">
        <v>2023</v>
      </c>
      <c r="M529" t="s">
        <v>10048</v>
      </c>
      <c r="N529" t="s">
        <v>10039</v>
      </c>
    </row>
    <row r="530" spans="1:14" x14ac:dyDescent="0.3">
      <c r="A530" t="s">
        <v>6920</v>
      </c>
      <c r="B530" s="7">
        <v>45011</v>
      </c>
      <c r="C530" t="s">
        <v>12</v>
      </c>
      <c r="D530" t="s">
        <v>13</v>
      </c>
      <c r="E530" t="s">
        <v>25</v>
      </c>
      <c r="F530" t="s">
        <v>78</v>
      </c>
      <c r="G530" t="s">
        <v>19</v>
      </c>
      <c r="H530">
        <v>3.75</v>
      </c>
      <c r="I530">
        <v>1</v>
      </c>
      <c r="J530">
        <v>3.75</v>
      </c>
      <c r="K530">
        <v>1.3125</v>
      </c>
      <c r="L530">
        <v>2023</v>
      </c>
      <c r="M530" t="s">
        <v>10045</v>
      </c>
      <c r="N530" t="s">
        <v>10039</v>
      </c>
    </row>
    <row r="531" spans="1:14" x14ac:dyDescent="0.3">
      <c r="A531" t="s">
        <v>6918</v>
      </c>
      <c r="B531" s="7">
        <v>45249</v>
      </c>
      <c r="C531" t="s">
        <v>58</v>
      </c>
      <c r="D531" t="s">
        <v>53</v>
      </c>
      <c r="E531" t="s">
        <v>74</v>
      </c>
      <c r="F531" t="s">
        <v>78</v>
      </c>
      <c r="G531" t="s">
        <v>19</v>
      </c>
      <c r="H531">
        <v>3.75</v>
      </c>
      <c r="I531">
        <v>1</v>
      </c>
      <c r="J531">
        <v>3.75</v>
      </c>
      <c r="K531">
        <v>1.3125</v>
      </c>
      <c r="L531">
        <v>2023</v>
      </c>
      <c r="M531" t="s">
        <v>10043</v>
      </c>
      <c r="N531" t="s">
        <v>10039</v>
      </c>
    </row>
    <row r="532" spans="1:14" x14ac:dyDescent="0.3">
      <c r="A532" t="s">
        <v>6907</v>
      </c>
      <c r="B532" s="7">
        <v>44577</v>
      </c>
      <c r="C532" t="s">
        <v>27</v>
      </c>
      <c r="D532" t="s">
        <v>28</v>
      </c>
      <c r="E532" t="s">
        <v>29</v>
      </c>
      <c r="F532" t="s">
        <v>33</v>
      </c>
      <c r="G532" t="s">
        <v>61</v>
      </c>
      <c r="H532">
        <v>3.5</v>
      </c>
      <c r="I532">
        <v>2</v>
      </c>
      <c r="J532">
        <v>7</v>
      </c>
      <c r="K532">
        <v>2.4499999999999997</v>
      </c>
      <c r="L532">
        <v>2022</v>
      </c>
      <c r="M532" t="s">
        <v>10054</v>
      </c>
      <c r="N532" t="s">
        <v>10039</v>
      </c>
    </row>
    <row r="533" spans="1:14" x14ac:dyDescent="0.3">
      <c r="A533" t="s">
        <v>6895</v>
      </c>
      <c r="B533" s="7">
        <v>45221</v>
      </c>
      <c r="C533" t="s">
        <v>12</v>
      </c>
      <c r="D533" t="s">
        <v>13</v>
      </c>
      <c r="E533" t="s">
        <v>14</v>
      </c>
      <c r="F533" t="s">
        <v>15</v>
      </c>
      <c r="G533" t="s">
        <v>46</v>
      </c>
      <c r="H533">
        <v>3</v>
      </c>
      <c r="I533">
        <v>2</v>
      </c>
      <c r="J533">
        <v>6</v>
      </c>
      <c r="K533">
        <v>2.0999999999999996</v>
      </c>
      <c r="L533">
        <v>2023</v>
      </c>
      <c r="M533" t="s">
        <v>10036</v>
      </c>
      <c r="N533" t="s">
        <v>10039</v>
      </c>
    </row>
    <row r="534" spans="1:14" x14ac:dyDescent="0.3">
      <c r="A534" t="s">
        <v>6889</v>
      </c>
      <c r="B534" s="7">
        <v>44766</v>
      </c>
      <c r="C534" t="s">
        <v>36</v>
      </c>
      <c r="D534" t="s">
        <v>37</v>
      </c>
      <c r="E534" t="s">
        <v>56</v>
      </c>
      <c r="F534" t="s">
        <v>18</v>
      </c>
      <c r="G534" t="s">
        <v>61</v>
      </c>
      <c r="H534">
        <v>2.2000000000000002</v>
      </c>
      <c r="I534">
        <v>1</v>
      </c>
      <c r="J534">
        <v>2.2000000000000002</v>
      </c>
      <c r="K534">
        <v>0.77</v>
      </c>
      <c r="L534">
        <v>2022</v>
      </c>
      <c r="M534" t="s">
        <v>10053</v>
      </c>
      <c r="N534" t="s">
        <v>10039</v>
      </c>
    </row>
    <row r="535" spans="1:14" x14ac:dyDescent="0.3">
      <c r="A535" t="s">
        <v>6877</v>
      </c>
      <c r="B535" s="7">
        <v>44654</v>
      </c>
      <c r="C535" t="s">
        <v>36</v>
      </c>
      <c r="D535" t="s">
        <v>53</v>
      </c>
      <c r="E535" t="s">
        <v>96</v>
      </c>
      <c r="F535" t="s">
        <v>48</v>
      </c>
      <c r="G535" t="s">
        <v>19</v>
      </c>
      <c r="H535">
        <v>0.8</v>
      </c>
      <c r="I535">
        <v>2</v>
      </c>
      <c r="J535">
        <v>1.6</v>
      </c>
      <c r="K535">
        <v>0.55999999999999994</v>
      </c>
      <c r="L535">
        <v>2022</v>
      </c>
      <c r="M535" t="s">
        <v>10038</v>
      </c>
      <c r="N535" t="s">
        <v>10039</v>
      </c>
    </row>
    <row r="536" spans="1:14" x14ac:dyDescent="0.3">
      <c r="A536" t="s">
        <v>6866</v>
      </c>
      <c r="B536" s="7">
        <v>44556</v>
      </c>
      <c r="C536" t="s">
        <v>12</v>
      </c>
      <c r="D536" t="s">
        <v>13</v>
      </c>
      <c r="E536" t="s">
        <v>25</v>
      </c>
      <c r="F536" t="s">
        <v>15</v>
      </c>
      <c r="G536" t="s">
        <v>19</v>
      </c>
      <c r="H536">
        <v>2.5499999999999998</v>
      </c>
      <c r="I536">
        <v>1</v>
      </c>
      <c r="J536">
        <v>2.5499999999999998</v>
      </c>
      <c r="K536">
        <v>0.89249999999999985</v>
      </c>
      <c r="L536">
        <v>2021</v>
      </c>
      <c r="M536" t="s">
        <v>10051</v>
      </c>
      <c r="N536" t="s">
        <v>10039</v>
      </c>
    </row>
    <row r="537" spans="1:14" x14ac:dyDescent="0.3">
      <c r="A537" t="s">
        <v>589</v>
      </c>
      <c r="B537" s="7">
        <v>44346</v>
      </c>
      <c r="C537" t="s">
        <v>58</v>
      </c>
      <c r="D537" t="s">
        <v>53</v>
      </c>
      <c r="E537" t="s">
        <v>71</v>
      </c>
      <c r="F537" t="s">
        <v>48</v>
      </c>
      <c r="G537" t="s">
        <v>42</v>
      </c>
      <c r="H537">
        <v>3</v>
      </c>
      <c r="I537">
        <v>2</v>
      </c>
      <c r="J537">
        <v>6</v>
      </c>
      <c r="K537">
        <v>2.0999999999999996</v>
      </c>
      <c r="L537">
        <v>2021</v>
      </c>
      <c r="M537" t="s">
        <v>10050</v>
      </c>
      <c r="N537" t="s">
        <v>10039</v>
      </c>
    </row>
    <row r="538" spans="1:14" x14ac:dyDescent="0.3">
      <c r="A538" t="s">
        <v>6862</v>
      </c>
      <c r="B538" s="7">
        <v>44654</v>
      </c>
      <c r="C538" t="s">
        <v>12</v>
      </c>
      <c r="D538" t="s">
        <v>13</v>
      </c>
      <c r="E538" t="s">
        <v>14</v>
      </c>
      <c r="F538" t="s">
        <v>15</v>
      </c>
      <c r="G538" t="s">
        <v>19</v>
      </c>
      <c r="H538">
        <v>3</v>
      </c>
      <c r="I538">
        <v>1</v>
      </c>
      <c r="J538">
        <v>3</v>
      </c>
      <c r="K538">
        <v>1.0499999999999998</v>
      </c>
      <c r="L538">
        <v>2022</v>
      </c>
      <c r="M538" t="s">
        <v>10038</v>
      </c>
      <c r="N538" t="s">
        <v>10039</v>
      </c>
    </row>
    <row r="539" spans="1:14" x14ac:dyDescent="0.3">
      <c r="A539" t="s">
        <v>6861</v>
      </c>
      <c r="B539" s="7">
        <v>44521</v>
      </c>
      <c r="C539" t="s">
        <v>36</v>
      </c>
      <c r="D539" t="s">
        <v>53</v>
      </c>
      <c r="E539" t="s">
        <v>54</v>
      </c>
      <c r="F539" t="s">
        <v>30</v>
      </c>
      <c r="G539" t="s">
        <v>61</v>
      </c>
      <c r="H539">
        <v>3</v>
      </c>
      <c r="I539">
        <v>2</v>
      </c>
      <c r="J539">
        <v>6</v>
      </c>
      <c r="K539">
        <v>2.0999999999999996</v>
      </c>
      <c r="L539">
        <v>2021</v>
      </c>
      <c r="M539" t="s">
        <v>10043</v>
      </c>
      <c r="N539" t="s">
        <v>10039</v>
      </c>
    </row>
    <row r="540" spans="1:14" x14ac:dyDescent="0.3">
      <c r="A540" t="s">
        <v>6829</v>
      </c>
      <c r="B540" s="7">
        <v>44234</v>
      </c>
      <c r="C540" t="s">
        <v>27</v>
      </c>
      <c r="D540" t="s">
        <v>28</v>
      </c>
      <c r="E540" t="s">
        <v>32</v>
      </c>
      <c r="F540" t="s">
        <v>15</v>
      </c>
      <c r="G540" t="s">
        <v>23</v>
      </c>
      <c r="H540">
        <v>4.25</v>
      </c>
      <c r="I540">
        <v>1</v>
      </c>
      <c r="J540">
        <v>4.25</v>
      </c>
      <c r="K540">
        <v>1.4874999999999998</v>
      </c>
      <c r="L540">
        <v>2021</v>
      </c>
      <c r="M540" t="s">
        <v>10048</v>
      </c>
      <c r="N540" t="s">
        <v>10039</v>
      </c>
    </row>
    <row r="541" spans="1:14" x14ac:dyDescent="0.3">
      <c r="A541" t="s">
        <v>6819</v>
      </c>
      <c r="B541" s="7">
        <v>44220</v>
      </c>
      <c r="C541" t="s">
        <v>44</v>
      </c>
      <c r="D541" t="s">
        <v>21</v>
      </c>
      <c r="E541" t="s">
        <v>45</v>
      </c>
      <c r="F541" t="s">
        <v>15</v>
      </c>
      <c r="G541" t="s">
        <v>61</v>
      </c>
      <c r="H541">
        <v>3.75</v>
      </c>
      <c r="I541">
        <v>2</v>
      </c>
      <c r="J541">
        <v>7.5</v>
      </c>
      <c r="K541">
        <v>2.625</v>
      </c>
      <c r="L541">
        <v>2021</v>
      </c>
      <c r="M541" t="s">
        <v>10054</v>
      </c>
      <c r="N541" t="s">
        <v>10039</v>
      </c>
    </row>
    <row r="542" spans="1:14" x14ac:dyDescent="0.3">
      <c r="A542" t="s">
        <v>6818</v>
      </c>
      <c r="B542" s="7">
        <v>44325</v>
      </c>
      <c r="C542" t="s">
        <v>12</v>
      </c>
      <c r="D542" t="s">
        <v>13</v>
      </c>
      <c r="E542" t="s">
        <v>25</v>
      </c>
      <c r="F542" t="s">
        <v>78</v>
      </c>
      <c r="G542" t="s">
        <v>61</v>
      </c>
      <c r="H542">
        <v>3.25</v>
      </c>
      <c r="I542">
        <v>1</v>
      </c>
      <c r="J542">
        <v>3.25</v>
      </c>
      <c r="K542">
        <v>1.1375</v>
      </c>
      <c r="L542">
        <v>2021</v>
      </c>
      <c r="M542" t="s">
        <v>10050</v>
      </c>
      <c r="N542" t="s">
        <v>10039</v>
      </c>
    </row>
    <row r="543" spans="1:14" x14ac:dyDescent="0.3">
      <c r="A543" t="s">
        <v>6814</v>
      </c>
      <c r="B543" s="7">
        <v>44773</v>
      </c>
      <c r="C543" t="s">
        <v>36</v>
      </c>
      <c r="D543" t="s">
        <v>37</v>
      </c>
      <c r="E543" t="s">
        <v>56</v>
      </c>
      <c r="F543" t="s">
        <v>30</v>
      </c>
      <c r="G543" t="s">
        <v>61</v>
      </c>
      <c r="H543">
        <v>3.75</v>
      </c>
      <c r="I543">
        <v>1</v>
      </c>
      <c r="J543">
        <v>3.75</v>
      </c>
      <c r="K543">
        <v>1.3125</v>
      </c>
      <c r="L543">
        <v>2022</v>
      </c>
      <c r="M543" t="s">
        <v>10053</v>
      </c>
      <c r="N543" t="s">
        <v>10039</v>
      </c>
    </row>
    <row r="544" spans="1:14" x14ac:dyDescent="0.3">
      <c r="A544" t="s">
        <v>6811</v>
      </c>
      <c r="B544" s="7">
        <v>44500</v>
      </c>
      <c r="C544" t="s">
        <v>58</v>
      </c>
      <c r="D544" t="s">
        <v>53</v>
      </c>
      <c r="E544" t="s">
        <v>71</v>
      </c>
      <c r="F544" t="s">
        <v>30</v>
      </c>
      <c r="G544" t="s">
        <v>42</v>
      </c>
      <c r="H544">
        <v>2.5</v>
      </c>
      <c r="I544">
        <v>2</v>
      </c>
      <c r="J544">
        <v>5</v>
      </c>
      <c r="K544">
        <v>1.75</v>
      </c>
      <c r="L544">
        <v>2021</v>
      </c>
      <c r="M544" t="s">
        <v>10036</v>
      </c>
      <c r="N544" t="s">
        <v>10039</v>
      </c>
    </row>
    <row r="545" spans="1:14" x14ac:dyDescent="0.3">
      <c r="A545" t="s">
        <v>597</v>
      </c>
      <c r="B545" s="7">
        <v>44374</v>
      </c>
      <c r="C545" t="s">
        <v>36</v>
      </c>
      <c r="D545" t="s">
        <v>37</v>
      </c>
      <c r="E545" t="s">
        <v>56</v>
      </c>
      <c r="F545" t="s">
        <v>51</v>
      </c>
      <c r="G545" t="s">
        <v>19</v>
      </c>
      <c r="H545">
        <v>3</v>
      </c>
      <c r="I545">
        <v>1</v>
      </c>
      <c r="J545">
        <v>3</v>
      </c>
      <c r="K545">
        <v>1.0499999999999998</v>
      </c>
      <c r="L545">
        <v>2021</v>
      </c>
      <c r="M545" t="s">
        <v>10040</v>
      </c>
      <c r="N545" t="s">
        <v>10039</v>
      </c>
    </row>
    <row r="546" spans="1:14" x14ac:dyDescent="0.3">
      <c r="A546" t="s">
        <v>6809</v>
      </c>
      <c r="B546" s="7">
        <v>44500</v>
      </c>
      <c r="C546" t="s">
        <v>36</v>
      </c>
      <c r="D546" t="s">
        <v>37</v>
      </c>
      <c r="E546" t="s">
        <v>38</v>
      </c>
      <c r="F546" t="s">
        <v>30</v>
      </c>
      <c r="G546" t="s">
        <v>16</v>
      </c>
      <c r="H546">
        <v>2.5499999999999998</v>
      </c>
      <c r="I546">
        <v>2</v>
      </c>
      <c r="J546">
        <v>5.0999999999999996</v>
      </c>
      <c r="K546">
        <v>1.7849999999999997</v>
      </c>
      <c r="L546">
        <v>2021</v>
      </c>
      <c r="M546" t="s">
        <v>10036</v>
      </c>
      <c r="N546" t="s">
        <v>10039</v>
      </c>
    </row>
    <row r="547" spans="1:14" x14ac:dyDescent="0.3">
      <c r="A547" t="s">
        <v>6807</v>
      </c>
      <c r="B547" s="7">
        <v>44738</v>
      </c>
      <c r="C547" t="s">
        <v>44</v>
      </c>
      <c r="D547" t="s">
        <v>168</v>
      </c>
      <c r="E547" t="s">
        <v>169</v>
      </c>
      <c r="F547" t="s">
        <v>33</v>
      </c>
      <c r="G547" t="s">
        <v>46</v>
      </c>
      <c r="H547">
        <v>2.5</v>
      </c>
      <c r="I547">
        <v>1</v>
      </c>
      <c r="J547">
        <v>2.5</v>
      </c>
      <c r="K547">
        <v>0.875</v>
      </c>
      <c r="L547">
        <v>2022</v>
      </c>
      <c r="M547" t="s">
        <v>10040</v>
      </c>
      <c r="N547" t="s">
        <v>10039</v>
      </c>
    </row>
    <row r="548" spans="1:14" x14ac:dyDescent="0.3">
      <c r="A548" t="s">
        <v>6802</v>
      </c>
      <c r="B548" s="7">
        <v>45263</v>
      </c>
      <c r="C548" t="s">
        <v>12</v>
      </c>
      <c r="D548" t="s">
        <v>63</v>
      </c>
      <c r="E548" t="s">
        <v>64</v>
      </c>
      <c r="F548" t="s">
        <v>51</v>
      </c>
      <c r="G548" t="s">
        <v>66</v>
      </c>
      <c r="H548">
        <v>2.2000000000000002</v>
      </c>
      <c r="I548">
        <v>2</v>
      </c>
      <c r="J548">
        <v>4.4000000000000004</v>
      </c>
      <c r="K548">
        <v>1.54</v>
      </c>
      <c r="L548">
        <v>2023</v>
      </c>
      <c r="M548" t="s">
        <v>10051</v>
      </c>
      <c r="N548" t="s">
        <v>10039</v>
      </c>
    </row>
    <row r="549" spans="1:14" x14ac:dyDescent="0.3">
      <c r="A549" t="s">
        <v>6791</v>
      </c>
      <c r="B549" s="7">
        <v>44675</v>
      </c>
      <c r="C549" t="s">
        <v>12</v>
      </c>
      <c r="D549" t="s">
        <v>21</v>
      </c>
      <c r="E549" t="s">
        <v>22</v>
      </c>
      <c r="F549" t="s">
        <v>78</v>
      </c>
      <c r="G549" t="s">
        <v>66</v>
      </c>
      <c r="H549">
        <v>3</v>
      </c>
      <c r="I549">
        <v>2</v>
      </c>
      <c r="J549">
        <v>6</v>
      </c>
      <c r="K549">
        <v>2.0999999999999996</v>
      </c>
      <c r="L549">
        <v>2022</v>
      </c>
      <c r="M549" t="s">
        <v>10038</v>
      </c>
      <c r="N549" t="s">
        <v>10039</v>
      </c>
    </row>
    <row r="550" spans="1:14" x14ac:dyDescent="0.3">
      <c r="A550" t="s">
        <v>6790</v>
      </c>
      <c r="B550" s="7">
        <v>44227</v>
      </c>
      <c r="C550" t="s">
        <v>12</v>
      </c>
      <c r="D550" t="s">
        <v>63</v>
      </c>
      <c r="E550" t="s">
        <v>64</v>
      </c>
      <c r="F550" t="s">
        <v>15</v>
      </c>
      <c r="G550" t="s">
        <v>46</v>
      </c>
      <c r="H550">
        <v>2</v>
      </c>
      <c r="I550">
        <v>1</v>
      </c>
      <c r="J550">
        <v>2</v>
      </c>
      <c r="K550">
        <v>0.7</v>
      </c>
      <c r="L550">
        <v>2021</v>
      </c>
      <c r="M550" t="s">
        <v>10054</v>
      </c>
      <c r="N550" t="s">
        <v>10039</v>
      </c>
    </row>
    <row r="551" spans="1:14" x14ac:dyDescent="0.3">
      <c r="A551" t="s">
        <v>6786</v>
      </c>
      <c r="B551" s="7">
        <v>45256</v>
      </c>
      <c r="C551" t="s">
        <v>27</v>
      </c>
      <c r="D551" t="s">
        <v>28</v>
      </c>
      <c r="E551" t="s">
        <v>29</v>
      </c>
      <c r="F551" t="s">
        <v>15</v>
      </c>
      <c r="G551" t="s">
        <v>66</v>
      </c>
      <c r="H551">
        <v>0.8</v>
      </c>
      <c r="I551">
        <v>2</v>
      </c>
      <c r="J551">
        <v>1.6</v>
      </c>
      <c r="K551">
        <v>0.55999999999999994</v>
      </c>
      <c r="L551">
        <v>2023</v>
      </c>
      <c r="M551" t="s">
        <v>10043</v>
      </c>
      <c r="N551" t="s">
        <v>10039</v>
      </c>
    </row>
    <row r="552" spans="1:14" x14ac:dyDescent="0.3">
      <c r="A552" t="s">
        <v>604</v>
      </c>
      <c r="B552" s="7">
        <v>44444</v>
      </c>
      <c r="C552" t="s">
        <v>58</v>
      </c>
      <c r="D552" t="s">
        <v>59</v>
      </c>
      <c r="E552" t="s">
        <v>60</v>
      </c>
      <c r="F552" t="s">
        <v>30</v>
      </c>
      <c r="G552" t="s">
        <v>42</v>
      </c>
      <c r="H552">
        <v>4</v>
      </c>
      <c r="I552">
        <v>1</v>
      </c>
      <c r="J552">
        <v>4</v>
      </c>
      <c r="K552">
        <v>1.4</v>
      </c>
      <c r="L552">
        <v>2021</v>
      </c>
      <c r="M552" t="s">
        <v>10049</v>
      </c>
      <c r="N552" t="s">
        <v>10039</v>
      </c>
    </row>
    <row r="553" spans="1:14" x14ac:dyDescent="0.3">
      <c r="A553" t="s">
        <v>6773</v>
      </c>
      <c r="B553" s="7">
        <v>44990</v>
      </c>
      <c r="C553" t="s">
        <v>12</v>
      </c>
      <c r="D553" t="s">
        <v>63</v>
      </c>
      <c r="E553" t="s">
        <v>64</v>
      </c>
      <c r="F553" t="s">
        <v>15</v>
      </c>
      <c r="G553" t="s">
        <v>16</v>
      </c>
      <c r="H553">
        <v>2.5499999999999998</v>
      </c>
      <c r="I553">
        <v>2</v>
      </c>
      <c r="J553">
        <v>5.0999999999999996</v>
      </c>
      <c r="K553">
        <v>1.7849999999999997</v>
      </c>
      <c r="L553">
        <v>2023</v>
      </c>
      <c r="M553" t="s">
        <v>10045</v>
      </c>
      <c r="N553" t="s">
        <v>10039</v>
      </c>
    </row>
    <row r="554" spans="1:14" x14ac:dyDescent="0.3">
      <c r="A554" t="s">
        <v>6767</v>
      </c>
      <c r="B554" s="7">
        <v>44689</v>
      </c>
      <c r="C554" t="s">
        <v>44</v>
      </c>
      <c r="D554" t="s">
        <v>168</v>
      </c>
      <c r="E554" t="s">
        <v>169</v>
      </c>
      <c r="F554" t="s">
        <v>30</v>
      </c>
      <c r="G554" t="s">
        <v>46</v>
      </c>
      <c r="H554">
        <v>3</v>
      </c>
      <c r="I554">
        <v>2</v>
      </c>
      <c r="J554">
        <v>6</v>
      </c>
      <c r="K554">
        <v>2.0999999999999996</v>
      </c>
      <c r="L554">
        <v>2022</v>
      </c>
      <c r="M554" t="s">
        <v>10050</v>
      </c>
      <c r="N554" t="s">
        <v>10039</v>
      </c>
    </row>
    <row r="555" spans="1:14" x14ac:dyDescent="0.3">
      <c r="A555" t="s">
        <v>6747</v>
      </c>
      <c r="B555" s="7">
        <v>45228</v>
      </c>
      <c r="C555" t="s">
        <v>44</v>
      </c>
      <c r="D555" t="s">
        <v>168</v>
      </c>
      <c r="E555" t="s">
        <v>169</v>
      </c>
      <c r="F555" t="s">
        <v>51</v>
      </c>
      <c r="G555" t="s">
        <v>61</v>
      </c>
      <c r="H555">
        <v>3</v>
      </c>
      <c r="I555">
        <v>2</v>
      </c>
      <c r="J555">
        <v>6</v>
      </c>
      <c r="K555">
        <v>2.0999999999999996</v>
      </c>
      <c r="L555">
        <v>2023</v>
      </c>
      <c r="M555" t="s">
        <v>10036</v>
      </c>
      <c r="N555" t="s">
        <v>10039</v>
      </c>
    </row>
    <row r="556" spans="1:14" x14ac:dyDescent="0.3">
      <c r="A556" t="s">
        <v>6743</v>
      </c>
      <c r="B556" s="7">
        <v>45214</v>
      </c>
      <c r="C556" t="s">
        <v>58</v>
      </c>
      <c r="D556" t="s">
        <v>53</v>
      </c>
      <c r="E556" t="s">
        <v>74</v>
      </c>
      <c r="F556" t="s">
        <v>48</v>
      </c>
      <c r="G556" t="s">
        <v>23</v>
      </c>
      <c r="H556">
        <v>3.75</v>
      </c>
      <c r="I556">
        <v>1</v>
      </c>
      <c r="J556">
        <v>3.75</v>
      </c>
      <c r="K556">
        <v>1.3125</v>
      </c>
      <c r="L556">
        <v>2023</v>
      </c>
      <c r="M556" t="s">
        <v>10036</v>
      </c>
      <c r="N556" t="s">
        <v>10039</v>
      </c>
    </row>
    <row r="557" spans="1:14" x14ac:dyDescent="0.3">
      <c r="A557" t="s">
        <v>6738</v>
      </c>
      <c r="B557" s="7">
        <v>44206</v>
      </c>
      <c r="C557" t="s">
        <v>12</v>
      </c>
      <c r="D557" t="s">
        <v>13</v>
      </c>
      <c r="E557" t="s">
        <v>14</v>
      </c>
      <c r="F557" t="s">
        <v>30</v>
      </c>
      <c r="G557" t="s">
        <v>23</v>
      </c>
      <c r="H557">
        <v>4.25</v>
      </c>
      <c r="I557">
        <v>1</v>
      </c>
      <c r="J557">
        <v>4.25</v>
      </c>
      <c r="K557">
        <v>1.4874999999999998</v>
      </c>
      <c r="L557">
        <v>2021</v>
      </c>
      <c r="M557" t="s">
        <v>10054</v>
      </c>
      <c r="N557" t="s">
        <v>10039</v>
      </c>
    </row>
    <row r="558" spans="1:14" x14ac:dyDescent="0.3">
      <c r="A558" t="s">
        <v>6728</v>
      </c>
      <c r="B558" s="7">
        <v>45032</v>
      </c>
      <c r="C558" t="s">
        <v>27</v>
      </c>
      <c r="D558" t="s">
        <v>28</v>
      </c>
      <c r="E558" t="s">
        <v>32</v>
      </c>
      <c r="F558" t="s">
        <v>78</v>
      </c>
      <c r="G558" t="s">
        <v>16</v>
      </c>
      <c r="H558">
        <v>3.75</v>
      </c>
      <c r="I558">
        <v>2</v>
      </c>
      <c r="J558">
        <v>7.5</v>
      </c>
      <c r="K558">
        <v>2.625</v>
      </c>
      <c r="L558">
        <v>2023</v>
      </c>
      <c r="M558" t="s">
        <v>10038</v>
      </c>
      <c r="N558" t="s">
        <v>10039</v>
      </c>
    </row>
    <row r="559" spans="1:14" x14ac:dyDescent="0.3">
      <c r="A559" t="s">
        <v>6711</v>
      </c>
      <c r="B559" s="7">
        <v>44220</v>
      </c>
      <c r="C559" t="s">
        <v>12</v>
      </c>
      <c r="D559" t="s">
        <v>21</v>
      </c>
      <c r="E559" t="s">
        <v>22</v>
      </c>
      <c r="F559" t="s">
        <v>15</v>
      </c>
      <c r="G559" t="s">
        <v>23</v>
      </c>
      <c r="H559">
        <v>3</v>
      </c>
      <c r="I559">
        <v>2</v>
      </c>
      <c r="J559">
        <v>6</v>
      </c>
      <c r="K559">
        <v>2.0999999999999996</v>
      </c>
      <c r="L559">
        <v>2021</v>
      </c>
      <c r="M559" t="s">
        <v>10054</v>
      </c>
      <c r="N559" t="s">
        <v>10039</v>
      </c>
    </row>
    <row r="560" spans="1:14" x14ac:dyDescent="0.3">
      <c r="A560" t="s">
        <v>6707</v>
      </c>
      <c r="B560" s="7">
        <v>44920</v>
      </c>
      <c r="C560" t="s">
        <v>36</v>
      </c>
      <c r="D560" t="s">
        <v>37</v>
      </c>
      <c r="E560" t="s">
        <v>56</v>
      </c>
      <c r="F560" t="s">
        <v>48</v>
      </c>
      <c r="G560" t="s">
        <v>16</v>
      </c>
      <c r="H560">
        <v>3.5</v>
      </c>
      <c r="I560">
        <v>1</v>
      </c>
      <c r="J560">
        <v>3.5</v>
      </c>
      <c r="K560">
        <v>1.2249999999999999</v>
      </c>
      <c r="L560">
        <v>2022</v>
      </c>
      <c r="M560" t="s">
        <v>10051</v>
      </c>
      <c r="N560" t="s">
        <v>10039</v>
      </c>
    </row>
    <row r="561" spans="1:14" x14ac:dyDescent="0.3">
      <c r="A561" t="s">
        <v>6704</v>
      </c>
      <c r="B561" s="7">
        <v>45025</v>
      </c>
      <c r="C561" t="s">
        <v>44</v>
      </c>
      <c r="D561" t="s">
        <v>168</v>
      </c>
      <c r="E561" t="s">
        <v>169</v>
      </c>
      <c r="F561" t="s">
        <v>30</v>
      </c>
      <c r="G561" t="s">
        <v>23</v>
      </c>
      <c r="H561">
        <v>2</v>
      </c>
      <c r="I561">
        <v>1</v>
      </c>
      <c r="J561">
        <v>2</v>
      </c>
      <c r="K561">
        <v>0.7</v>
      </c>
      <c r="L561">
        <v>2023</v>
      </c>
      <c r="M561" t="s">
        <v>10038</v>
      </c>
      <c r="N561" t="s">
        <v>10039</v>
      </c>
    </row>
    <row r="562" spans="1:14" x14ac:dyDescent="0.3">
      <c r="A562" t="s">
        <v>614</v>
      </c>
      <c r="B562" s="7">
        <v>44549</v>
      </c>
      <c r="C562" t="s">
        <v>12</v>
      </c>
      <c r="D562" t="s">
        <v>13</v>
      </c>
      <c r="E562" t="s">
        <v>14</v>
      </c>
      <c r="F562" t="s">
        <v>18</v>
      </c>
      <c r="G562" t="s">
        <v>46</v>
      </c>
      <c r="H562">
        <v>3</v>
      </c>
      <c r="I562">
        <v>1</v>
      </c>
      <c r="J562">
        <v>3</v>
      </c>
      <c r="K562">
        <v>1.0499999999999998</v>
      </c>
      <c r="L562">
        <v>2021</v>
      </c>
      <c r="M562" t="s">
        <v>10051</v>
      </c>
      <c r="N562" t="s">
        <v>10039</v>
      </c>
    </row>
    <row r="563" spans="1:14" x14ac:dyDescent="0.3">
      <c r="A563" t="s">
        <v>6697</v>
      </c>
      <c r="B563" s="7">
        <v>44696</v>
      </c>
      <c r="C563" t="s">
        <v>36</v>
      </c>
      <c r="D563" t="s">
        <v>37</v>
      </c>
      <c r="E563" t="s">
        <v>56</v>
      </c>
      <c r="F563" t="s">
        <v>15</v>
      </c>
      <c r="G563" t="s">
        <v>16</v>
      </c>
      <c r="H563">
        <v>2.5</v>
      </c>
      <c r="I563">
        <v>1</v>
      </c>
      <c r="J563">
        <v>2.5</v>
      </c>
      <c r="K563">
        <v>0.875</v>
      </c>
      <c r="L563">
        <v>2022</v>
      </c>
      <c r="M563" t="s">
        <v>10050</v>
      </c>
      <c r="N563" t="s">
        <v>10039</v>
      </c>
    </row>
    <row r="564" spans="1:14" x14ac:dyDescent="0.3">
      <c r="A564" t="s">
        <v>616</v>
      </c>
      <c r="B564" s="7">
        <v>44808</v>
      </c>
      <c r="C564" t="s">
        <v>44</v>
      </c>
      <c r="D564" t="s">
        <v>168</v>
      </c>
      <c r="E564" t="s">
        <v>169</v>
      </c>
      <c r="F564" t="s">
        <v>15</v>
      </c>
      <c r="G564" t="s">
        <v>42</v>
      </c>
      <c r="H564">
        <v>3.5</v>
      </c>
      <c r="I564">
        <v>1</v>
      </c>
      <c r="J564">
        <v>3.5</v>
      </c>
      <c r="K564">
        <v>1.2249999999999999</v>
      </c>
      <c r="L564">
        <v>2022</v>
      </c>
      <c r="M564" t="s">
        <v>10049</v>
      </c>
      <c r="N564" t="s">
        <v>10039</v>
      </c>
    </row>
    <row r="565" spans="1:14" x14ac:dyDescent="0.3">
      <c r="A565" t="s">
        <v>617</v>
      </c>
      <c r="B565" s="7">
        <v>45074</v>
      </c>
      <c r="C565" t="s">
        <v>36</v>
      </c>
      <c r="D565" t="s">
        <v>53</v>
      </c>
      <c r="E565" t="s">
        <v>54</v>
      </c>
      <c r="F565" t="s">
        <v>51</v>
      </c>
      <c r="G565" t="s">
        <v>66</v>
      </c>
      <c r="H565">
        <v>3.5</v>
      </c>
      <c r="I565">
        <v>2</v>
      </c>
      <c r="J565">
        <v>7</v>
      </c>
      <c r="K565">
        <v>2.4499999999999997</v>
      </c>
      <c r="L565">
        <v>2023</v>
      </c>
      <c r="M565" t="s">
        <v>10050</v>
      </c>
      <c r="N565" t="s">
        <v>10039</v>
      </c>
    </row>
    <row r="566" spans="1:14" x14ac:dyDescent="0.3">
      <c r="A566" t="s">
        <v>6694</v>
      </c>
      <c r="B566" s="7">
        <v>44752</v>
      </c>
      <c r="C566" t="s">
        <v>58</v>
      </c>
      <c r="D566" t="s">
        <v>53</v>
      </c>
      <c r="E566" t="s">
        <v>71</v>
      </c>
      <c r="F566" t="s">
        <v>51</v>
      </c>
      <c r="G566" t="s">
        <v>46</v>
      </c>
      <c r="H566">
        <v>4.5</v>
      </c>
      <c r="I566">
        <v>1</v>
      </c>
      <c r="J566">
        <v>4.5</v>
      </c>
      <c r="K566">
        <v>1.575</v>
      </c>
      <c r="L566">
        <v>2022</v>
      </c>
      <c r="M566" t="s">
        <v>10053</v>
      </c>
      <c r="N566" t="s">
        <v>10039</v>
      </c>
    </row>
    <row r="567" spans="1:14" x14ac:dyDescent="0.3">
      <c r="A567" t="s">
        <v>6664</v>
      </c>
      <c r="B567" s="7">
        <v>44570</v>
      </c>
      <c r="C567" t="s">
        <v>12</v>
      </c>
      <c r="D567" t="s">
        <v>21</v>
      </c>
      <c r="E567" t="s">
        <v>22</v>
      </c>
      <c r="F567" t="s">
        <v>33</v>
      </c>
      <c r="G567" t="s">
        <v>46</v>
      </c>
      <c r="H567">
        <v>2.5</v>
      </c>
      <c r="I567">
        <v>1</v>
      </c>
      <c r="J567">
        <v>2.5</v>
      </c>
      <c r="K567">
        <v>0.875</v>
      </c>
      <c r="L567">
        <v>2022</v>
      </c>
      <c r="M567" t="s">
        <v>10054</v>
      </c>
      <c r="N567" t="s">
        <v>10039</v>
      </c>
    </row>
    <row r="568" spans="1:14" x14ac:dyDescent="0.3">
      <c r="A568" t="s">
        <v>6661</v>
      </c>
      <c r="B568" s="7">
        <v>44577</v>
      </c>
      <c r="C568" t="s">
        <v>36</v>
      </c>
      <c r="D568" t="s">
        <v>53</v>
      </c>
      <c r="E568" t="s">
        <v>96</v>
      </c>
      <c r="F568" t="s">
        <v>18</v>
      </c>
      <c r="G568" t="s">
        <v>16</v>
      </c>
      <c r="H568">
        <v>3.75</v>
      </c>
      <c r="I568">
        <v>2</v>
      </c>
      <c r="J568">
        <v>7.5</v>
      </c>
      <c r="K568">
        <v>2.625</v>
      </c>
      <c r="L568">
        <v>2022</v>
      </c>
      <c r="M568" t="s">
        <v>10054</v>
      </c>
      <c r="N568" t="s">
        <v>10039</v>
      </c>
    </row>
    <row r="569" spans="1:14" x14ac:dyDescent="0.3">
      <c r="A569" t="s">
        <v>6644</v>
      </c>
      <c r="B569" s="7">
        <v>45011</v>
      </c>
      <c r="C569" t="s">
        <v>27</v>
      </c>
      <c r="D569" t="s">
        <v>28</v>
      </c>
      <c r="E569" t="s">
        <v>29</v>
      </c>
      <c r="F569" t="s">
        <v>78</v>
      </c>
      <c r="G569" t="s">
        <v>42</v>
      </c>
      <c r="H569">
        <v>2.5</v>
      </c>
      <c r="I569">
        <v>2</v>
      </c>
      <c r="J569">
        <v>5</v>
      </c>
      <c r="K569">
        <v>1.75</v>
      </c>
      <c r="L569">
        <v>2023</v>
      </c>
      <c r="M569" t="s">
        <v>10045</v>
      </c>
      <c r="N569" t="s">
        <v>10039</v>
      </c>
    </row>
    <row r="570" spans="1:14" x14ac:dyDescent="0.3">
      <c r="A570" t="s">
        <v>6643</v>
      </c>
      <c r="B570" s="7">
        <v>44297</v>
      </c>
      <c r="C570" t="s">
        <v>44</v>
      </c>
      <c r="D570" t="s">
        <v>21</v>
      </c>
      <c r="E570" t="s">
        <v>45</v>
      </c>
      <c r="F570" t="s">
        <v>15</v>
      </c>
      <c r="G570" t="s">
        <v>23</v>
      </c>
      <c r="H570">
        <v>2.5</v>
      </c>
      <c r="I570">
        <v>2</v>
      </c>
      <c r="J570">
        <v>5</v>
      </c>
      <c r="K570">
        <v>1.75</v>
      </c>
      <c r="L570">
        <v>2021</v>
      </c>
      <c r="M570" t="s">
        <v>10038</v>
      </c>
      <c r="N570" t="s">
        <v>10039</v>
      </c>
    </row>
    <row r="571" spans="1:14" x14ac:dyDescent="0.3">
      <c r="A571" t="s">
        <v>6637</v>
      </c>
      <c r="B571" s="7">
        <v>44899</v>
      </c>
      <c r="C571" t="s">
        <v>27</v>
      </c>
      <c r="D571" t="s">
        <v>28</v>
      </c>
      <c r="E571" t="s">
        <v>32</v>
      </c>
      <c r="F571" t="s">
        <v>30</v>
      </c>
      <c r="G571" t="s">
        <v>16</v>
      </c>
      <c r="H571">
        <v>3</v>
      </c>
      <c r="I571">
        <v>2</v>
      </c>
      <c r="J571">
        <v>6</v>
      </c>
      <c r="K571">
        <v>2.0999999999999996</v>
      </c>
      <c r="L571">
        <v>2022</v>
      </c>
      <c r="M571" t="s">
        <v>10051</v>
      </c>
      <c r="N571" t="s">
        <v>10039</v>
      </c>
    </row>
    <row r="572" spans="1:14" x14ac:dyDescent="0.3">
      <c r="A572" t="s">
        <v>6615</v>
      </c>
      <c r="B572" s="7">
        <v>45088</v>
      </c>
      <c r="C572" t="s">
        <v>12</v>
      </c>
      <c r="D572" t="s">
        <v>63</v>
      </c>
      <c r="E572" t="s">
        <v>64</v>
      </c>
      <c r="F572" t="s">
        <v>33</v>
      </c>
      <c r="G572" t="s">
        <v>42</v>
      </c>
      <c r="H572">
        <v>2</v>
      </c>
      <c r="I572">
        <v>1</v>
      </c>
      <c r="J572">
        <v>2</v>
      </c>
      <c r="K572">
        <v>0.7</v>
      </c>
      <c r="L572">
        <v>2023</v>
      </c>
      <c r="M572" t="s">
        <v>10040</v>
      </c>
      <c r="N572" t="s">
        <v>10039</v>
      </c>
    </row>
    <row r="573" spans="1:14" x14ac:dyDescent="0.3">
      <c r="A573" t="s">
        <v>6613</v>
      </c>
      <c r="B573" s="7">
        <v>44465</v>
      </c>
      <c r="C573" t="s">
        <v>12</v>
      </c>
      <c r="D573" t="s">
        <v>13</v>
      </c>
      <c r="E573" t="s">
        <v>25</v>
      </c>
      <c r="F573" t="s">
        <v>48</v>
      </c>
      <c r="G573" t="s">
        <v>19</v>
      </c>
      <c r="H573">
        <v>3.75</v>
      </c>
      <c r="I573">
        <v>1</v>
      </c>
      <c r="J573">
        <v>3.75</v>
      </c>
      <c r="K573">
        <v>1.3125</v>
      </c>
      <c r="L573">
        <v>2021</v>
      </c>
      <c r="M573" t="s">
        <v>10049</v>
      </c>
      <c r="N573" t="s">
        <v>10039</v>
      </c>
    </row>
    <row r="574" spans="1:14" x14ac:dyDescent="0.3">
      <c r="A574" t="s">
        <v>6610</v>
      </c>
      <c r="B574" s="7">
        <v>44472</v>
      </c>
      <c r="C574" t="s">
        <v>27</v>
      </c>
      <c r="D574" t="s">
        <v>28</v>
      </c>
      <c r="E574" t="s">
        <v>29</v>
      </c>
      <c r="F574" t="s">
        <v>15</v>
      </c>
      <c r="G574" t="s">
        <v>42</v>
      </c>
      <c r="H574">
        <v>2.5</v>
      </c>
      <c r="I574">
        <v>1</v>
      </c>
      <c r="J574">
        <v>2.5</v>
      </c>
      <c r="K574">
        <v>0.875</v>
      </c>
      <c r="L574">
        <v>2021</v>
      </c>
      <c r="M574" t="s">
        <v>10036</v>
      </c>
      <c r="N574" t="s">
        <v>10039</v>
      </c>
    </row>
    <row r="575" spans="1:14" x14ac:dyDescent="0.3">
      <c r="A575" t="s">
        <v>627</v>
      </c>
      <c r="B575" s="7">
        <v>44283</v>
      </c>
      <c r="C575" t="s">
        <v>36</v>
      </c>
      <c r="D575" t="s">
        <v>37</v>
      </c>
      <c r="E575" t="s">
        <v>56</v>
      </c>
      <c r="F575" t="s">
        <v>78</v>
      </c>
      <c r="G575" t="s">
        <v>23</v>
      </c>
      <c r="H575">
        <v>3.5</v>
      </c>
      <c r="I575">
        <v>1</v>
      </c>
      <c r="J575">
        <v>3.5</v>
      </c>
      <c r="K575">
        <v>1.2249999999999999</v>
      </c>
      <c r="L575">
        <v>2021</v>
      </c>
      <c r="M575" t="s">
        <v>10045</v>
      </c>
      <c r="N575" t="s">
        <v>10039</v>
      </c>
    </row>
    <row r="576" spans="1:14" x14ac:dyDescent="0.3">
      <c r="A576" t="s">
        <v>6606</v>
      </c>
      <c r="B576" s="7">
        <v>45158</v>
      </c>
      <c r="C576" t="s">
        <v>27</v>
      </c>
      <c r="D576" t="s">
        <v>40</v>
      </c>
      <c r="E576" t="s">
        <v>86</v>
      </c>
      <c r="F576" t="s">
        <v>18</v>
      </c>
      <c r="G576" t="s">
        <v>19</v>
      </c>
      <c r="H576">
        <v>4.25</v>
      </c>
      <c r="I576">
        <v>2</v>
      </c>
      <c r="J576">
        <v>8.5</v>
      </c>
      <c r="K576">
        <v>2.9749999999999996</v>
      </c>
      <c r="L576">
        <v>2023</v>
      </c>
      <c r="M576" t="s">
        <v>10046</v>
      </c>
      <c r="N576" t="s">
        <v>10039</v>
      </c>
    </row>
    <row r="577" spans="1:14" x14ac:dyDescent="0.3">
      <c r="A577" t="s">
        <v>629</v>
      </c>
      <c r="B577" s="7">
        <v>44822</v>
      </c>
      <c r="C577" t="s">
        <v>36</v>
      </c>
      <c r="D577" t="s">
        <v>53</v>
      </c>
      <c r="E577" t="s">
        <v>96</v>
      </c>
      <c r="F577" t="s">
        <v>33</v>
      </c>
      <c r="G577" t="s">
        <v>46</v>
      </c>
      <c r="H577">
        <v>4</v>
      </c>
      <c r="I577">
        <v>1</v>
      </c>
      <c r="J577">
        <v>4</v>
      </c>
      <c r="K577">
        <v>1.4</v>
      </c>
      <c r="L577">
        <v>2022</v>
      </c>
      <c r="M577" t="s">
        <v>10049</v>
      </c>
      <c r="N577" t="s">
        <v>10039</v>
      </c>
    </row>
    <row r="578" spans="1:14" x14ac:dyDescent="0.3">
      <c r="A578" t="s">
        <v>6605</v>
      </c>
      <c r="B578" s="7">
        <v>44710</v>
      </c>
      <c r="C578" t="s">
        <v>36</v>
      </c>
      <c r="D578" t="s">
        <v>37</v>
      </c>
      <c r="E578" t="s">
        <v>56</v>
      </c>
      <c r="F578" t="s">
        <v>30</v>
      </c>
      <c r="G578" t="s">
        <v>23</v>
      </c>
      <c r="H578">
        <v>3.75</v>
      </c>
      <c r="I578">
        <v>2</v>
      </c>
      <c r="J578">
        <v>7.5</v>
      </c>
      <c r="K578">
        <v>2.625</v>
      </c>
      <c r="L578">
        <v>2022</v>
      </c>
      <c r="M578" t="s">
        <v>10050</v>
      </c>
      <c r="N578" t="s">
        <v>10039</v>
      </c>
    </row>
    <row r="579" spans="1:14" x14ac:dyDescent="0.3">
      <c r="A579" t="s">
        <v>6597</v>
      </c>
      <c r="B579" s="7">
        <v>44234</v>
      </c>
      <c r="C579" t="s">
        <v>27</v>
      </c>
      <c r="D579" t="s">
        <v>40</v>
      </c>
      <c r="E579" t="s">
        <v>86</v>
      </c>
      <c r="F579" t="s">
        <v>15</v>
      </c>
      <c r="G579" t="s">
        <v>66</v>
      </c>
      <c r="H579">
        <v>3.5</v>
      </c>
      <c r="I579">
        <v>1</v>
      </c>
      <c r="J579">
        <v>3.5</v>
      </c>
      <c r="K579">
        <v>1.2249999999999999</v>
      </c>
      <c r="L579">
        <v>2021</v>
      </c>
      <c r="M579" t="s">
        <v>10048</v>
      </c>
      <c r="N579" t="s">
        <v>10039</v>
      </c>
    </row>
    <row r="580" spans="1:14" x14ac:dyDescent="0.3">
      <c r="A580" t="s">
        <v>6587</v>
      </c>
      <c r="B580" s="7">
        <v>45137</v>
      </c>
      <c r="C580" t="s">
        <v>36</v>
      </c>
      <c r="D580" t="s">
        <v>37</v>
      </c>
      <c r="E580" t="s">
        <v>38</v>
      </c>
      <c r="F580" t="s">
        <v>51</v>
      </c>
      <c r="G580" t="s">
        <v>46</v>
      </c>
      <c r="H580">
        <v>10</v>
      </c>
      <c r="I580">
        <v>1</v>
      </c>
      <c r="J580">
        <v>10</v>
      </c>
      <c r="K580">
        <v>3.5</v>
      </c>
      <c r="L580">
        <v>2023</v>
      </c>
      <c r="M580" t="s">
        <v>10053</v>
      </c>
      <c r="N580" t="s">
        <v>10039</v>
      </c>
    </row>
    <row r="581" spans="1:14" x14ac:dyDescent="0.3">
      <c r="A581" t="s">
        <v>6584</v>
      </c>
      <c r="B581" s="7">
        <v>44283</v>
      </c>
      <c r="C581" t="s">
        <v>27</v>
      </c>
      <c r="D581" t="s">
        <v>40</v>
      </c>
      <c r="E581" t="s">
        <v>41</v>
      </c>
      <c r="F581" t="s">
        <v>30</v>
      </c>
      <c r="G581" t="s">
        <v>66</v>
      </c>
      <c r="H581">
        <v>2.5</v>
      </c>
      <c r="I581">
        <v>1</v>
      </c>
      <c r="J581">
        <v>2.5</v>
      </c>
      <c r="K581">
        <v>0.875</v>
      </c>
      <c r="L581">
        <v>2021</v>
      </c>
      <c r="M581" t="s">
        <v>10045</v>
      </c>
      <c r="N581" t="s">
        <v>10039</v>
      </c>
    </row>
    <row r="582" spans="1:14" x14ac:dyDescent="0.3">
      <c r="A582" t="s">
        <v>6582</v>
      </c>
      <c r="B582" s="7">
        <v>44962</v>
      </c>
      <c r="C582" t="s">
        <v>27</v>
      </c>
      <c r="D582" t="s">
        <v>40</v>
      </c>
      <c r="E582" t="s">
        <v>41</v>
      </c>
      <c r="F582" t="s">
        <v>33</v>
      </c>
      <c r="G582" t="s">
        <v>19</v>
      </c>
      <c r="H582">
        <v>3.25</v>
      </c>
      <c r="I582">
        <v>1</v>
      </c>
      <c r="J582">
        <v>3.25</v>
      </c>
      <c r="K582">
        <v>1.1375</v>
      </c>
      <c r="L582">
        <v>2023</v>
      </c>
      <c r="M582" t="s">
        <v>10048</v>
      </c>
      <c r="N582" t="s">
        <v>10039</v>
      </c>
    </row>
    <row r="583" spans="1:14" x14ac:dyDescent="0.3">
      <c r="A583" t="s">
        <v>635</v>
      </c>
      <c r="B583" s="7">
        <v>44969</v>
      </c>
      <c r="C583" t="s">
        <v>44</v>
      </c>
      <c r="D583" t="s">
        <v>168</v>
      </c>
      <c r="E583" t="s">
        <v>169</v>
      </c>
      <c r="F583" t="s">
        <v>30</v>
      </c>
      <c r="G583" t="s">
        <v>23</v>
      </c>
      <c r="H583">
        <v>3</v>
      </c>
      <c r="I583">
        <v>1</v>
      </c>
      <c r="J583">
        <v>3</v>
      </c>
      <c r="K583">
        <v>1.0499999999999998</v>
      </c>
      <c r="L583">
        <v>2023</v>
      </c>
      <c r="M583" t="s">
        <v>10048</v>
      </c>
      <c r="N583" t="s">
        <v>10039</v>
      </c>
    </row>
    <row r="584" spans="1:14" x14ac:dyDescent="0.3">
      <c r="A584" t="s">
        <v>6580</v>
      </c>
      <c r="B584" s="7">
        <v>44626</v>
      </c>
      <c r="C584" t="s">
        <v>27</v>
      </c>
      <c r="D584" t="s">
        <v>40</v>
      </c>
      <c r="E584" t="s">
        <v>86</v>
      </c>
      <c r="F584" t="s">
        <v>15</v>
      </c>
      <c r="G584" t="s">
        <v>66</v>
      </c>
      <c r="H584">
        <v>3.25</v>
      </c>
      <c r="I584">
        <v>1</v>
      </c>
      <c r="J584">
        <v>3.25</v>
      </c>
      <c r="K584">
        <v>1.1375</v>
      </c>
      <c r="L584">
        <v>2022</v>
      </c>
      <c r="M584" t="s">
        <v>10045</v>
      </c>
      <c r="N584" t="s">
        <v>10039</v>
      </c>
    </row>
    <row r="585" spans="1:14" x14ac:dyDescent="0.3">
      <c r="A585" t="s">
        <v>6578</v>
      </c>
      <c r="B585" s="7">
        <v>44556</v>
      </c>
      <c r="C585" t="s">
        <v>44</v>
      </c>
      <c r="D585" t="s">
        <v>168</v>
      </c>
      <c r="E585" t="s">
        <v>169</v>
      </c>
      <c r="F585" t="s">
        <v>51</v>
      </c>
      <c r="G585" t="s">
        <v>23</v>
      </c>
      <c r="H585">
        <v>4.75</v>
      </c>
      <c r="I585">
        <v>2</v>
      </c>
      <c r="J585">
        <v>9.5</v>
      </c>
      <c r="K585">
        <v>3.3249999999999997</v>
      </c>
      <c r="L585">
        <v>2021</v>
      </c>
      <c r="M585" t="s">
        <v>10051</v>
      </c>
      <c r="N585" t="s">
        <v>10039</v>
      </c>
    </row>
    <row r="586" spans="1:14" x14ac:dyDescent="0.3">
      <c r="A586" t="s">
        <v>6577</v>
      </c>
      <c r="B586" s="7">
        <v>45277</v>
      </c>
      <c r="C586" t="s">
        <v>44</v>
      </c>
      <c r="D586" t="s">
        <v>168</v>
      </c>
      <c r="E586" t="s">
        <v>169</v>
      </c>
      <c r="F586" t="s">
        <v>30</v>
      </c>
      <c r="G586" t="s">
        <v>46</v>
      </c>
      <c r="H586">
        <v>2.5</v>
      </c>
      <c r="I586">
        <v>2</v>
      </c>
      <c r="J586">
        <v>5</v>
      </c>
      <c r="K586">
        <v>1.75</v>
      </c>
      <c r="L586">
        <v>2023</v>
      </c>
      <c r="M586" t="s">
        <v>10051</v>
      </c>
      <c r="N586" t="s">
        <v>10039</v>
      </c>
    </row>
    <row r="587" spans="1:14" x14ac:dyDescent="0.3">
      <c r="A587" t="s">
        <v>6576</v>
      </c>
      <c r="B587" s="7">
        <v>45018</v>
      </c>
      <c r="C587" t="s">
        <v>27</v>
      </c>
      <c r="D587" t="s">
        <v>28</v>
      </c>
      <c r="E587" t="s">
        <v>29</v>
      </c>
      <c r="F587" t="s">
        <v>48</v>
      </c>
      <c r="G587" t="s">
        <v>61</v>
      </c>
      <c r="H587">
        <v>3.5</v>
      </c>
      <c r="I587">
        <v>1</v>
      </c>
      <c r="J587">
        <v>3.5</v>
      </c>
      <c r="K587">
        <v>1.2249999999999999</v>
      </c>
      <c r="L587">
        <v>2023</v>
      </c>
      <c r="M587" t="s">
        <v>10038</v>
      </c>
      <c r="N587" t="s">
        <v>10039</v>
      </c>
    </row>
    <row r="588" spans="1:14" x14ac:dyDescent="0.3">
      <c r="A588" t="s">
        <v>6572</v>
      </c>
      <c r="B588" s="7">
        <v>44318</v>
      </c>
      <c r="C588" t="s">
        <v>58</v>
      </c>
      <c r="D588" t="s">
        <v>53</v>
      </c>
      <c r="E588" t="s">
        <v>71</v>
      </c>
      <c r="F588" t="s">
        <v>15</v>
      </c>
      <c r="G588" t="s">
        <v>46</v>
      </c>
      <c r="H588">
        <v>3.75</v>
      </c>
      <c r="I588">
        <v>2</v>
      </c>
      <c r="J588">
        <v>7.5</v>
      </c>
      <c r="K588">
        <v>2.625</v>
      </c>
      <c r="L588">
        <v>2021</v>
      </c>
      <c r="M588" t="s">
        <v>10050</v>
      </c>
      <c r="N588" t="s">
        <v>10039</v>
      </c>
    </row>
    <row r="589" spans="1:14" x14ac:dyDescent="0.3">
      <c r="A589" t="s">
        <v>6559</v>
      </c>
      <c r="B589" s="7">
        <v>44850</v>
      </c>
      <c r="C589" t="s">
        <v>27</v>
      </c>
      <c r="D589" t="s">
        <v>28</v>
      </c>
      <c r="E589" t="s">
        <v>32</v>
      </c>
      <c r="F589" t="s">
        <v>15</v>
      </c>
      <c r="G589" t="s">
        <v>61</v>
      </c>
      <c r="H589">
        <v>0.8</v>
      </c>
      <c r="I589">
        <v>1</v>
      </c>
      <c r="J589">
        <v>0.8</v>
      </c>
      <c r="K589">
        <v>0.27999999999999997</v>
      </c>
      <c r="L589">
        <v>2022</v>
      </c>
      <c r="M589" t="s">
        <v>10036</v>
      </c>
      <c r="N589" t="s">
        <v>10039</v>
      </c>
    </row>
    <row r="590" spans="1:14" x14ac:dyDescent="0.3">
      <c r="A590" t="s">
        <v>6533</v>
      </c>
      <c r="B590" s="7">
        <v>44766</v>
      </c>
      <c r="C590" t="s">
        <v>36</v>
      </c>
      <c r="D590" t="s">
        <v>37</v>
      </c>
      <c r="E590" t="s">
        <v>56</v>
      </c>
      <c r="F590" t="s">
        <v>18</v>
      </c>
      <c r="G590" t="s">
        <v>19</v>
      </c>
      <c r="H590">
        <v>4.25</v>
      </c>
      <c r="I590">
        <v>1</v>
      </c>
      <c r="J590">
        <v>4.25</v>
      </c>
      <c r="K590">
        <v>1.4874999999999998</v>
      </c>
      <c r="L590">
        <v>2022</v>
      </c>
      <c r="M590" t="s">
        <v>10053</v>
      </c>
      <c r="N590" t="s">
        <v>10039</v>
      </c>
    </row>
    <row r="591" spans="1:14" x14ac:dyDescent="0.3">
      <c r="A591" t="s">
        <v>6524</v>
      </c>
      <c r="B591" s="7">
        <v>44500</v>
      </c>
      <c r="C591" t="s">
        <v>36</v>
      </c>
      <c r="D591" t="s">
        <v>37</v>
      </c>
      <c r="E591" t="s">
        <v>56</v>
      </c>
      <c r="F591" t="s">
        <v>51</v>
      </c>
      <c r="G591" t="s">
        <v>23</v>
      </c>
      <c r="H591">
        <v>2.5</v>
      </c>
      <c r="I591">
        <v>2</v>
      </c>
      <c r="J591">
        <v>5</v>
      </c>
      <c r="K591">
        <v>1.75</v>
      </c>
      <c r="L591">
        <v>2021</v>
      </c>
      <c r="M591" t="s">
        <v>10036</v>
      </c>
      <c r="N591" t="s">
        <v>10039</v>
      </c>
    </row>
    <row r="592" spans="1:14" x14ac:dyDescent="0.3">
      <c r="A592" t="s">
        <v>6506</v>
      </c>
      <c r="B592" s="7">
        <v>44577</v>
      </c>
      <c r="C592" t="s">
        <v>36</v>
      </c>
      <c r="D592" t="s">
        <v>53</v>
      </c>
      <c r="E592" t="s">
        <v>54</v>
      </c>
      <c r="F592" t="s">
        <v>78</v>
      </c>
      <c r="G592" t="s">
        <v>19</v>
      </c>
      <c r="H592">
        <v>3.75</v>
      </c>
      <c r="I592">
        <v>1</v>
      </c>
      <c r="J592">
        <v>3.75</v>
      </c>
      <c r="K592">
        <v>1.3125</v>
      </c>
      <c r="L592">
        <v>2022</v>
      </c>
      <c r="M592" t="s">
        <v>10054</v>
      </c>
      <c r="N592" t="s">
        <v>10039</v>
      </c>
    </row>
    <row r="593" spans="1:14" x14ac:dyDescent="0.3">
      <c r="A593" t="s">
        <v>6489</v>
      </c>
      <c r="B593" s="7">
        <v>44423</v>
      </c>
      <c r="C593" t="s">
        <v>36</v>
      </c>
      <c r="D593" t="s">
        <v>53</v>
      </c>
      <c r="E593" t="s">
        <v>96</v>
      </c>
      <c r="F593" t="s">
        <v>30</v>
      </c>
      <c r="G593" t="s">
        <v>66</v>
      </c>
      <c r="H593">
        <v>3</v>
      </c>
      <c r="I593">
        <v>1</v>
      </c>
      <c r="J593">
        <v>3</v>
      </c>
      <c r="K593">
        <v>1.0499999999999998</v>
      </c>
      <c r="L593">
        <v>2021</v>
      </c>
      <c r="M593" t="s">
        <v>10046</v>
      </c>
      <c r="N593" t="s">
        <v>10039</v>
      </c>
    </row>
    <row r="594" spans="1:14" x14ac:dyDescent="0.3">
      <c r="A594" t="s">
        <v>6474</v>
      </c>
      <c r="B594" s="7">
        <v>44766</v>
      </c>
      <c r="C594" t="s">
        <v>36</v>
      </c>
      <c r="D594" t="s">
        <v>53</v>
      </c>
      <c r="E594" t="s">
        <v>96</v>
      </c>
      <c r="F594" t="s">
        <v>30</v>
      </c>
      <c r="G594" t="s">
        <v>19</v>
      </c>
      <c r="H594">
        <v>4.25</v>
      </c>
      <c r="I594">
        <v>1</v>
      </c>
      <c r="J594">
        <v>4.25</v>
      </c>
      <c r="K594">
        <v>1.4874999999999998</v>
      </c>
      <c r="L594">
        <v>2022</v>
      </c>
      <c r="M594" t="s">
        <v>10053</v>
      </c>
      <c r="N594" t="s">
        <v>10039</v>
      </c>
    </row>
    <row r="595" spans="1:14" x14ac:dyDescent="0.3">
      <c r="A595" t="s">
        <v>6469</v>
      </c>
      <c r="B595" s="7">
        <v>44423</v>
      </c>
      <c r="C595" t="s">
        <v>36</v>
      </c>
      <c r="D595" t="s">
        <v>53</v>
      </c>
      <c r="E595" t="s">
        <v>54</v>
      </c>
      <c r="F595" t="s">
        <v>18</v>
      </c>
      <c r="G595" t="s">
        <v>16</v>
      </c>
      <c r="H595">
        <v>4.5</v>
      </c>
      <c r="I595">
        <v>1</v>
      </c>
      <c r="J595">
        <v>4.5</v>
      </c>
      <c r="K595">
        <v>1.575</v>
      </c>
      <c r="L595">
        <v>2021</v>
      </c>
      <c r="M595" t="s">
        <v>10046</v>
      </c>
      <c r="N595" t="s">
        <v>10039</v>
      </c>
    </row>
    <row r="596" spans="1:14" x14ac:dyDescent="0.3">
      <c r="A596" t="s">
        <v>648</v>
      </c>
      <c r="B596" s="7">
        <v>45249</v>
      </c>
      <c r="C596" t="s">
        <v>12</v>
      </c>
      <c r="D596" t="s">
        <v>13</v>
      </c>
      <c r="E596" t="s">
        <v>25</v>
      </c>
      <c r="F596" t="s">
        <v>78</v>
      </c>
      <c r="G596" t="s">
        <v>66</v>
      </c>
      <c r="H596">
        <v>3.5</v>
      </c>
      <c r="I596">
        <v>1</v>
      </c>
      <c r="J596">
        <v>3.5</v>
      </c>
      <c r="K596">
        <v>1.2249999999999999</v>
      </c>
      <c r="L596">
        <v>2023</v>
      </c>
      <c r="M596" t="s">
        <v>10043</v>
      </c>
      <c r="N596" t="s">
        <v>10039</v>
      </c>
    </row>
    <row r="597" spans="1:14" x14ac:dyDescent="0.3">
      <c r="A597" t="s">
        <v>6468</v>
      </c>
      <c r="B597" s="7">
        <v>44591</v>
      </c>
      <c r="C597" t="s">
        <v>27</v>
      </c>
      <c r="D597" t="s">
        <v>28</v>
      </c>
      <c r="E597" t="s">
        <v>29</v>
      </c>
      <c r="F597" t="s">
        <v>78</v>
      </c>
      <c r="G597" t="s">
        <v>42</v>
      </c>
      <c r="H597">
        <v>3.5</v>
      </c>
      <c r="I597">
        <v>2</v>
      </c>
      <c r="J597">
        <v>7</v>
      </c>
      <c r="K597">
        <v>2.4499999999999997</v>
      </c>
      <c r="L597">
        <v>2022</v>
      </c>
      <c r="M597" t="s">
        <v>10054</v>
      </c>
      <c r="N597" t="s">
        <v>10039</v>
      </c>
    </row>
    <row r="598" spans="1:14" x14ac:dyDescent="0.3">
      <c r="A598" t="s">
        <v>650</v>
      </c>
      <c r="B598" s="7">
        <v>45102</v>
      </c>
      <c r="C598" t="s">
        <v>27</v>
      </c>
      <c r="D598" t="s">
        <v>40</v>
      </c>
      <c r="E598" t="s">
        <v>41</v>
      </c>
      <c r="F598" t="s">
        <v>51</v>
      </c>
      <c r="G598" t="s">
        <v>46</v>
      </c>
      <c r="H598">
        <v>4.5</v>
      </c>
      <c r="I598">
        <v>1</v>
      </c>
      <c r="J598">
        <v>4.5</v>
      </c>
      <c r="K598">
        <v>1.575</v>
      </c>
      <c r="L598">
        <v>2023</v>
      </c>
      <c r="M598" t="s">
        <v>10040</v>
      </c>
      <c r="N598" t="s">
        <v>10039</v>
      </c>
    </row>
    <row r="599" spans="1:14" x14ac:dyDescent="0.3">
      <c r="A599" t="s">
        <v>6466</v>
      </c>
      <c r="B599" s="7">
        <v>44941</v>
      </c>
      <c r="C599" t="s">
        <v>58</v>
      </c>
      <c r="D599" t="s">
        <v>53</v>
      </c>
      <c r="E599" t="s">
        <v>71</v>
      </c>
      <c r="F599" t="s">
        <v>48</v>
      </c>
      <c r="G599" t="s">
        <v>42</v>
      </c>
      <c r="H599">
        <v>2.5</v>
      </c>
      <c r="I599">
        <v>2</v>
      </c>
      <c r="J599">
        <v>5</v>
      </c>
      <c r="K599">
        <v>1.75</v>
      </c>
      <c r="L599">
        <v>2023</v>
      </c>
      <c r="M599" t="s">
        <v>10054</v>
      </c>
      <c r="N599" t="s">
        <v>10039</v>
      </c>
    </row>
    <row r="600" spans="1:14" x14ac:dyDescent="0.3">
      <c r="A600" t="s">
        <v>6465</v>
      </c>
      <c r="B600" s="7">
        <v>44913</v>
      </c>
      <c r="C600" t="s">
        <v>36</v>
      </c>
      <c r="D600" t="s">
        <v>53</v>
      </c>
      <c r="E600" t="s">
        <v>96</v>
      </c>
      <c r="F600" t="s">
        <v>18</v>
      </c>
      <c r="G600" t="s">
        <v>66</v>
      </c>
      <c r="H600">
        <v>2.5</v>
      </c>
      <c r="I600">
        <v>1</v>
      </c>
      <c r="J600">
        <v>2.5</v>
      </c>
      <c r="K600">
        <v>0.875</v>
      </c>
      <c r="L600">
        <v>2022</v>
      </c>
      <c r="M600" t="s">
        <v>10051</v>
      </c>
      <c r="N600" t="s">
        <v>10039</v>
      </c>
    </row>
    <row r="601" spans="1:14" x14ac:dyDescent="0.3">
      <c r="A601" t="s">
        <v>6464</v>
      </c>
      <c r="B601" s="7">
        <v>44689</v>
      </c>
      <c r="C601" t="s">
        <v>27</v>
      </c>
      <c r="D601" t="s">
        <v>28</v>
      </c>
      <c r="E601" t="s">
        <v>32</v>
      </c>
      <c r="F601" t="s">
        <v>33</v>
      </c>
      <c r="G601" t="s">
        <v>46</v>
      </c>
      <c r="H601">
        <v>2.5</v>
      </c>
      <c r="I601">
        <v>1</v>
      </c>
      <c r="J601">
        <v>2.5</v>
      </c>
      <c r="K601">
        <v>0.875</v>
      </c>
      <c r="L601">
        <v>2022</v>
      </c>
      <c r="M601" t="s">
        <v>10050</v>
      </c>
      <c r="N601" t="s">
        <v>10039</v>
      </c>
    </row>
    <row r="602" spans="1:14" x14ac:dyDescent="0.3">
      <c r="A602" t="s">
        <v>6459</v>
      </c>
      <c r="B602" s="7">
        <v>44213</v>
      </c>
      <c r="C602" t="s">
        <v>27</v>
      </c>
      <c r="D602" t="s">
        <v>28</v>
      </c>
      <c r="E602" t="s">
        <v>32</v>
      </c>
      <c r="F602" t="s">
        <v>78</v>
      </c>
      <c r="G602" t="s">
        <v>66</v>
      </c>
      <c r="H602">
        <v>0.8</v>
      </c>
      <c r="I602">
        <v>1</v>
      </c>
      <c r="J602">
        <v>0.8</v>
      </c>
      <c r="K602">
        <v>0.27999999999999997</v>
      </c>
      <c r="L602">
        <v>2021</v>
      </c>
      <c r="M602" t="s">
        <v>10054</v>
      </c>
      <c r="N602" t="s">
        <v>10039</v>
      </c>
    </row>
    <row r="603" spans="1:14" x14ac:dyDescent="0.3">
      <c r="A603" t="s">
        <v>6455</v>
      </c>
      <c r="B603" s="7">
        <v>44696</v>
      </c>
      <c r="C603" t="s">
        <v>27</v>
      </c>
      <c r="D603" t="s">
        <v>40</v>
      </c>
      <c r="E603" t="s">
        <v>41</v>
      </c>
      <c r="F603" t="s">
        <v>15</v>
      </c>
      <c r="G603" t="s">
        <v>66</v>
      </c>
      <c r="H603">
        <v>2.5</v>
      </c>
      <c r="I603">
        <v>2</v>
      </c>
      <c r="J603">
        <v>5</v>
      </c>
      <c r="K603">
        <v>1.75</v>
      </c>
      <c r="L603">
        <v>2022</v>
      </c>
      <c r="M603" t="s">
        <v>10050</v>
      </c>
      <c r="N603" t="s">
        <v>10039</v>
      </c>
    </row>
    <row r="604" spans="1:14" x14ac:dyDescent="0.3">
      <c r="A604" t="s">
        <v>6446</v>
      </c>
      <c r="B604" s="7">
        <v>44262</v>
      </c>
      <c r="C604" t="s">
        <v>58</v>
      </c>
      <c r="D604" t="s">
        <v>53</v>
      </c>
      <c r="E604" t="s">
        <v>71</v>
      </c>
      <c r="F604" t="s">
        <v>15</v>
      </c>
      <c r="G604" t="s">
        <v>19</v>
      </c>
      <c r="H604">
        <v>3.5</v>
      </c>
      <c r="I604">
        <v>2</v>
      </c>
      <c r="J604">
        <v>7</v>
      </c>
      <c r="K604">
        <v>2.4499999999999997</v>
      </c>
      <c r="L604">
        <v>2021</v>
      </c>
      <c r="M604" t="s">
        <v>10045</v>
      </c>
      <c r="N604" t="s">
        <v>10039</v>
      </c>
    </row>
    <row r="605" spans="1:14" x14ac:dyDescent="0.3">
      <c r="A605" t="s">
        <v>6425</v>
      </c>
      <c r="B605" s="7">
        <v>44661</v>
      </c>
      <c r="C605" t="s">
        <v>27</v>
      </c>
      <c r="D605" t="s">
        <v>40</v>
      </c>
      <c r="E605" t="s">
        <v>41</v>
      </c>
      <c r="F605" t="s">
        <v>48</v>
      </c>
      <c r="G605" t="s">
        <v>16</v>
      </c>
      <c r="H605">
        <v>0.8</v>
      </c>
      <c r="I605">
        <v>2</v>
      </c>
      <c r="J605">
        <v>1.6</v>
      </c>
      <c r="K605">
        <v>0.55999999999999994</v>
      </c>
      <c r="L605">
        <v>2022</v>
      </c>
      <c r="M605" t="s">
        <v>10038</v>
      </c>
      <c r="N605" t="s">
        <v>10039</v>
      </c>
    </row>
    <row r="606" spans="1:14" x14ac:dyDescent="0.3">
      <c r="A606" t="s">
        <v>658</v>
      </c>
      <c r="B606" s="7">
        <v>45151</v>
      </c>
      <c r="C606" t="s">
        <v>36</v>
      </c>
      <c r="D606" t="s">
        <v>53</v>
      </c>
      <c r="E606" t="s">
        <v>54</v>
      </c>
      <c r="F606" t="s">
        <v>15</v>
      </c>
      <c r="G606" t="s">
        <v>46</v>
      </c>
      <c r="H606">
        <v>4</v>
      </c>
      <c r="I606">
        <v>1</v>
      </c>
      <c r="J606">
        <v>4</v>
      </c>
      <c r="K606">
        <v>1.4</v>
      </c>
      <c r="L606">
        <v>2023</v>
      </c>
      <c r="M606" t="s">
        <v>10046</v>
      </c>
      <c r="N606" t="s">
        <v>10039</v>
      </c>
    </row>
    <row r="607" spans="1:14" x14ac:dyDescent="0.3">
      <c r="A607" t="s">
        <v>6421</v>
      </c>
      <c r="B607" s="7">
        <v>45074</v>
      </c>
      <c r="C607" t="s">
        <v>58</v>
      </c>
      <c r="D607" t="s">
        <v>53</v>
      </c>
      <c r="E607" t="s">
        <v>74</v>
      </c>
      <c r="F607" t="s">
        <v>30</v>
      </c>
      <c r="G607" t="s">
        <v>42</v>
      </c>
      <c r="H607">
        <v>3.25</v>
      </c>
      <c r="I607">
        <v>1</v>
      </c>
      <c r="J607">
        <v>3.25</v>
      </c>
      <c r="K607">
        <v>1.1375</v>
      </c>
      <c r="L607">
        <v>2023</v>
      </c>
      <c r="M607" t="s">
        <v>10050</v>
      </c>
      <c r="N607" t="s">
        <v>10039</v>
      </c>
    </row>
    <row r="608" spans="1:14" x14ac:dyDescent="0.3">
      <c r="A608" t="s">
        <v>6415</v>
      </c>
      <c r="B608" s="7">
        <v>44857</v>
      </c>
      <c r="C608" t="s">
        <v>44</v>
      </c>
      <c r="D608" t="s">
        <v>168</v>
      </c>
      <c r="E608" t="s">
        <v>169</v>
      </c>
      <c r="F608" t="s">
        <v>15</v>
      </c>
      <c r="G608" t="s">
        <v>19</v>
      </c>
      <c r="H608">
        <v>3.5</v>
      </c>
      <c r="I608">
        <v>1</v>
      </c>
      <c r="J608">
        <v>3.5</v>
      </c>
      <c r="K608">
        <v>1.2249999999999999</v>
      </c>
      <c r="L608">
        <v>2022</v>
      </c>
      <c r="M608" t="s">
        <v>10036</v>
      </c>
      <c r="N608" t="s">
        <v>10039</v>
      </c>
    </row>
    <row r="609" spans="1:14" x14ac:dyDescent="0.3">
      <c r="A609" t="s">
        <v>6413</v>
      </c>
      <c r="B609" s="7">
        <v>44360</v>
      </c>
      <c r="C609" t="s">
        <v>12</v>
      </c>
      <c r="D609" t="s">
        <v>63</v>
      </c>
      <c r="E609" t="s">
        <v>64</v>
      </c>
      <c r="F609" t="s">
        <v>18</v>
      </c>
      <c r="G609" t="s">
        <v>46</v>
      </c>
      <c r="H609">
        <v>3</v>
      </c>
      <c r="I609">
        <v>2</v>
      </c>
      <c r="J609">
        <v>6</v>
      </c>
      <c r="K609">
        <v>2.0999999999999996</v>
      </c>
      <c r="L609">
        <v>2021</v>
      </c>
      <c r="M609" t="s">
        <v>10040</v>
      </c>
      <c r="N609" t="s">
        <v>10039</v>
      </c>
    </row>
    <row r="610" spans="1:14" x14ac:dyDescent="0.3">
      <c r="A610" t="s">
        <v>6410</v>
      </c>
      <c r="B610" s="7">
        <v>44927</v>
      </c>
      <c r="C610" t="s">
        <v>12</v>
      </c>
      <c r="D610" t="s">
        <v>63</v>
      </c>
      <c r="E610" t="s">
        <v>64</v>
      </c>
      <c r="F610" t="s">
        <v>78</v>
      </c>
      <c r="G610" t="s">
        <v>19</v>
      </c>
      <c r="H610">
        <v>2.5</v>
      </c>
      <c r="I610">
        <v>1</v>
      </c>
      <c r="J610">
        <v>2.5</v>
      </c>
      <c r="K610">
        <v>0.875</v>
      </c>
      <c r="L610">
        <v>2023</v>
      </c>
      <c r="M610" t="s">
        <v>10054</v>
      </c>
      <c r="N610" t="s">
        <v>10039</v>
      </c>
    </row>
    <row r="611" spans="1:14" x14ac:dyDescent="0.3">
      <c r="A611" t="s">
        <v>6400</v>
      </c>
      <c r="B611" s="7">
        <v>44591</v>
      </c>
      <c r="C611" t="s">
        <v>27</v>
      </c>
      <c r="D611" t="s">
        <v>40</v>
      </c>
      <c r="E611" t="s">
        <v>41</v>
      </c>
      <c r="F611" t="s">
        <v>15</v>
      </c>
      <c r="G611" t="s">
        <v>19</v>
      </c>
      <c r="H611">
        <v>3.5</v>
      </c>
      <c r="I611">
        <v>1</v>
      </c>
      <c r="J611">
        <v>3.5</v>
      </c>
      <c r="K611">
        <v>1.2249999999999999</v>
      </c>
      <c r="L611">
        <v>2022</v>
      </c>
      <c r="M611" t="s">
        <v>10054</v>
      </c>
      <c r="N611" t="s">
        <v>10039</v>
      </c>
    </row>
    <row r="612" spans="1:14" x14ac:dyDescent="0.3">
      <c r="A612" t="s">
        <v>664</v>
      </c>
      <c r="B612" s="7">
        <v>45172</v>
      </c>
      <c r="C612" t="s">
        <v>58</v>
      </c>
      <c r="D612" t="s">
        <v>59</v>
      </c>
      <c r="E612" t="s">
        <v>60</v>
      </c>
      <c r="F612" t="s">
        <v>33</v>
      </c>
      <c r="G612" t="s">
        <v>42</v>
      </c>
      <c r="H612">
        <v>4.5</v>
      </c>
      <c r="I612">
        <v>2</v>
      </c>
      <c r="J612">
        <v>9</v>
      </c>
      <c r="K612">
        <v>3.15</v>
      </c>
      <c r="L612">
        <v>2023</v>
      </c>
      <c r="M612" t="s">
        <v>10049</v>
      </c>
      <c r="N612" t="s">
        <v>10039</v>
      </c>
    </row>
    <row r="613" spans="1:14" x14ac:dyDescent="0.3">
      <c r="A613" t="s">
        <v>665</v>
      </c>
      <c r="B613" s="7">
        <v>44836</v>
      </c>
      <c r="C613" t="s">
        <v>36</v>
      </c>
      <c r="D613" t="s">
        <v>53</v>
      </c>
      <c r="E613" t="s">
        <v>96</v>
      </c>
      <c r="F613" t="s">
        <v>51</v>
      </c>
      <c r="G613" t="s">
        <v>19</v>
      </c>
      <c r="H613">
        <v>2.5</v>
      </c>
      <c r="I613">
        <v>2</v>
      </c>
      <c r="J613">
        <v>5</v>
      </c>
      <c r="K613">
        <v>1.75</v>
      </c>
      <c r="L613">
        <v>2022</v>
      </c>
      <c r="M613" t="s">
        <v>10036</v>
      </c>
      <c r="N613" t="s">
        <v>10039</v>
      </c>
    </row>
    <row r="614" spans="1:14" x14ac:dyDescent="0.3">
      <c r="A614" t="s">
        <v>6398</v>
      </c>
      <c r="B614" s="7">
        <v>44388</v>
      </c>
      <c r="C614" t="s">
        <v>36</v>
      </c>
      <c r="D614" t="s">
        <v>53</v>
      </c>
      <c r="E614" t="s">
        <v>54</v>
      </c>
      <c r="F614" t="s">
        <v>48</v>
      </c>
      <c r="G614" t="s">
        <v>46</v>
      </c>
      <c r="H614">
        <v>2</v>
      </c>
      <c r="I614">
        <v>1</v>
      </c>
      <c r="J614">
        <v>2</v>
      </c>
      <c r="K614">
        <v>0.7</v>
      </c>
      <c r="L614">
        <v>2021</v>
      </c>
      <c r="M614" t="s">
        <v>10053</v>
      </c>
      <c r="N614" t="s">
        <v>10039</v>
      </c>
    </row>
    <row r="615" spans="1:14" x14ac:dyDescent="0.3">
      <c r="A615" t="s">
        <v>6365</v>
      </c>
      <c r="B615" s="7">
        <v>44899</v>
      </c>
      <c r="C615" t="s">
        <v>27</v>
      </c>
      <c r="D615" t="s">
        <v>28</v>
      </c>
      <c r="E615" t="s">
        <v>32</v>
      </c>
      <c r="F615" t="s">
        <v>51</v>
      </c>
      <c r="G615" t="s">
        <v>16</v>
      </c>
      <c r="H615">
        <v>4.5</v>
      </c>
      <c r="I615">
        <v>1</v>
      </c>
      <c r="J615">
        <v>4.5</v>
      </c>
      <c r="K615">
        <v>1.575</v>
      </c>
      <c r="L615">
        <v>2022</v>
      </c>
      <c r="M615" t="s">
        <v>10051</v>
      </c>
      <c r="N615" t="s">
        <v>10039</v>
      </c>
    </row>
    <row r="616" spans="1:14" x14ac:dyDescent="0.3">
      <c r="A616" t="s">
        <v>6354</v>
      </c>
      <c r="B616" s="7">
        <v>44822</v>
      </c>
      <c r="C616" t="s">
        <v>58</v>
      </c>
      <c r="D616" t="s">
        <v>53</v>
      </c>
      <c r="E616" t="s">
        <v>74</v>
      </c>
      <c r="F616" t="s">
        <v>51</v>
      </c>
      <c r="G616" t="s">
        <v>16</v>
      </c>
      <c r="H616">
        <v>3.5</v>
      </c>
      <c r="I616">
        <v>1</v>
      </c>
      <c r="J616">
        <v>3.5</v>
      </c>
      <c r="K616">
        <v>1.2249999999999999</v>
      </c>
      <c r="L616">
        <v>2022</v>
      </c>
      <c r="M616" t="s">
        <v>10049</v>
      </c>
      <c r="N616" t="s">
        <v>10039</v>
      </c>
    </row>
    <row r="617" spans="1:14" x14ac:dyDescent="0.3">
      <c r="A617" t="s">
        <v>6348</v>
      </c>
      <c r="B617" s="7">
        <v>44332</v>
      </c>
      <c r="C617" t="s">
        <v>58</v>
      </c>
      <c r="D617" t="s">
        <v>59</v>
      </c>
      <c r="E617" t="s">
        <v>60</v>
      </c>
      <c r="F617" t="s">
        <v>18</v>
      </c>
      <c r="G617" t="s">
        <v>23</v>
      </c>
      <c r="H617">
        <v>3</v>
      </c>
      <c r="I617">
        <v>1</v>
      </c>
      <c r="J617">
        <v>3</v>
      </c>
      <c r="K617">
        <v>1.0499999999999998</v>
      </c>
      <c r="L617">
        <v>2021</v>
      </c>
      <c r="M617" t="s">
        <v>10050</v>
      </c>
      <c r="N617" t="s">
        <v>10039</v>
      </c>
    </row>
    <row r="618" spans="1:14" x14ac:dyDescent="0.3">
      <c r="A618" t="s">
        <v>6340</v>
      </c>
      <c r="B618" s="7">
        <v>45193</v>
      </c>
      <c r="C618" t="s">
        <v>12</v>
      </c>
      <c r="D618" t="s">
        <v>21</v>
      </c>
      <c r="E618" t="s">
        <v>22</v>
      </c>
      <c r="F618" t="s">
        <v>33</v>
      </c>
      <c r="G618" t="s">
        <v>66</v>
      </c>
      <c r="H618">
        <v>3.5</v>
      </c>
      <c r="I618">
        <v>1</v>
      </c>
      <c r="J618">
        <v>3.5</v>
      </c>
      <c r="K618">
        <v>1.2249999999999999</v>
      </c>
      <c r="L618">
        <v>2023</v>
      </c>
      <c r="M618" t="s">
        <v>10049</v>
      </c>
      <c r="N618" t="s">
        <v>10039</v>
      </c>
    </row>
    <row r="619" spans="1:14" x14ac:dyDescent="0.3">
      <c r="A619" t="s">
        <v>6327</v>
      </c>
      <c r="B619" s="7">
        <v>44591</v>
      </c>
      <c r="C619" t="s">
        <v>27</v>
      </c>
      <c r="D619" t="s">
        <v>28</v>
      </c>
      <c r="E619" t="s">
        <v>32</v>
      </c>
      <c r="F619" t="s">
        <v>48</v>
      </c>
      <c r="G619" t="s">
        <v>61</v>
      </c>
      <c r="H619">
        <v>3</v>
      </c>
      <c r="I619">
        <v>2</v>
      </c>
      <c r="J619">
        <v>6</v>
      </c>
      <c r="K619">
        <v>2.0999999999999996</v>
      </c>
      <c r="L619">
        <v>2022</v>
      </c>
      <c r="M619" t="s">
        <v>10054</v>
      </c>
      <c r="N619" t="s">
        <v>10039</v>
      </c>
    </row>
    <row r="620" spans="1:14" x14ac:dyDescent="0.3">
      <c r="A620" t="s">
        <v>6323</v>
      </c>
      <c r="B620" s="7">
        <v>44283</v>
      </c>
      <c r="C620" t="s">
        <v>12</v>
      </c>
      <c r="D620" t="s">
        <v>13</v>
      </c>
      <c r="E620" t="s">
        <v>25</v>
      </c>
      <c r="F620" t="s">
        <v>18</v>
      </c>
      <c r="G620" t="s">
        <v>61</v>
      </c>
      <c r="H620">
        <v>3</v>
      </c>
      <c r="I620">
        <v>2</v>
      </c>
      <c r="J620">
        <v>6</v>
      </c>
      <c r="K620">
        <v>2.0999999999999996</v>
      </c>
      <c r="L620">
        <v>2021</v>
      </c>
      <c r="M620" t="s">
        <v>10045</v>
      </c>
      <c r="N620" t="s">
        <v>10039</v>
      </c>
    </row>
    <row r="621" spans="1:14" x14ac:dyDescent="0.3">
      <c r="A621" t="s">
        <v>6319</v>
      </c>
      <c r="B621" s="7">
        <v>44997</v>
      </c>
      <c r="C621" t="s">
        <v>27</v>
      </c>
      <c r="D621" t="s">
        <v>40</v>
      </c>
      <c r="E621" t="s">
        <v>41</v>
      </c>
      <c r="F621" t="s">
        <v>51</v>
      </c>
      <c r="G621" t="s">
        <v>66</v>
      </c>
      <c r="H621">
        <v>2</v>
      </c>
      <c r="I621">
        <v>1</v>
      </c>
      <c r="J621">
        <v>2</v>
      </c>
      <c r="K621">
        <v>0.7</v>
      </c>
      <c r="L621">
        <v>2023</v>
      </c>
      <c r="M621" t="s">
        <v>10045</v>
      </c>
      <c r="N621" t="s">
        <v>10039</v>
      </c>
    </row>
    <row r="622" spans="1:14" x14ac:dyDescent="0.3">
      <c r="A622" t="s">
        <v>6292</v>
      </c>
      <c r="B622" s="7">
        <v>44486</v>
      </c>
      <c r="C622" t="s">
        <v>44</v>
      </c>
      <c r="D622" t="s">
        <v>168</v>
      </c>
      <c r="E622" t="s">
        <v>169</v>
      </c>
      <c r="F622" t="s">
        <v>48</v>
      </c>
      <c r="G622" t="s">
        <v>16</v>
      </c>
      <c r="H622">
        <v>8.9499999999999993</v>
      </c>
      <c r="I622">
        <v>1</v>
      </c>
      <c r="J622">
        <v>8.9499999999999993</v>
      </c>
      <c r="K622">
        <v>3.1324999999999994</v>
      </c>
      <c r="L622">
        <v>2021</v>
      </c>
      <c r="M622" t="s">
        <v>10036</v>
      </c>
      <c r="N622" t="s">
        <v>10039</v>
      </c>
    </row>
    <row r="623" spans="1:14" x14ac:dyDescent="0.3">
      <c r="A623" t="s">
        <v>6288</v>
      </c>
      <c r="B623" s="7">
        <v>44451</v>
      </c>
      <c r="C623" t="s">
        <v>27</v>
      </c>
      <c r="D623" t="s">
        <v>40</v>
      </c>
      <c r="E623" t="s">
        <v>86</v>
      </c>
      <c r="F623" t="s">
        <v>15</v>
      </c>
      <c r="G623" t="s">
        <v>16</v>
      </c>
      <c r="H623">
        <v>2.5</v>
      </c>
      <c r="I623">
        <v>2</v>
      </c>
      <c r="J623">
        <v>5</v>
      </c>
      <c r="K623">
        <v>1.75</v>
      </c>
      <c r="L623">
        <v>2021</v>
      </c>
      <c r="M623" t="s">
        <v>10049</v>
      </c>
      <c r="N623" t="s">
        <v>10039</v>
      </c>
    </row>
    <row r="624" spans="1:14" x14ac:dyDescent="0.3">
      <c r="A624" t="s">
        <v>6287</v>
      </c>
      <c r="B624" s="7">
        <v>44668</v>
      </c>
      <c r="C624" t="s">
        <v>12</v>
      </c>
      <c r="D624" t="s">
        <v>13</v>
      </c>
      <c r="E624" t="s">
        <v>25</v>
      </c>
      <c r="F624" t="s">
        <v>51</v>
      </c>
      <c r="G624" t="s">
        <v>16</v>
      </c>
      <c r="H624">
        <v>4.5</v>
      </c>
      <c r="I624">
        <v>2</v>
      </c>
      <c r="J624">
        <v>9</v>
      </c>
      <c r="K624">
        <v>3.15</v>
      </c>
      <c r="L624">
        <v>2022</v>
      </c>
      <c r="M624" t="s">
        <v>10038</v>
      </c>
      <c r="N624" t="s">
        <v>10039</v>
      </c>
    </row>
    <row r="625" spans="1:14" x14ac:dyDescent="0.3">
      <c r="A625" t="s">
        <v>6275</v>
      </c>
      <c r="B625" s="7">
        <v>45039</v>
      </c>
      <c r="C625" t="s">
        <v>44</v>
      </c>
      <c r="D625" t="s">
        <v>168</v>
      </c>
      <c r="E625" t="s">
        <v>169</v>
      </c>
      <c r="F625" t="s">
        <v>48</v>
      </c>
      <c r="G625" t="s">
        <v>23</v>
      </c>
      <c r="H625">
        <v>2.5</v>
      </c>
      <c r="I625">
        <v>1</v>
      </c>
      <c r="J625">
        <v>2.5</v>
      </c>
      <c r="K625">
        <v>0.875</v>
      </c>
      <c r="L625">
        <v>2023</v>
      </c>
      <c r="M625" t="s">
        <v>10038</v>
      </c>
      <c r="N625" t="s">
        <v>10039</v>
      </c>
    </row>
    <row r="626" spans="1:14" x14ac:dyDescent="0.3">
      <c r="A626" t="s">
        <v>6264</v>
      </c>
      <c r="B626" s="7">
        <v>44346</v>
      </c>
      <c r="C626" t="s">
        <v>58</v>
      </c>
      <c r="D626" t="s">
        <v>53</v>
      </c>
      <c r="E626" t="s">
        <v>74</v>
      </c>
      <c r="F626" t="s">
        <v>33</v>
      </c>
      <c r="G626" t="s">
        <v>16</v>
      </c>
      <c r="H626">
        <v>2.5</v>
      </c>
      <c r="I626">
        <v>1</v>
      </c>
      <c r="J626">
        <v>2.5</v>
      </c>
      <c r="K626">
        <v>0.875</v>
      </c>
      <c r="L626">
        <v>2021</v>
      </c>
      <c r="M626" t="s">
        <v>10050</v>
      </c>
      <c r="N626" t="s">
        <v>10039</v>
      </c>
    </row>
    <row r="627" spans="1:14" x14ac:dyDescent="0.3">
      <c r="A627" t="s">
        <v>6263</v>
      </c>
      <c r="B627" s="7">
        <v>44619</v>
      </c>
      <c r="C627" t="s">
        <v>27</v>
      </c>
      <c r="D627" t="s">
        <v>40</v>
      </c>
      <c r="E627" t="s">
        <v>41</v>
      </c>
      <c r="F627" t="s">
        <v>51</v>
      </c>
      <c r="G627" t="s">
        <v>42</v>
      </c>
      <c r="H627">
        <v>2.5</v>
      </c>
      <c r="I627">
        <v>2</v>
      </c>
      <c r="J627">
        <v>5</v>
      </c>
      <c r="K627">
        <v>1.75</v>
      </c>
      <c r="L627">
        <v>2022</v>
      </c>
      <c r="M627" t="s">
        <v>10048</v>
      </c>
      <c r="N627" t="s">
        <v>10039</v>
      </c>
    </row>
    <row r="628" spans="1:14" x14ac:dyDescent="0.3">
      <c r="A628" t="s">
        <v>6258</v>
      </c>
      <c r="B628" s="7">
        <v>45025</v>
      </c>
      <c r="C628" t="s">
        <v>27</v>
      </c>
      <c r="D628" t="s">
        <v>28</v>
      </c>
      <c r="E628" t="s">
        <v>32</v>
      </c>
      <c r="F628" t="s">
        <v>51</v>
      </c>
      <c r="G628" t="s">
        <v>66</v>
      </c>
      <c r="H628">
        <v>3.75</v>
      </c>
      <c r="I628">
        <v>2</v>
      </c>
      <c r="J628">
        <v>7.5</v>
      </c>
      <c r="K628">
        <v>2.625</v>
      </c>
      <c r="L628">
        <v>2023</v>
      </c>
      <c r="M628" t="s">
        <v>10038</v>
      </c>
      <c r="N628" t="s">
        <v>10039</v>
      </c>
    </row>
    <row r="629" spans="1:14" x14ac:dyDescent="0.3">
      <c r="A629" t="s">
        <v>6244</v>
      </c>
      <c r="B629" s="7">
        <v>44486</v>
      </c>
      <c r="C629" t="s">
        <v>27</v>
      </c>
      <c r="D629" t="s">
        <v>28</v>
      </c>
      <c r="E629" t="s">
        <v>29</v>
      </c>
      <c r="F629" t="s">
        <v>15</v>
      </c>
      <c r="G629" t="s">
        <v>66</v>
      </c>
      <c r="H629">
        <v>4.75</v>
      </c>
      <c r="I629">
        <v>2</v>
      </c>
      <c r="J629">
        <v>9.5</v>
      </c>
      <c r="K629">
        <v>3.3249999999999997</v>
      </c>
      <c r="L629">
        <v>2021</v>
      </c>
      <c r="M629" t="s">
        <v>10036</v>
      </c>
      <c r="N629" t="s">
        <v>10039</v>
      </c>
    </row>
    <row r="630" spans="1:14" x14ac:dyDescent="0.3">
      <c r="A630" t="s">
        <v>6239</v>
      </c>
      <c r="B630" s="7">
        <v>45221</v>
      </c>
      <c r="C630" t="s">
        <v>12</v>
      </c>
      <c r="D630" t="s">
        <v>63</v>
      </c>
      <c r="E630" t="s">
        <v>64</v>
      </c>
      <c r="F630" t="s">
        <v>78</v>
      </c>
      <c r="G630" t="s">
        <v>66</v>
      </c>
      <c r="H630">
        <v>3</v>
      </c>
      <c r="I630">
        <v>1</v>
      </c>
      <c r="J630">
        <v>3</v>
      </c>
      <c r="K630">
        <v>1.0499999999999998</v>
      </c>
      <c r="L630">
        <v>2023</v>
      </c>
      <c r="M630" t="s">
        <v>10036</v>
      </c>
      <c r="N630" t="s">
        <v>10039</v>
      </c>
    </row>
    <row r="631" spans="1:14" x14ac:dyDescent="0.3">
      <c r="A631" t="s">
        <v>6233</v>
      </c>
      <c r="B631" s="7">
        <v>45249</v>
      </c>
      <c r="C631" t="s">
        <v>27</v>
      </c>
      <c r="D631" t="s">
        <v>28</v>
      </c>
      <c r="E631" t="s">
        <v>29</v>
      </c>
      <c r="F631" t="s">
        <v>78</v>
      </c>
      <c r="G631" t="s">
        <v>19</v>
      </c>
      <c r="H631">
        <v>2</v>
      </c>
      <c r="I631">
        <v>1</v>
      </c>
      <c r="J631">
        <v>2</v>
      </c>
      <c r="K631">
        <v>0.7</v>
      </c>
      <c r="L631">
        <v>2023</v>
      </c>
      <c r="M631" t="s">
        <v>10043</v>
      </c>
      <c r="N631" t="s">
        <v>10039</v>
      </c>
    </row>
    <row r="632" spans="1:14" x14ac:dyDescent="0.3">
      <c r="A632" t="s">
        <v>6224</v>
      </c>
      <c r="B632" s="7">
        <v>44983</v>
      </c>
      <c r="C632" t="s">
        <v>27</v>
      </c>
      <c r="D632" t="s">
        <v>28</v>
      </c>
      <c r="E632" t="s">
        <v>29</v>
      </c>
      <c r="F632" t="s">
        <v>48</v>
      </c>
      <c r="G632" t="s">
        <v>42</v>
      </c>
      <c r="H632">
        <v>0.8</v>
      </c>
      <c r="I632">
        <v>2</v>
      </c>
      <c r="J632">
        <v>1.6</v>
      </c>
      <c r="K632">
        <v>0.55999999999999994</v>
      </c>
      <c r="L632">
        <v>2023</v>
      </c>
      <c r="M632" t="s">
        <v>10048</v>
      </c>
      <c r="N632" t="s">
        <v>10039</v>
      </c>
    </row>
    <row r="633" spans="1:14" x14ac:dyDescent="0.3">
      <c r="A633" t="s">
        <v>6223</v>
      </c>
      <c r="B633" s="7">
        <v>44402</v>
      </c>
      <c r="C633" t="s">
        <v>36</v>
      </c>
      <c r="D633" t="s">
        <v>37</v>
      </c>
      <c r="E633" t="s">
        <v>38</v>
      </c>
      <c r="F633" t="s">
        <v>51</v>
      </c>
      <c r="G633" t="s">
        <v>16</v>
      </c>
      <c r="H633">
        <v>4.25</v>
      </c>
      <c r="I633">
        <v>1</v>
      </c>
      <c r="J633">
        <v>4.25</v>
      </c>
      <c r="K633">
        <v>1.4874999999999998</v>
      </c>
      <c r="L633">
        <v>2021</v>
      </c>
      <c r="M633" t="s">
        <v>10053</v>
      </c>
      <c r="N633" t="s">
        <v>10039</v>
      </c>
    </row>
    <row r="634" spans="1:14" x14ac:dyDescent="0.3">
      <c r="A634" t="s">
        <v>6211</v>
      </c>
      <c r="B634" s="7">
        <v>44787</v>
      </c>
      <c r="C634" t="s">
        <v>27</v>
      </c>
      <c r="D634" t="s">
        <v>40</v>
      </c>
      <c r="E634" t="s">
        <v>86</v>
      </c>
      <c r="F634" t="s">
        <v>15</v>
      </c>
      <c r="G634" t="s">
        <v>61</v>
      </c>
      <c r="H634">
        <v>2.5</v>
      </c>
      <c r="I634">
        <v>1</v>
      </c>
      <c r="J634">
        <v>2.5</v>
      </c>
      <c r="K634">
        <v>0.875</v>
      </c>
      <c r="L634">
        <v>2022</v>
      </c>
      <c r="M634" t="s">
        <v>10046</v>
      </c>
      <c r="N634" t="s">
        <v>10039</v>
      </c>
    </row>
    <row r="635" spans="1:14" x14ac:dyDescent="0.3">
      <c r="A635" t="s">
        <v>6208</v>
      </c>
      <c r="B635" s="7">
        <v>44234</v>
      </c>
      <c r="C635" t="s">
        <v>27</v>
      </c>
      <c r="D635" t="s">
        <v>28</v>
      </c>
      <c r="E635" t="s">
        <v>32</v>
      </c>
      <c r="F635" t="s">
        <v>18</v>
      </c>
      <c r="G635" t="s">
        <v>16</v>
      </c>
      <c r="H635">
        <v>3</v>
      </c>
      <c r="I635">
        <v>1</v>
      </c>
      <c r="J635">
        <v>3</v>
      </c>
      <c r="K635">
        <v>1.0499999999999998</v>
      </c>
      <c r="L635">
        <v>2021</v>
      </c>
      <c r="M635" t="s">
        <v>10048</v>
      </c>
      <c r="N635" t="s">
        <v>10039</v>
      </c>
    </row>
    <row r="636" spans="1:14" x14ac:dyDescent="0.3">
      <c r="A636" t="s">
        <v>6203</v>
      </c>
      <c r="B636" s="7">
        <v>44626</v>
      </c>
      <c r="C636" t="s">
        <v>36</v>
      </c>
      <c r="D636" t="s">
        <v>37</v>
      </c>
      <c r="E636" t="s">
        <v>38</v>
      </c>
      <c r="F636" t="s">
        <v>30</v>
      </c>
      <c r="G636" t="s">
        <v>19</v>
      </c>
      <c r="H636">
        <v>3.75</v>
      </c>
      <c r="I636">
        <v>2</v>
      </c>
      <c r="J636">
        <v>7.5</v>
      </c>
      <c r="K636">
        <v>2.625</v>
      </c>
      <c r="L636">
        <v>2022</v>
      </c>
      <c r="M636" t="s">
        <v>10045</v>
      </c>
      <c r="N636" t="s">
        <v>10039</v>
      </c>
    </row>
    <row r="637" spans="1:14" x14ac:dyDescent="0.3">
      <c r="A637" t="s">
        <v>6200</v>
      </c>
      <c r="B637" s="7">
        <v>44290</v>
      </c>
      <c r="C637" t="s">
        <v>44</v>
      </c>
      <c r="D637" t="s">
        <v>168</v>
      </c>
      <c r="E637" t="s">
        <v>169</v>
      </c>
      <c r="F637" t="s">
        <v>30</v>
      </c>
      <c r="G637" t="s">
        <v>66</v>
      </c>
      <c r="H637">
        <v>2</v>
      </c>
      <c r="I637">
        <v>1</v>
      </c>
      <c r="J637">
        <v>2</v>
      </c>
      <c r="K637">
        <v>0.7</v>
      </c>
      <c r="L637">
        <v>2021</v>
      </c>
      <c r="M637" t="s">
        <v>10038</v>
      </c>
      <c r="N637" t="s">
        <v>10039</v>
      </c>
    </row>
    <row r="638" spans="1:14" x14ac:dyDescent="0.3">
      <c r="A638" t="s">
        <v>6196</v>
      </c>
      <c r="B638" s="7">
        <v>44696</v>
      </c>
      <c r="C638" t="s">
        <v>27</v>
      </c>
      <c r="D638" t="s">
        <v>40</v>
      </c>
      <c r="E638" t="s">
        <v>86</v>
      </c>
      <c r="F638" t="s">
        <v>15</v>
      </c>
      <c r="G638" t="s">
        <v>66</v>
      </c>
      <c r="H638">
        <v>2.2000000000000002</v>
      </c>
      <c r="I638">
        <v>2</v>
      </c>
      <c r="J638">
        <v>4.4000000000000004</v>
      </c>
      <c r="K638">
        <v>1.54</v>
      </c>
      <c r="L638">
        <v>2022</v>
      </c>
      <c r="M638" t="s">
        <v>10050</v>
      </c>
      <c r="N638" t="s">
        <v>10039</v>
      </c>
    </row>
    <row r="639" spans="1:14" x14ac:dyDescent="0.3">
      <c r="A639" t="s">
        <v>6187</v>
      </c>
      <c r="B639" s="7">
        <v>44598</v>
      </c>
      <c r="C639" t="s">
        <v>12</v>
      </c>
      <c r="D639" t="s">
        <v>13</v>
      </c>
      <c r="E639" t="s">
        <v>25</v>
      </c>
      <c r="F639" t="s">
        <v>48</v>
      </c>
      <c r="G639" t="s">
        <v>66</v>
      </c>
      <c r="H639">
        <v>3.25</v>
      </c>
      <c r="I639">
        <v>1</v>
      </c>
      <c r="J639">
        <v>3.25</v>
      </c>
      <c r="K639">
        <v>1.1375</v>
      </c>
      <c r="L639">
        <v>2022</v>
      </c>
      <c r="M639" t="s">
        <v>10048</v>
      </c>
      <c r="N639" t="s">
        <v>10039</v>
      </c>
    </row>
    <row r="640" spans="1:14" x14ac:dyDescent="0.3">
      <c r="A640" t="s">
        <v>6185</v>
      </c>
      <c r="B640" s="7">
        <v>44773</v>
      </c>
      <c r="C640" t="s">
        <v>58</v>
      </c>
      <c r="D640" t="s">
        <v>59</v>
      </c>
      <c r="E640" t="s">
        <v>60</v>
      </c>
      <c r="F640" t="s">
        <v>33</v>
      </c>
      <c r="G640" t="s">
        <v>23</v>
      </c>
      <c r="H640">
        <v>3.75</v>
      </c>
      <c r="I640">
        <v>2</v>
      </c>
      <c r="J640">
        <v>7.5</v>
      </c>
      <c r="K640">
        <v>2.625</v>
      </c>
      <c r="L640">
        <v>2022</v>
      </c>
      <c r="M640" t="s">
        <v>10053</v>
      </c>
      <c r="N640" t="s">
        <v>10039</v>
      </c>
    </row>
    <row r="641" spans="1:14" x14ac:dyDescent="0.3">
      <c r="A641" t="s">
        <v>693</v>
      </c>
      <c r="B641" s="7">
        <v>45130</v>
      </c>
      <c r="C641" t="s">
        <v>44</v>
      </c>
      <c r="D641" t="s">
        <v>21</v>
      </c>
      <c r="E641" t="s">
        <v>45</v>
      </c>
      <c r="F641" t="s">
        <v>18</v>
      </c>
      <c r="G641" t="s">
        <v>16</v>
      </c>
      <c r="H641">
        <v>2.5</v>
      </c>
      <c r="I641">
        <v>1</v>
      </c>
      <c r="J641">
        <v>2.5</v>
      </c>
      <c r="K641">
        <v>0.875</v>
      </c>
      <c r="L641">
        <v>2023</v>
      </c>
      <c r="M641" t="s">
        <v>10053</v>
      </c>
      <c r="N641" t="s">
        <v>10039</v>
      </c>
    </row>
    <row r="642" spans="1:14" x14ac:dyDescent="0.3">
      <c r="A642" t="s">
        <v>6179</v>
      </c>
      <c r="B642" s="7">
        <v>44584</v>
      </c>
      <c r="C642" t="s">
        <v>36</v>
      </c>
      <c r="D642" t="s">
        <v>37</v>
      </c>
      <c r="E642" t="s">
        <v>38</v>
      </c>
      <c r="F642" t="s">
        <v>18</v>
      </c>
      <c r="G642" t="s">
        <v>61</v>
      </c>
      <c r="H642">
        <v>4.25</v>
      </c>
      <c r="I642">
        <v>1</v>
      </c>
      <c r="J642">
        <v>4.25</v>
      </c>
      <c r="K642">
        <v>1.4874999999999998</v>
      </c>
      <c r="L642">
        <v>2022</v>
      </c>
      <c r="M642" t="s">
        <v>10054</v>
      </c>
      <c r="N642" t="s">
        <v>10039</v>
      </c>
    </row>
    <row r="643" spans="1:14" x14ac:dyDescent="0.3">
      <c r="A643" t="s">
        <v>6176</v>
      </c>
      <c r="B643" s="7">
        <v>44227</v>
      </c>
      <c r="C643" t="s">
        <v>36</v>
      </c>
      <c r="D643" t="s">
        <v>37</v>
      </c>
      <c r="E643" t="s">
        <v>56</v>
      </c>
      <c r="F643" t="s">
        <v>30</v>
      </c>
      <c r="G643" t="s">
        <v>23</v>
      </c>
      <c r="H643">
        <v>3.25</v>
      </c>
      <c r="I643">
        <v>1</v>
      </c>
      <c r="J643">
        <v>3.25</v>
      </c>
      <c r="K643">
        <v>1.1375</v>
      </c>
      <c r="L643">
        <v>2021</v>
      </c>
      <c r="M643" t="s">
        <v>10054</v>
      </c>
      <c r="N643" t="s">
        <v>10039</v>
      </c>
    </row>
    <row r="644" spans="1:14" x14ac:dyDescent="0.3">
      <c r="A644" t="s">
        <v>6168</v>
      </c>
      <c r="B644" s="7">
        <v>44843</v>
      </c>
      <c r="C644" t="s">
        <v>58</v>
      </c>
      <c r="D644" t="s">
        <v>53</v>
      </c>
      <c r="E644" t="s">
        <v>71</v>
      </c>
      <c r="F644" t="s">
        <v>48</v>
      </c>
      <c r="G644" t="s">
        <v>19</v>
      </c>
      <c r="H644">
        <v>2.2000000000000002</v>
      </c>
      <c r="I644">
        <v>2</v>
      </c>
      <c r="J644">
        <v>4.4000000000000004</v>
      </c>
      <c r="K644">
        <v>1.54</v>
      </c>
      <c r="L644">
        <v>2022</v>
      </c>
      <c r="M644" t="s">
        <v>10036</v>
      </c>
      <c r="N644" t="s">
        <v>10039</v>
      </c>
    </row>
    <row r="645" spans="1:14" x14ac:dyDescent="0.3">
      <c r="A645" t="s">
        <v>6165</v>
      </c>
      <c r="B645" s="7">
        <v>44920</v>
      </c>
      <c r="C645" t="s">
        <v>36</v>
      </c>
      <c r="D645" t="s">
        <v>37</v>
      </c>
      <c r="E645" t="s">
        <v>38</v>
      </c>
      <c r="F645" t="s">
        <v>33</v>
      </c>
      <c r="G645" t="s">
        <v>66</v>
      </c>
      <c r="H645">
        <v>3</v>
      </c>
      <c r="I645">
        <v>1</v>
      </c>
      <c r="J645">
        <v>3</v>
      </c>
      <c r="K645">
        <v>1.0499999999999998</v>
      </c>
      <c r="L645">
        <v>2022</v>
      </c>
      <c r="M645" t="s">
        <v>10051</v>
      </c>
      <c r="N645" t="s">
        <v>10039</v>
      </c>
    </row>
    <row r="646" spans="1:14" x14ac:dyDescent="0.3">
      <c r="A646" t="s">
        <v>6164</v>
      </c>
      <c r="B646" s="7">
        <v>44892</v>
      </c>
      <c r="C646" t="s">
        <v>12</v>
      </c>
      <c r="D646" t="s">
        <v>13</v>
      </c>
      <c r="E646" t="s">
        <v>14</v>
      </c>
      <c r="F646" t="s">
        <v>51</v>
      </c>
      <c r="G646" t="s">
        <v>61</v>
      </c>
      <c r="H646">
        <v>2.5499999999999998</v>
      </c>
      <c r="I646">
        <v>2</v>
      </c>
      <c r="J646">
        <v>5.0999999999999996</v>
      </c>
      <c r="K646">
        <v>1.7849999999999997</v>
      </c>
      <c r="L646">
        <v>2022</v>
      </c>
      <c r="M646" t="s">
        <v>10043</v>
      </c>
      <c r="N646" t="s">
        <v>10039</v>
      </c>
    </row>
    <row r="647" spans="1:14" x14ac:dyDescent="0.3">
      <c r="A647" t="s">
        <v>6163</v>
      </c>
      <c r="B647" s="7">
        <v>44227</v>
      </c>
      <c r="C647" t="s">
        <v>36</v>
      </c>
      <c r="D647" t="s">
        <v>37</v>
      </c>
      <c r="E647" t="s">
        <v>56</v>
      </c>
      <c r="F647" t="s">
        <v>78</v>
      </c>
      <c r="G647" t="s">
        <v>46</v>
      </c>
      <c r="H647">
        <v>0.8</v>
      </c>
      <c r="I647">
        <v>2</v>
      </c>
      <c r="J647">
        <v>1.6</v>
      </c>
      <c r="K647">
        <v>0.55999999999999994</v>
      </c>
      <c r="L647">
        <v>2021</v>
      </c>
      <c r="M647" t="s">
        <v>10054</v>
      </c>
      <c r="N647" t="s">
        <v>10039</v>
      </c>
    </row>
    <row r="648" spans="1:14" x14ac:dyDescent="0.3">
      <c r="A648" t="s">
        <v>6160</v>
      </c>
      <c r="B648" s="7">
        <v>44899</v>
      </c>
      <c r="C648" t="s">
        <v>44</v>
      </c>
      <c r="D648" t="s">
        <v>21</v>
      </c>
      <c r="E648" t="s">
        <v>45</v>
      </c>
      <c r="F648" t="s">
        <v>48</v>
      </c>
      <c r="G648" t="s">
        <v>46</v>
      </c>
      <c r="H648">
        <v>3.75</v>
      </c>
      <c r="I648">
        <v>1</v>
      </c>
      <c r="J648">
        <v>3.75</v>
      </c>
      <c r="K648">
        <v>1.3125</v>
      </c>
      <c r="L648">
        <v>2022</v>
      </c>
      <c r="M648" t="s">
        <v>10051</v>
      </c>
      <c r="N648" t="s">
        <v>10039</v>
      </c>
    </row>
    <row r="649" spans="1:14" x14ac:dyDescent="0.3">
      <c r="A649" t="s">
        <v>6157</v>
      </c>
      <c r="B649" s="7">
        <v>44640</v>
      </c>
      <c r="C649" t="s">
        <v>58</v>
      </c>
      <c r="D649" t="s">
        <v>53</v>
      </c>
      <c r="E649" t="s">
        <v>74</v>
      </c>
      <c r="F649" t="s">
        <v>33</v>
      </c>
      <c r="G649" t="s">
        <v>16</v>
      </c>
      <c r="H649">
        <v>2.2000000000000002</v>
      </c>
      <c r="I649">
        <v>2</v>
      </c>
      <c r="J649">
        <v>4.4000000000000004</v>
      </c>
      <c r="K649">
        <v>1.54</v>
      </c>
      <c r="L649">
        <v>2022</v>
      </c>
      <c r="M649" t="s">
        <v>10045</v>
      </c>
      <c r="N649" t="s">
        <v>10039</v>
      </c>
    </row>
    <row r="650" spans="1:14" x14ac:dyDescent="0.3">
      <c r="A650" t="s">
        <v>6154</v>
      </c>
      <c r="B650" s="7">
        <v>44269</v>
      </c>
      <c r="C650" t="s">
        <v>12</v>
      </c>
      <c r="D650" t="s">
        <v>63</v>
      </c>
      <c r="E650" t="s">
        <v>64</v>
      </c>
      <c r="F650" t="s">
        <v>78</v>
      </c>
      <c r="G650" t="s">
        <v>19</v>
      </c>
      <c r="H650">
        <v>3</v>
      </c>
      <c r="I650">
        <v>1</v>
      </c>
      <c r="J650">
        <v>3</v>
      </c>
      <c r="K650">
        <v>1.0499999999999998</v>
      </c>
      <c r="L650">
        <v>2021</v>
      </c>
      <c r="M650" t="s">
        <v>10045</v>
      </c>
      <c r="N650" t="s">
        <v>10039</v>
      </c>
    </row>
    <row r="651" spans="1:14" x14ac:dyDescent="0.3">
      <c r="A651" t="s">
        <v>6144</v>
      </c>
      <c r="B651" s="7">
        <v>44276</v>
      </c>
      <c r="C651" t="s">
        <v>44</v>
      </c>
      <c r="D651" t="s">
        <v>168</v>
      </c>
      <c r="E651" t="s">
        <v>169</v>
      </c>
      <c r="F651" t="s">
        <v>18</v>
      </c>
      <c r="G651" t="s">
        <v>61</v>
      </c>
      <c r="H651">
        <v>3</v>
      </c>
      <c r="I651">
        <v>1</v>
      </c>
      <c r="J651">
        <v>3</v>
      </c>
      <c r="K651">
        <v>1.0499999999999998</v>
      </c>
      <c r="L651">
        <v>2021</v>
      </c>
      <c r="M651" t="s">
        <v>10045</v>
      </c>
      <c r="N651" t="s">
        <v>10039</v>
      </c>
    </row>
    <row r="652" spans="1:14" x14ac:dyDescent="0.3">
      <c r="A652" t="s">
        <v>6130</v>
      </c>
      <c r="B652" s="7">
        <v>44199</v>
      </c>
      <c r="C652" t="s">
        <v>27</v>
      </c>
      <c r="D652" t="s">
        <v>40</v>
      </c>
      <c r="E652" t="s">
        <v>41</v>
      </c>
      <c r="F652" t="s">
        <v>51</v>
      </c>
      <c r="G652" t="s">
        <v>19</v>
      </c>
      <c r="H652">
        <v>3</v>
      </c>
      <c r="I652">
        <v>1</v>
      </c>
      <c r="J652">
        <v>3</v>
      </c>
      <c r="K652">
        <v>1.0499999999999998</v>
      </c>
      <c r="L652">
        <v>2021</v>
      </c>
      <c r="M652" t="s">
        <v>10054</v>
      </c>
      <c r="N652" t="s">
        <v>10039</v>
      </c>
    </row>
    <row r="653" spans="1:14" x14ac:dyDescent="0.3">
      <c r="A653" t="s">
        <v>6128</v>
      </c>
      <c r="B653" s="7">
        <v>45242</v>
      </c>
      <c r="C653" t="s">
        <v>27</v>
      </c>
      <c r="D653" t="s">
        <v>40</v>
      </c>
      <c r="E653" t="s">
        <v>41</v>
      </c>
      <c r="F653" t="s">
        <v>30</v>
      </c>
      <c r="G653" t="s">
        <v>66</v>
      </c>
      <c r="H653">
        <v>3.1</v>
      </c>
      <c r="I653">
        <v>2</v>
      </c>
      <c r="J653">
        <v>6.2</v>
      </c>
      <c r="K653">
        <v>2.17</v>
      </c>
      <c r="L653">
        <v>2023</v>
      </c>
      <c r="M653" t="s">
        <v>10043</v>
      </c>
      <c r="N653" t="s">
        <v>10039</v>
      </c>
    </row>
    <row r="654" spans="1:14" x14ac:dyDescent="0.3">
      <c r="A654" t="s">
        <v>6122</v>
      </c>
      <c r="B654" s="7">
        <v>45011</v>
      </c>
      <c r="C654" t="s">
        <v>36</v>
      </c>
      <c r="D654" t="s">
        <v>53</v>
      </c>
      <c r="E654" t="s">
        <v>96</v>
      </c>
      <c r="F654" t="s">
        <v>51</v>
      </c>
      <c r="G654" t="s">
        <v>16</v>
      </c>
      <c r="H654">
        <v>14</v>
      </c>
      <c r="I654">
        <v>1</v>
      </c>
      <c r="J654">
        <v>14</v>
      </c>
      <c r="K654">
        <v>4.8999999999999995</v>
      </c>
      <c r="L654">
        <v>2023</v>
      </c>
      <c r="M654" t="s">
        <v>10045</v>
      </c>
      <c r="N654" t="s">
        <v>10039</v>
      </c>
    </row>
    <row r="655" spans="1:14" x14ac:dyDescent="0.3">
      <c r="A655" t="s">
        <v>6119</v>
      </c>
      <c r="B655" s="7">
        <v>44304</v>
      </c>
      <c r="C655" t="s">
        <v>12</v>
      </c>
      <c r="D655" t="s">
        <v>13</v>
      </c>
      <c r="E655" t="s">
        <v>25</v>
      </c>
      <c r="F655" t="s">
        <v>18</v>
      </c>
      <c r="G655" t="s">
        <v>66</v>
      </c>
      <c r="H655">
        <v>2.5</v>
      </c>
      <c r="I655">
        <v>1</v>
      </c>
      <c r="J655">
        <v>2.5</v>
      </c>
      <c r="K655">
        <v>0.875</v>
      </c>
      <c r="L655">
        <v>2021</v>
      </c>
      <c r="M655" t="s">
        <v>10038</v>
      </c>
      <c r="N655" t="s">
        <v>10039</v>
      </c>
    </row>
    <row r="656" spans="1:14" x14ac:dyDescent="0.3">
      <c r="A656" t="s">
        <v>6117</v>
      </c>
      <c r="B656" s="7">
        <v>44759</v>
      </c>
      <c r="C656" t="s">
        <v>44</v>
      </c>
      <c r="D656" t="s">
        <v>21</v>
      </c>
      <c r="E656" t="s">
        <v>45</v>
      </c>
      <c r="F656" t="s">
        <v>51</v>
      </c>
      <c r="G656" t="s">
        <v>23</v>
      </c>
      <c r="H656">
        <v>2</v>
      </c>
      <c r="I656">
        <v>1</v>
      </c>
      <c r="J656">
        <v>2</v>
      </c>
      <c r="K656">
        <v>0.7</v>
      </c>
      <c r="L656">
        <v>2022</v>
      </c>
      <c r="M656" t="s">
        <v>10053</v>
      </c>
      <c r="N656" t="s">
        <v>10039</v>
      </c>
    </row>
    <row r="657" spans="1:14" x14ac:dyDescent="0.3">
      <c r="A657" t="s">
        <v>6110</v>
      </c>
      <c r="B657" s="7">
        <v>44948</v>
      </c>
      <c r="C657" t="s">
        <v>27</v>
      </c>
      <c r="D657" t="s">
        <v>40</v>
      </c>
      <c r="E657" t="s">
        <v>86</v>
      </c>
      <c r="F657" t="s">
        <v>18</v>
      </c>
      <c r="G657" t="s">
        <v>19</v>
      </c>
      <c r="H657">
        <v>4.25</v>
      </c>
      <c r="I657">
        <v>1</v>
      </c>
      <c r="J657">
        <v>4.25</v>
      </c>
      <c r="K657">
        <v>1.4874999999999998</v>
      </c>
      <c r="L657">
        <v>2023</v>
      </c>
      <c r="M657" t="s">
        <v>10054</v>
      </c>
      <c r="N657" t="s">
        <v>10039</v>
      </c>
    </row>
    <row r="658" spans="1:14" x14ac:dyDescent="0.3">
      <c r="A658" t="s">
        <v>6108</v>
      </c>
      <c r="B658" s="7">
        <v>44661</v>
      </c>
      <c r="C658" t="s">
        <v>27</v>
      </c>
      <c r="D658" t="s">
        <v>40</v>
      </c>
      <c r="E658" t="s">
        <v>86</v>
      </c>
      <c r="F658" t="s">
        <v>15</v>
      </c>
      <c r="G658" t="s">
        <v>16</v>
      </c>
      <c r="H658">
        <v>3.25</v>
      </c>
      <c r="I658">
        <v>1</v>
      </c>
      <c r="J658">
        <v>3.25</v>
      </c>
      <c r="K658">
        <v>1.1375</v>
      </c>
      <c r="L658">
        <v>2022</v>
      </c>
      <c r="M658" t="s">
        <v>10038</v>
      </c>
      <c r="N658" t="s">
        <v>10039</v>
      </c>
    </row>
    <row r="659" spans="1:14" x14ac:dyDescent="0.3">
      <c r="A659" t="s">
        <v>6096</v>
      </c>
      <c r="B659" s="7">
        <v>44423</v>
      </c>
      <c r="C659" t="s">
        <v>27</v>
      </c>
      <c r="D659" t="s">
        <v>28</v>
      </c>
      <c r="E659" t="s">
        <v>29</v>
      </c>
      <c r="F659" t="s">
        <v>51</v>
      </c>
      <c r="G659" t="s">
        <v>16</v>
      </c>
      <c r="H659">
        <v>3</v>
      </c>
      <c r="I659">
        <v>2</v>
      </c>
      <c r="J659">
        <v>6</v>
      </c>
      <c r="K659">
        <v>2.0999999999999996</v>
      </c>
      <c r="L659">
        <v>2021</v>
      </c>
      <c r="M659" t="s">
        <v>10046</v>
      </c>
      <c r="N659" t="s">
        <v>10039</v>
      </c>
    </row>
    <row r="660" spans="1:14" x14ac:dyDescent="0.3">
      <c r="A660" t="s">
        <v>6095</v>
      </c>
      <c r="B660" s="7">
        <v>44948</v>
      </c>
      <c r="C660" t="s">
        <v>58</v>
      </c>
      <c r="D660" t="s">
        <v>53</v>
      </c>
      <c r="E660" t="s">
        <v>74</v>
      </c>
      <c r="F660" t="s">
        <v>15</v>
      </c>
      <c r="G660" t="s">
        <v>46</v>
      </c>
      <c r="H660">
        <v>3.5</v>
      </c>
      <c r="I660">
        <v>1</v>
      </c>
      <c r="J660">
        <v>3.5</v>
      </c>
      <c r="K660">
        <v>1.2249999999999999</v>
      </c>
      <c r="L660">
        <v>2023</v>
      </c>
      <c r="M660" t="s">
        <v>10054</v>
      </c>
      <c r="N660" t="s">
        <v>10039</v>
      </c>
    </row>
    <row r="661" spans="1:14" x14ac:dyDescent="0.3">
      <c r="A661" t="s">
        <v>6088</v>
      </c>
      <c r="B661" s="7">
        <v>44367</v>
      </c>
      <c r="C661" t="s">
        <v>12</v>
      </c>
      <c r="D661" t="s">
        <v>13</v>
      </c>
      <c r="E661" t="s">
        <v>14</v>
      </c>
      <c r="F661" t="s">
        <v>48</v>
      </c>
      <c r="G661" t="s">
        <v>42</v>
      </c>
      <c r="H661">
        <v>4.5</v>
      </c>
      <c r="I661">
        <v>2</v>
      </c>
      <c r="J661">
        <v>9</v>
      </c>
      <c r="K661">
        <v>3.15</v>
      </c>
      <c r="L661">
        <v>2021</v>
      </c>
      <c r="M661" t="s">
        <v>10040</v>
      </c>
      <c r="N661" t="s">
        <v>10039</v>
      </c>
    </row>
    <row r="662" spans="1:14" x14ac:dyDescent="0.3">
      <c r="A662" t="s">
        <v>6079</v>
      </c>
      <c r="B662" s="7">
        <v>44570</v>
      </c>
      <c r="C662" t="s">
        <v>12</v>
      </c>
      <c r="D662" t="s">
        <v>63</v>
      </c>
      <c r="E662" t="s">
        <v>64</v>
      </c>
      <c r="F662" t="s">
        <v>48</v>
      </c>
      <c r="G662" t="s">
        <v>46</v>
      </c>
      <c r="H662">
        <v>3.5</v>
      </c>
      <c r="I662">
        <v>1</v>
      </c>
      <c r="J662">
        <v>3.5</v>
      </c>
      <c r="K662">
        <v>1.2249999999999999</v>
      </c>
      <c r="L662">
        <v>2022</v>
      </c>
      <c r="M662" t="s">
        <v>10054</v>
      </c>
      <c r="N662" t="s">
        <v>10039</v>
      </c>
    </row>
    <row r="663" spans="1:14" x14ac:dyDescent="0.3">
      <c r="A663" t="s">
        <v>6069</v>
      </c>
      <c r="B663" s="7">
        <v>44262</v>
      </c>
      <c r="C663" t="s">
        <v>27</v>
      </c>
      <c r="D663" t="s">
        <v>28</v>
      </c>
      <c r="E663" t="s">
        <v>32</v>
      </c>
      <c r="F663" t="s">
        <v>18</v>
      </c>
      <c r="G663" t="s">
        <v>23</v>
      </c>
      <c r="H663">
        <v>3.5</v>
      </c>
      <c r="I663">
        <v>1</v>
      </c>
      <c r="J663">
        <v>3.5</v>
      </c>
      <c r="K663">
        <v>1.2249999999999999</v>
      </c>
      <c r="L663">
        <v>2021</v>
      </c>
      <c r="M663" t="s">
        <v>10045</v>
      </c>
      <c r="N663" t="s">
        <v>10039</v>
      </c>
    </row>
    <row r="664" spans="1:14" x14ac:dyDescent="0.3">
      <c r="A664" t="s">
        <v>6060</v>
      </c>
      <c r="B664" s="7">
        <v>44675</v>
      </c>
      <c r="C664" t="s">
        <v>36</v>
      </c>
      <c r="D664" t="s">
        <v>37</v>
      </c>
      <c r="E664" t="s">
        <v>56</v>
      </c>
      <c r="F664" t="s">
        <v>51</v>
      </c>
      <c r="G664" t="s">
        <v>61</v>
      </c>
      <c r="H664">
        <v>2.5</v>
      </c>
      <c r="I664">
        <v>1</v>
      </c>
      <c r="J664">
        <v>2.5</v>
      </c>
      <c r="K664">
        <v>0.875</v>
      </c>
      <c r="L664">
        <v>2022</v>
      </c>
      <c r="M664" t="s">
        <v>10038</v>
      </c>
      <c r="N664" t="s">
        <v>10039</v>
      </c>
    </row>
    <row r="665" spans="1:14" x14ac:dyDescent="0.3">
      <c r="A665" t="s">
        <v>6050</v>
      </c>
      <c r="B665" s="7">
        <v>45263</v>
      </c>
      <c r="C665" t="s">
        <v>27</v>
      </c>
      <c r="D665" t="s">
        <v>40</v>
      </c>
      <c r="E665" t="s">
        <v>41</v>
      </c>
      <c r="F665" t="s">
        <v>15</v>
      </c>
      <c r="G665" t="s">
        <v>46</v>
      </c>
      <c r="H665">
        <v>4.25</v>
      </c>
      <c r="I665">
        <v>2</v>
      </c>
      <c r="J665">
        <v>8.5</v>
      </c>
      <c r="K665">
        <v>2.9749999999999996</v>
      </c>
      <c r="L665">
        <v>2023</v>
      </c>
      <c r="M665" t="s">
        <v>10051</v>
      </c>
      <c r="N665" t="s">
        <v>10039</v>
      </c>
    </row>
    <row r="666" spans="1:14" x14ac:dyDescent="0.3">
      <c r="A666" t="s">
        <v>6030</v>
      </c>
      <c r="B666" s="7">
        <v>44444</v>
      </c>
      <c r="C666" t="s">
        <v>27</v>
      </c>
      <c r="D666" t="s">
        <v>28</v>
      </c>
      <c r="E666" t="s">
        <v>29</v>
      </c>
      <c r="F666" t="s">
        <v>15</v>
      </c>
      <c r="G666" t="s">
        <v>23</v>
      </c>
      <c r="H666">
        <v>3</v>
      </c>
      <c r="I666">
        <v>1</v>
      </c>
      <c r="J666">
        <v>3</v>
      </c>
      <c r="K666">
        <v>1.0499999999999998</v>
      </c>
      <c r="L666">
        <v>2021</v>
      </c>
      <c r="M666" t="s">
        <v>10049</v>
      </c>
      <c r="N666" t="s">
        <v>10039</v>
      </c>
    </row>
    <row r="667" spans="1:14" x14ac:dyDescent="0.3">
      <c r="A667" t="s">
        <v>6022</v>
      </c>
      <c r="B667" s="7">
        <v>44563</v>
      </c>
      <c r="C667" t="s">
        <v>58</v>
      </c>
      <c r="D667" t="s">
        <v>53</v>
      </c>
      <c r="E667" t="s">
        <v>71</v>
      </c>
      <c r="F667" t="s">
        <v>15</v>
      </c>
      <c r="G667" t="s">
        <v>23</v>
      </c>
      <c r="H667">
        <v>2</v>
      </c>
      <c r="I667">
        <v>1</v>
      </c>
      <c r="J667">
        <v>2</v>
      </c>
      <c r="K667">
        <v>0.7</v>
      </c>
      <c r="L667">
        <v>2022</v>
      </c>
      <c r="M667" t="s">
        <v>10054</v>
      </c>
      <c r="N667" t="s">
        <v>10039</v>
      </c>
    </row>
    <row r="668" spans="1:14" x14ac:dyDescent="0.3">
      <c r="A668" t="s">
        <v>6017</v>
      </c>
      <c r="B668" s="7">
        <v>44584</v>
      </c>
      <c r="C668" t="s">
        <v>12</v>
      </c>
      <c r="D668" t="s">
        <v>13</v>
      </c>
      <c r="E668" t="s">
        <v>25</v>
      </c>
      <c r="F668" t="s">
        <v>15</v>
      </c>
      <c r="G668" t="s">
        <v>46</v>
      </c>
      <c r="H668">
        <v>3</v>
      </c>
      <c r="I668">
        <v>2</v>
      </c>
      <c r="J668">
        <v>6</v>
      </c>
      <c r="K668">
        <v>2.0999999999999996</v>
      </c>
      <c r="L668">
        <v>2022</v>
      </c>
      <c r="M668" t="s">
        <v>10054</v>
      </c>
      <c r="N668" t="s">
        <v>10039</v>
      </c>
    </row>
    <row r="669" spans="1:14" x14ac:dyDescent="0.3">
      <c r="A669" t="s">
        <v>6014</v>
      </c>
      <c r="B669" s="7">
        <v>45095</v>
      </c>
      <c r="C669" t="s">
        <v>27</v>
      </c>
      <c r="D669" t="s">
        <v>40</v>
      </c>
      <c r="E669" t="s">
        <v>86</v>
      </c>
      <c r="F669" t="s">
        <v>15</v>
      </c>
      <c r="G669" t="s">
        <v>42</v>
      </c>
      <c r="H669">
        <v>3</v>
      </c>
      <c r="I669">
        <v>2</v>
      </c>
      <c r="J669">
        <v>6</v>
      </c>
      <c r="K669">
        <v>2.0999999999999996</v>
      </c>
      <c r="L669">
        <v>2023</v>
      </c>
      <c r="M669" t="s">
        <v>10040</v>
      </c>
      <c r="N669" t="s">
        <v>10039</v>
      </c>
    </row>
    <row r="670" spans="1:14" x14ac:dyDescent="0.3">
      <c r="A670" t="s">
        <v>722</v>
      </c>
      <c r="B670" s="7">
        <v>44269</v>
      </c>
      <c r="C670" t="s">
        <v>27</v>
      </c>
      <c r="D670" t="s">
        <v>40</v>
      </c>
      <c r="E670" t="s">
        <v>86</v>
      </c>
      <c r="F670" t="s">
        <v>15</v>
      </c>
      <c r="G670" t="s">
        <v>19</v>
      </c>
      <c r="H670">
        <v>3.5</v>
      </c>
      <c r="I670">
        <v>1</v>
      </c>
      <c r="J670">
        <v>3.5</v>
      </c>
      <c r="K670">
        <v>1.2249999999999999</v>
      </c>
      <c r="L670">
        <v>2021</v>
      </c>
      <c r="M670" t="s">
        <v>10045</v>
      </c>
      <c r="N670" t="s">
        <v>10039</v>
      </c>
    </row>
    <row r="671" spans="1:14" x14ac:dyDescent="0.3">
      <c r="A671" t="s">
        <v>6006</v>
      </c>
      <c r="B671" s="7">
        <v>44787</v>
      </c>
      <c r="C671" t="s">
        <v>36</v>
      </c>
      <c r="D671" t="s">
        <v>37</v>
      </c>
      <c r="E671" t="s">
        <v>38</v>
      </c>
      <c r="F671" t="s">
        <v>33</v>
      </c>
      <c r="G671" t="s">
        <v>19</v>
      </c>
      <c r="H671">
        <v>3</v>
      </c>
      <c r="I671">
        <v>2</v>
      </c>
      <c r="J671">
        <v>6</v>
      </c>
      <c r="K671">
        <v>2.0999999999999996</v>
      </c>
      <c r="L671">
        <v>2022</v>
      </c>
      <c r="M671" t="s">
        <v>10046</v>
      </c>
      <c r="N671" t="s">
        <v>10039</v>
      </c>
    </row>
    <row r="672" spans="1:14" x14ac:dyDescent="0.3">
      <c r="A672" t="s">
        <v>6004</v>
      </c>
      <c r="B672" s="7">
        <v>44724</v>
      </c>
      <c r="C672" t="s">
        <v>58</v>
      </c>
      <c r="D672" t="s">
        <v>53</v>
      </c>
      <c r="E672" t="s">
        <v>71</v>
      </c>
      <c r="F672" t="s">
        <v>18</v>
      </c>
      <c r="G672" t="s">
        <v>16</v>
      </c>
      <c r="H672">
        <v>3.75</v>
      </c>
      <c r="I672">
        <v>1</v>
      </c>
      <c r="J672">
        <v>3.75</v>
      </c>
      <c r="K672">
        <v>1.3125</v>
      </c>
      <c r="L672">
        <v>2022</v>
      </c>
      <c r="M672" t="s">
        <v>10040</v>
      </c>
      <c r="N672" t="s">
        <v>10039</v>
      </c>
    </row>
    <row r="673" spans="1:14" x14ac:dyDescent="0.3">
      <c r="A673" t="s">
        <v>5994</v>
      </c>
      <c r="B673" s="7">
        <v>44885</v>
      </c>
      <c r="C673" t="s">
        <v>44</v>
      </c>
      <c r="D673" t="s">
        <v>168</v>
      </c>
      <c r="E673" t="s">
        <v>169</v>
      </c>
      <c r="F673" t="s">
        <v>18</v>
      </c>
      <c r="G673" t="s">
        <v>42</v>
      </c>
      <c r="H673">
        <v>3.75</v>
      </c>
      <c r="I673">
        <v>1</v>
      </c>
      <c r="J673">
        <v>3.75</v>
      </c>
      <c r="K673">
        <v>1.3125</v>
      </c>
      <c r="L673">
        <v>2022</v>
      </c>
      <c r="M673" t="s">
        <v>10043</v>
      </c>
      <c r="N673" t="s">
        <v>10039</v>
      </c>
    </row>
    <row r="674" spans="1:14" x14ac:dyDescent="0.3">
      <c r="A674" t="s">
        <v>5992</v>
      </c>
      <c r="B674" s="7">
        <v>44829</v>
      </c>
      <c r="C674" t="s">
        <v>36</v>
      </c>
      <c r="D674" t="s">
        <v>53</v>
      </c>
      <c r="E674" t="s">
        <v>54</v>
      </c>
      <c r="F674" t="s">
        <v>78</v>
      </c>
      <c r="G674" t="s">
        <v>46</v>
      </c>
      <c r="H674">
        <v>8.9499999999999993</v>
      </c>
      <c r="I674">
        <v>1</v>
      </c>
      <c r="J674">
        <v>8.9499999999999993</v>
      </c>
      <c r="K674">
        <v>3.1324999999999994</v>
      </c>
      <c r="L674">
        <v>2022</v>
      </c>
      <c r="M674" t="s">
        <v>10049</v>
      </c>
      <c r="N674" t="s">
        <v>10039</v>
      </c>
    </row>
    <row r="675" spans="1:14" x14ac:dyDescent="0.3">
      <c r="A675" t="s">
        <v>5991</v>
      </c>
      <c r="B675" s="7">
        <v>44381</v>
      </c>
      <c r="C675" t="s">
        <v>27</v>
      </c>
      <c r="D675" t="s">
        <v>28</v>
      </c>
      <c r="E675" t="s">
        <v>29</v>
      </c>
      <c r="F675" t="s">
        <v>30</v>
      </c>
      <c r="G675" t="s">
        <v>66</v>
      </c>
      <c r="H675">
        <v>3.1</v>
      </c>
      <c r="I675">
        <v>1</v>
      </c>
      <c r="J675">
        <v>3.1</v>
      </c>
      <c r="K675">
        <v>1.085</v>
      </c>
      <c r="L675">
        <v>2021</v>
      </c>
      <c r="M675" t="s">
        <v>10053</v>
      </c>
      <c r="N675" t="s">
        <v>10039</v>
      </c>
    </row>
    <row r="676" spans="1:14" x14ac:dyDescent="0.3">
      <c r="A676" t="s">
        <v>5978</v>
      </c>
      <c r="B676" s="7">
        <v>45053</v>
      </c>
      <c r="C676" t="s">
        <v>12</v>
      </c>
      <c r="D676" t="s">
        <v>13</v>
      </c>
      <c r="E676" t="s">
        <v>25</v>
      </c>
      <c r="F676" t="s">
        <v>33</v>
      </c>
      <c r="G676" t="s">
        <v>46</v>
      </c>
      <c r="H676">
        <v>3</v>
      </c>
      <c r="I676">
        <v>2</v>
      </c>
      <c r="J676">
        <v>6</v>
      </c>
      <c r="K676">
        <v>2.0999999999999996</v>
      </c>
      <c r="L676">
        <v>2023</v>
      </c>
      <c r="M676" t="s">
        <v>10050</v>
      </c>
      <c r="N676" t="s">
        <v>10039</v>
      </c>
    </row>
    <row r="677" spans="1:14" x14ac:dyDescent="0.3">
      <c r="A677" t="s">
        <v>5948</v>
      </c>
      <c r="B677" s="7">
        <v>44934</v>
      </c>
      <c r="C677" t="s">
        <v>12</v>
      </c>
      <c r="D677" t="s">
        <v>63</v>
      </c>
      <c r="E677" t="s">
        <v>64</v>
      </c>
      <c r="F677" t="s">
        <v>78</v>
      </c>
      <c r="G677" t="s">
        <v>42</v>
      </c>
      <c r="H677">
        <v>3</v>
      </c>
      <c r="I677">
        <v>2</v>
      </c>
      <c r="J677">
        <v>6</v>
      </c>
      <c r="K677">
        <v>2.0999999999999996</v>
      </c>
      <c r="L677">
        <v>2023</v>
      </c>
      <c r="M677" t="s">
        <v>10054</v>
      </c>
      <c r="N677" t="s">
        <v>10039</v>
      </c>
    </row>
    <row r="678" spans="1:14" x14ac:dyDescent="0.3">
      <c r="A678" t="s">
        <v>5944</v>
      </c>
      <c r="B678" s="7">
        <v>45186</v>
      </c>
      <c r="C678" t="s">
        <v>58</v>
      </c>
      <c r="D678" t="s">
        <v>53</v>
      </c>
      <c r="E678" t="s">
        <v>71</v>
      </c>
      <c r="F678" t="s">
        <v>51</v>
      </c>
      <c r="G678" t="s">
        <v>46</v>
      </c>
      <c r="H678">
        <v>2.5</v>
      </c>
      <c r="I678">
        <v>2</v>
      </c>
      <c r="J678">
        <v>5</v>
      </c>
      <c r="K678">
        <v>1.75</v>
      </c>
      <c r="L678">
        <v>2023</v>
      </c>
      <c r="M678" t="s">
        <v>10049</v>
      </c>
      <c r="N678" t="s">
        <v>10039</v>
      </c>
    </row>
    <row r="679" spans="1:14" x14ac:dyDescent="0.3">
      <c r="A679" t="s">
        <v>731</v>
      </c>
      <c r="B679" s="7">
        <v>44724</v>
      </c>
      <c r="C679" t="s">
        <v>58</v>
      </c>
      <c r="D679" t="s">
        <v>53</v>
      </c>
      <c r="E679" t="s">
        <v>71</v>
      </c>
      <c r="F679" t="s">
        <v>33</v>
      </c>
      <c r="G679" t="s">
        <v>61</v>
      </c>
      <c r="H679">
        <v>2.5</v>
      </c>
      <c r="I679">
        <v>2</v>
      </c>
      <c r="J679">
        <v>5</v>
      </c>
      <c r="K679">
        <v>1.75</v>
      </c>
      <c r="L679">
        <v>2022</v>
      </c>
      <c r="M679" t="s">
        <v>10040</v>
      </c>
      <c r="N679" t="s">
        <v>10039</v>
      </c>
    </row>
    <row r="680" spans="1:14" x14ac:dyDescent="0.3">
      <c r="A680" t="s">
        <v>5938</v>
      </c>
      <c r="B680" s="7">
        <v>44612</v>
      </c>
      <c r="C680" t="s">
        <v>12</v>
      </c>
      <c r="D680" t="s">
        <v>13</v>
      </c>
      <c r="E680" t="s">
        <v>25</v>
      </c>
      <c r="F680" t="s">
        <v>48</v>
      </c>
      <c r="G680" t="s">
        <v>42</v>
      </c>
      <c r="H680">
        <v>4</v>
      </c>
      <c r="I680">
        <v>1</v>
      </c>
      <c r="J680">
        <v>4</v>
      </c>
      <c r="K680">
        <v>1.4</v>
      </c>
      <c r="L680">
        <v>2022</v>
      </c>
      <c r="M680" t="s">
        <v>10048</v>
      </c>
      <c r="N680" t="s">
        <v>10039</v>
      </c>
    </row>
    <row r="681" spans="1:14" x14ac:dyDescent="0.3">
      <c r="A681" t="s">
        <v>5936</v>
      </c>
      <c r="B681" s="7">
        <v>44409</v>
      </c>
      <c r="C681" t="s">
        <v>12</v>
      </c>
      <c r="D681" t="s">
        <v>13</v>
      </c>
      <c r="E681" t="s">
        <v>25</v>
      </c>
      <c r="F681" t="s">
        <v>33</v>
      </c>
      <c r="G681" t="s">
        <v>42</v>
      </c>
      <c r="H681">
        <v>2.4500000000000002</v>
      </c>
      <c r="I681">
        <v>1</v>
      </c>
      <c r="J681">
        <v>2.4500000000000002</v>
      </c>
      <c r="K681">
        <v>0.85750000000000004</v>
      </c>
      <c r="L681">
        <v>2021</v>
      </c>
      <c r="M681" t="s">
        <v>10046</v>
      </c>
      <c r="N681" t="s">
        <v>10039</v>
      </c>
    </row>
    <row r="682" spans="1:14" x14ac:dyDescent="0.3">
      <c r="A682" t="s">
        <v>5932</v>
      </c>
      <c r="B682" s="7">
        <v>45088</v>
      </c>
      <c r="C682" t="s">
        <v>27</v>
      </c>
      <c r="D682" t="s">
        <v>40</v>
      </c>
      <c r="E682" t="s">
        <v>41</v>
      </c>
      <c r="F682" t="s">
        <v>51</v>
      </c>
      <c r="G682" t="s">
        <v>42</v>
      </c>
      <c r="H682">
        <v>0.8</v>
      </c>
      <c r="I682">
        <v>2</v>
      </c>
      <c r="J682">
        <v>1.6</v>
      </c>
      <c r="K682">
        <v>0.55999999999999994</v>
      </c>
      <c r="L682">
        <v>2023</v>
      </c>
      <c r="M682" t="s">
        <v>10040</v>
      </c>
      <c r="N682" t="s">
        <v>10039</v>
      </c>
    </row>
    <row r="683" spans="1:14" x14ac:dyDescent="0.3">
      <c r="A683" t="s">
        <v>5922</v>
      </c>
      <c r="B683" s="7">
        <v>44451</v>
      </c>
      <c r="C683" t="s">
        <v>44</v>
      </c>
      <c r="D683" t="s">
        <v>168</v>
      </c>
      <c r="E683" t="s">
        <v>169</v>
      </c>
      <c r="F683" t="s">
        <v>30</v>
      </c>
      <c r="G683" t="s">
        <v>19</v>
      </c>
      <c r="H683">
        <v>2.2000000000000002</v>
      </c>
      <c r="I683">
        <v>1</v>
      </c>
      <c r="J683">
        <v>2.2000000000000002</v>
      </c>
      <c r="K683">
        <v>0.77</v>
      </c>
      <c r="L683">
        <v>2021</v>
      </c>
      <c r="M683" t="s">
        <v>10049</v>
      </c>
      <c r="N683" t="s">
        <v>10039</v>
      </c>
    </row>
    <row r="684" spans="1:14" x14ac:dyDescent="0.3">
      <c r="A684" t="s">
        <v>5906</v>
      </c>
      <c r="B684" s="7">
        <v>44710</v>
      </c>
      <c r="C684" t="s">
        <v>12</v>
      </c>
      <c r="D684" t="s">
        <v>13</v>
      </c>
      <c r="E684" t="s">
        <v>14</v>
      </c>
      <c r="F684" t="s">
        <v>78</v>
      </c>
      <c r="G684" t="s">
        <v>42</v>
      </c>
      <c r="H684">
        <v>0.8</v>
      </c>
      <c r="I684">
        <v>1</v>
      </c>
      <c r="J684">
        <v>0.8</v>
      </c>
      <c r="K684">
        <v>0.27999999999999997</v>
      </c>
      <c r="L684">
        <v>2022</v>
      </c>
      <c r="M684" t="s">
        <v>10050</v>
      </c>
      <c r="N684" t="s">
        <v>10039</v>
      </c>
    </row>
    <row r="685" spans="1:14" x14ac:dyDescent="0.3">
      <c r="A685" t="s">
        <v>5902</v>
      </c>
      <c r="B685" s="7">
        <v>44941</v>
      </c>
      <c r="C685" t="s">
        <v>27</v>
      </c>
      <c r="D685" t="s">
        <v>40</v>
      </c>
      <c r="E685" t="s">
        <v>86</v>
      </c>
      <c r="F685" t="s">
        <v>33</v>
      </c>
      <c r="G685" t="s">
        <v>19</v>
      </c>
      <c r="H685">
        <v>3.5</v>
      </c>
      <c r="I685">
        <v>2</v>
      </c>
      <c r="J685">
        <v>7</v>
      </c>
      <c r="K685">
        <v>2.4499999999999997</v>
      </c>
      <c r="L685">
        <v>2023</v>
      </c>
      <c r="M685" t="s">
        <v>10054</v>
      </c>
      <c r="N685" t="s">
        <v>10039</v>
      </c>
    </row>
    <row r="686" spans="1:14" x14ac:dyDescent="0.3">
      <c r="A686" t="s">
        <v>5898</v>
      </c>
      <c r="B686" s="7">
        <v>45102</v>
      </c>
      <c r="C686" t="s">
        <v>44</v>
      </c>
      <c r="D686" t="s">
        <v>168</v>
      </c>
      <c r="E686" t="s">
        <v>169</v>
      </c>
      <c r="F686" t="s">
        <v>15</v>
      </c>
      <c r="G686" t="s">
        <v>46</v>
      </c>
      <c r="H686">
        <v>3.75</v>
      </c>
      <c r="I686">
        <v>1</v>
      </c>
      <c r="J686">
        <v>3.75</v>
      </c>
      <c r="K686">
        <v>1.3125</v>
      </c>
      <c r="L686">
        <v>2023</v>
      </c>
      <c r="M686" t="s">
        <v>10040</v>
      </c>
      <c r="N686" t="s">
        <v>10039</v>
      </c>
    </row>
    <row r="687" spans="1:14" x14ac:dyDescent="0.3">
      <c r="A687" t="s">
        <v>739</v>
      </c>
      <c r="B687" s="7">
        <v>44290</v>
      </c>
      <c r="C687" t="s">
        <v>36</v>
      </c>
      <c r="D687" t="s">
        <v>37</v>
      </c>
      <c r="E687" t="s">
        <v>38</v>
      </c>
      <c r="F687" t="s">
        <v>18</v>
      </c>
      <c r="G687" t="s">
        <v>66</v>
      </c>
      <c r="H687">
        <v>3</v>
      </c>
      <c r="I687">
        <v>2</v>
      </c>
      <c r="J687">
        <v>6</v>
      </c>
      <c r="K687">
        <v>2.0999999999999996</v>
      </c>
      <c r="L687">
        <v>2021</v>
      </c>
      <c r="M687" t="s">
        <v>10038</v>
      </c>
      <c r="N687" t="s">
        <v>10039</v>
      </c>
    </row>
    <row r="688" spans="1:14" x14ac:dyDescent="0.3">
      <c r="A688" t="s">
        <v>740</v>
      </c>
      <c r="B688" s="7">
        <v>45277</v>
      </c>
      <c r="C688" t="s">
        <v>12</v>
      </c>
      <c r="D688" t="s">
        <v>63</v>
      </c>
      <c r="E688" t="s">
        <v>64</v>
      </c>
      <c r="F688" t="s">
        <v>33</v>
      </c>
      <c r="G688" t="s">
        <v>66</v>
      </c>
      <c r="H688">
        <v>2.5</v>
      </c>
      <c r="I688">
        <v>2</v>
      </c>
      <c r="J688">
        <v>5</v>
      </c>
      <c r="K688">
        <v>1.75</v>
      </c>
      <c r="L688">
        <v>2023</v>
      </c>
      <c r="M688" t="s">
        <v>10051</v>
      </c>
      <c r="N688" t="s">
        <v>10039</v>
      </c>
    </row>
    <row r="689" spans="1:14" x14ac:dyDescent="0.3">
      <c r="A689" t="s">
        <v>741</v>
      </c>
      <c r="B689" s="7">
        <v>44647</v>
      </c>
      <c r="C689" t="s">
        <v>36</v>
      </c>
      <c r="D689" t="s">
        <v>53</v>
      </c>
      <c r="E689" t="s">
        <v>96</v>
      </c>
      <c r="F689" t="s">
        <v>30</v>
      </c>
      <c r="G689" t="s">
        <v>66</v>
      </c>
      <c r="H689">
        <v>3.5</v>
      </c>
      <c r="I689">
        <v>1</v>
      </c>
      <c r="J689">
        <v>3.5</v>
      </c>
      <c r="K689">
        <v>1.2249999999999999</v>
      </c>
      <c r="L689">
        <v>2022</v>
      </c>
      <c r="M689" t="s">
        <v>10045</v>
      </c>
      <c r="N689" t="s">
        <v>10039</v>
      </c>
    </row>
    <row r="690" spans="1:14" x14ac:dyDescent="0.3">
      <c r="A690" t="s">
        <v>5897</v>
      </c>
      <c r="B690" s="7">
        <v>44654</v>
      </c>
      <c r="C690" t="s">
        <v>36</v>
      </c>
      <c r="D690" t="s">
        <v>53</v>
      </c>
      <c r="E690" t="s">
        <v>96</v>
      </c>
      <c r="F690" t="s">
        <v>30</v>
      </c>
      <c r="G690" t="s">
        <v>46</v>
      </c>
      <c r="H690">
        <v>3</v>
      </c>
      <c r="I690">
        <v>1</v>
      </c>
      <c r="J690">
        <v>3</v>
      </c>
      <c r="K690">
        <v>1.0499999999999998</v>
      </c>
      <c r="L690">
        <v>2022</v>
      </c>
      <c r="M690" t="s">
        <v>10038</v>
      </c>
      <c r="N690" t="s">
        <v>10039</v>
      </c>
    </row>
    <row r="691" spans="1:14" x14ac:dyDescent="0.3">
      <c r="A691" t="s">
        <v>5896</v>
      </c>
      <c r="B691" s="7">
        <v>44605</v>
      </c>
      <c r="C691" t="s">
        <v>36</v>
      </c>
      <c r="D691" t="s">
        <v>37</v>
      </c>
      <c r="E691" t="s">
        <v>56</v>
      </c>
      <c r="F691" t="s">
        <v>33</v>
      </c>
      <c r="G691" t="s">
        <v>61</v>
      </c>
      <c r="H691">
        <v>4</v>
      </c>
      <c r="I691">
        <v>2</v>
      </c>
      <c r="J691">
        <v>8</v>
      </c>
      <c r="K691">
        <v>2.8</v>
      </c>
      <c r="L691">
        <v>2022</v>
      </c>
      <c r="M691" t="s">
        <v>10048</v>
      </c>
      <c r="N691" t="s">
        <v>10039</v>
      </c>
    </row>
    <row r="692" spans="1:14" x14ac:dyDescent="0.3">
      <c r="A692" t="s">
        <v>5894</v>
      </c>
      <c r="B692" s="7">
        <v>44248</v>
      </c>
      <c r="C692" t="s">
        <v>44</v>
      </c>
      <c r="D692" t="s">
        <v>21</v>
      </c>
      <c r="E692" t="s">
        <v>45</v>
      </c>
      <c r="F692" t="s">
        <v>15</v>
      </c>
      <c r="G692" t="s">
        <v>19</v>
      </c>
      <c r="H692">
        <v>3</v>
      </c>
      <c r="I692">
        <v>1</v>
      </c>
      <c r="J692">
        <v>3</v>
      </c>
      <c r="K692">
        <v>1.0499999999999998</v>
      </c>
      <c r="L692">
        <v>2021</v>
      </c>
      <c r="M692" t="s">
        <v>10048</v>
      </c>
      <c r="N692" t="s">
        <v>10039</v>
      </c>
    </row>
    <row r="693" spans="1:14" x14ac:dyDescent="0.3">
      <c r="A693" t="s">
        <v>5892</v>
      </c>
      <c r="B693" s="7">
        <v>44864</v>
      </c>
      <c r="C693" t="s">
        <v>58</v>
      </c>
      <c r="D693" t="s">
        <v>53</v>
      </c>
      <c r="E693" t="s">
        <v>74</v>
      </c>
      <c r="F693" t="s">
        <v>18</v>
      </c>
      <c r="G693" t="s">
        <v>16</v>
      </c>
      <c r="H693">
        <v>4.25</v>
      </c>
      <c r="I693">
        <v>1</v>
      </c>
      <c r="J693">
        <v>4.25</v>
      </c>
      <c r="K693">
        <v>1.4874999999999998</v>
      </c>
      <c r="L693">
        <v>2022</v>
      </c>
      <c r="M693" t="s">
        <v>10036</v>
      </c>
      <c r="N693" t="s">
        <v>10039</v>
      </c>
    </row>
    <row r="694" spans="1:14" x14ac:dyDescent="0.3">
      <c r="A694" t="s">
        <v>746</v>
      </c>
      <c r="B694" s="7">
        <v>44318</v>
      </c>
      <c r="C694" t="s">
        <v>27</v>
      </c>
      <c r="D694" t="s">
        <v>40</v>
      </c>
      <c r="E694" t="s">
        <v>41</v>
      </c>
      <c r="F694" t="s">
        <v>30</v>
      </c>
      <c r="G694" t="s">
        <v>46</v>
      </c>
      <c r="H694">
        <v>3</v>
      </c>
      <c r="I694">
        <v>2</v>
      </c>
      <c r="J694">
        <v>6</v>
      </c>
      <c r="K694">
        <v>2.0999999999999996</v>
      </c>
      <c r="L694">
        <v>2021</v>
      </c>
      <c r="M694" t="s">
        <v>10050</v>
      </c>
      <c r="N694" t="s">
        <v>10039</v>
      </c>
    </row>
    <row r="695" spans="1:14" x14ac:dyDescent="0.3">
      <c r="A695" t="s">
        <v>747</v>
      </c>
      <c r="B695" s="7">
        <v>44234</v>
      </c>
      <c r="C695" t="s">
        <v>12</v>
      </c>
      <c r="D695" t="s">
        <v>13</v>
      </c>
      <c r="E695" t="s">
        <v>14</v>
      </c>
      <c r="F695" t="s">
        <v>15</v>
      </c>
      <c r="G695" t="s">
        <v>16</v>
      </c>
      <c r="H695">
        <v>2.5</v>
      </c>
      <c r="I695">
        <v>1</v>
      </c>
      <c r="J695">
        <v>2.5</v>
      </c>
      <c r="K695">
        <v>0.875</v>
      </c>
      <c r="L695">
        <v>2021</v>
      </c>
      <c r="M695" t="s">
        <v>10048</v>
      </c>
      <c r="N695" t="s">
        <v>10039</v>
      </c>
    </row>
    <row r="696" spans="1:14" x14ac:dyDescent="0.3">
      <c r="A696" t="s">
        <v>5865</v>
      </c>
      <c r="B696" s="7">
        <v>45200</v>
      </c>
      <c r="C696" t="s">
        <v>58</v>
      </c>
      <c r="D696" t="s">
        <v>59</v>
      </c>
      <c r="E696" t="s">
        <v>60</v>
      </c>
      <c r="F696" t="s">
        <v>30</v>
      </c>
      <c r="G696" t="s">
        <v>16</v>
      </c>
      <c r="H696">
        <v>2.5</v>
      </c>
      <c r="I696">
        <v>1</v>
      </c>
      <c r="J696">
        <v>2.5</v>
      </c>
      <c r="K696">
        <v>0.875</v>
      </c>
      <c r="L696">
        <v>2023</v>
      </c>
      <c r="M696" t="s">
        <v>10036</v>
      </c>
      <c r="N696" t="s">
        <v>10039</v>
      </c>
    </row>
    <row r="697" spans="1:14" x14ac:dyDescent="0.3">
      <c r="A697" t="s">
        <v>5858</v>
      </c>
      <c r="B697" s="7">
        <v>44766</v>
      </c>
      <c r="C697" t="s">
        <v>27</v>
      </c>
      <c r="D697" t="s">
        <v>40</v>
      </c>
      <c r="E697" t="s">
        <v>86</v>
      </c>
      <c r="F697" t="s">
        <v>48</v>
      </c>
      <c r="G697" t="s">
        <v>46</v>
      </c>
      <c r="H697">
        <v>0.8</v>
      </c>
      <c r="I697">
        <v>2</v>
      </c>
      <c r="J697">
        <v>1.6</v>
      </c>
      <c r="K697">
        <v>0.55999999999999994</v>
      </c>
      <c r="L697">
        <v>2022</v>
      </c>
      <c r="M697" t="s">
        <v>10053</v>
      </c>
      <c r="N697" t="s">
        <v>10039</v>
      </c>
    </row>
    <row r="698" spans="1:14" x14ac:dyDescent="0.3">
      <c r="A698" t="s">
        <v>5853</v>
      </c>
      <c r="B698" s="7">
        <v>44962</v>
      </c>
      <c r="C698" t="s">
        <v>36</v>
      </c>
      <c r="D698" t="s">
        <v>37</v>
      </c>
      <c r="E698" t="s">
        <v>56</v>
      </c>
      <c r="F698" t="s">
        <v>33</v>
      </c>
      <c r="G698" t="s">
        <v>46</v>
      </c>
      <c r="H698">
        <v>2.5</v>
      </c>
      <c r="I698">
        <v>2</v>
      </c>
      <c r="J698">
        <v>5</v>
      </c>
      <c r="K698">
        <v>1.75</v>
      </c>
      <c r="L698">
        <v>2023</v>
      </c>
      <c r="M698" t="s">
        <v>10048</v>
      </c>
      <c r="N698" t="s">
        <v>10039</v>
      </c>
    </row>
    <row r="699" spans="1:14" x14ac:dyDescent="0.3">
      <c r="A699" t="s">
        <v>5826</v>
      </c>
      <c r="B699" s="7">
        <v>44374</v>
      </c>
      <c r="C699" t="s">
        <v>36</v>
      </c>
      <c r="D699" t="s">
        <v>37</v>
      </c>
      <c r="E699" t="s">
        <v>56</v>
      </c>
      <c r="F699" t="s">
        <v>33</v>
      </c>
      <c r="G699" t="s">
        <v>19</v>
      </c>
      <c r="H699">
        <v>4.75</v>
      </c>
      <c r="I699">
        <v>1</v>
      </c>
      <c r="J699">
        <v>4.75</v>
      </c>
      <c r="K699">
        <v>1.6624999999999999</v>
      </c>
      <c r="L699">
        <v>2021</v>
      </c>
      <c r="M699" t="s">
        <v>10040</v>
      </c>
      <c r="N699" t="s">
        <v>10039</v>
      </c>
    </row>
    <row r="700" spans="1:14" x14ac:dyDescent="0.3">
      <c r="A700" t="s">
        <v>5825</v>
      </c>
      <c r="B700" s="7">
        <v>44857</v>
      </c>
      <c r="C700" t="s">
        <v>12</v>
      </c>
      <c r="D700" t="s">
        <v>63</v>
      </c>
      <c r="E700" t="s">
        <v>64</v>
      </c>
      <c r="F700" t="s">
        <v>33</v>
      </c>
      <c r="G700" t="s">
        <v>66</v>
      </c>
      <c r="H700">
        <v>0.8</v>
      </c>
      <c r="I700">
        <v>2</v>
      </c>
      <c r="J700">
        <v>1.6</v>
      </c>
      <c r="K700">
        <v>0.55999999999999994</v>
      </c>
      <c r="L700">
        <v>2022</v>
      </c>
      <c r="M700" t="s">
        <v>10036</v>
      </c>
      <c r="N700" t="s">
        <v>10039</v>
      </c>
    </row>
    <row r="701" spans="1:14" x14ac:dyDescent="0.3">
      <c r="A701" t="s">
        <v>5824</v>
      </c>
      <c r="B701" s="7">
        <v>45137</v>
      </c>
      <c r="C701" t="s">
        <v>27</v>
      </c>
      <c r="D701" t="s">
        <v>40</v>
      </c>
      <c r="E701" t="s">
        <v>86</v>
      </c>
      <c r="F701" t="s">
        <v>33</v>
      </c>
      <c r="G701" t="s">
        <v>23</v>
      </c>
      <c r="H701">
        <v>4.25</v>
      </c>
      <c r="I701">
        <v>2</v>
      </c>
      <c r="J701">
        <v>8.5</v>
      </c>
      <c r="K701">
        <v>2.9749999999999996</v>
      </c>
      <c r="L701">
        <v>2023</v>
      </c>
      <c r="M701" t="s">
        <v>10053</v>
      </c>
      <c r="N701" t="s">
        <v>10039</v>
      </c>
    </row>
    <row r="702" spans="1:14" x14ac:dyDescent="0.3">
      <c r="A702" t="s">
        <v>5815</v>
      </c>
      <c r="B702" s="7">
        <v>44892</v>
      </c>
      <c r="C702" t="s">
        <v>27</v>
      </c>
      <c r="D702" t="s">
        <v>28</v>
      </c>
      <c r="E702" t="s">
        <v>29</v>
      </c>
      <c r="F702" t="s">
        <v>78</v>
      </c>
      <c r="G702" t="s">
        <v>42</v>
      </c>
      <c r="H702">
        <v>3</v>
      </c>
      <c r="I702">
        <v>1</v>
      </c>
      <c r="J702">
        <v>3</v>
      </c>
      <c r="K702">
        <v>1.0499999999999998</v>
      </c>
      <c r="L702">
        <v>2022</v>
      </c>
      <c r="M702" t="s">
        <v>10043</v>
      </c>
      <c r="N702" t="s">
        <v>10039</v>
      </c>
    </row>
    <row r="703" spans="1:14" x14ac:dyDescent="0.3">
      <c r="A703" t="s">
        <v>5812</v>
      </c>
      <c r="B703" s="7">
        <v>44696</v>
      </c>
      <c r="C703" t="s">
        <v>36</v>
      </c>
      <c r="D703" t="s">
        <v>53</v>
      </c>
      <c r="E703" t="s">
        <v>54</v>
      </c>
      <c r="F703" t="s">
        <v>78</v>
      </c>
      <c r="G703" t="s">
        <v>16</v>
      </c>
      <c r="H703">
        <v>3.5</v>
      </c>
      <c r="I703">
        <v>1</v>
      </c>
      <c r="J703">
        <v>3.5</v>
      </c>
      <c r="K703">
        <v>1.2249999999999999</v>
      </c>
      <c r="L703">
        <v>2022</v>
      </c>
      <c r="M703" t="s">
        <v>10050</v>
      </c>
      <c r="N703" t="s">
        <v>10039</v>
      </c>
    </row>
    <row r="704" spans="1:14" x14ac:dyDescent="0.3">
      <c r="A704" t="s">
        <v>756</v>
      </c>
      <c r="B704" s="7">
        <v>45221</v>
      </c>
      <c r="C704" t="s">
        <v>27</v>
      </c>
      <c r="D704" t="s">
        <v>40</v>
      </c>
      <c r="E704" t="s">
        <v>86</v>
      </c>
      <c r="F704" t="s">
        <v>48</v>
      </c>
      <c r="G704" t="s">
        <v>23</v>
      </c>
      <c r="H704">
        <v>3</v>
      </c>
      <c r="I704">
        <v>1</v>
      </c>
      <c r="J704">
        <v>3</v>
      </c>
      <c r="K704">
        <v>1.0499999999999998</v>
      </c>
      <c r="L704">
        <v>2023</v>
      </c>
      <c r="M704" t="s">
        <v>10036</v>
      </c>
      <c r="N704" t="s">
        <v>10039</v>
      </c>
    </row>
    <row r="705" spans="1:14" x14ac:dyDescent="0.3">
      <c r="A705" t="s">
        <v>5809</v>
      </c>
      <c r="B705" s="7">
        <v>44521</v>
      </c>
      <c r="C705" t="s">
        <v>27</v>
      </c>
      <c r="D705" t="s">
        <v>40</v>
      </c>
      <c r="E705" t="s">
        <v>86</v>
      </c>
      <c r="F705" t="s">
        <v>33</v>
      </c>
      <c r="G705" t="s">
        <v>16</v>
      </c>
      <c r="H705">
        <v>3.75</v>
      </c>
      <c r="I705">
        <v>2</v>
      </c>
      <c r="J705">
        <v>7.5</v>
      </c>
      <c r="K705">
        <v>2.625</v>
      </c>
      <c r="L705">
        <v>2021</v>
      </c>
      <c r="M705" t="s">
        <v>10043</v>
      </c>
      <c r="N705" t="s">
        <v>10039</v>
      </c>
    </row>
    <row r="706" spans="1:14" x14ac:dyDescent="0.3">
      <c r="A706" t="s">
        <v>5807</v>
      </c>
      <c r="B706" s="7">
        <v>45228</v>
      </c>
      <c r="C706" t="s">
        <v>27</v>
      </c>
      <c r="D706" t="s">
        <v>40</v>
      </c>
      <c r="E706" t="s">
        <v>41</v>
      </c>
      <c r="F706" t="s">
        <v>18</v>
      </c>
      <c r="G706" t="s">
        <v>16</v>
      </c>
      <c r="H706">
        <v>2</v>
      </c>
      <c r="I706">
        <v>1</v>
      </c>
      <c r="J706">
        <v>2</v>
      </c>
      <c r="K706">
        <v>0.7</v>
      </c>
      <c r="L706">
        <v>2023</v>
      </c>
      <c r="M706" t="s">
        <v>10036</v>
      </c>
      <c r="N706" t="s">
        <v>10039</v>
      </c>
    </row>
    <row r="707" spans="1:14" x14ac:dyDescent="0.3">
      <c r="A707" t="s">
        <v>5800</v>
      </c>
      <c r="B707" s="7">
        <v>44941</v>
      </c>
      <c r="C707" t="s">
        <v>58</v>
      </c>
      <c r="D707" t="s">
        <v>53</v>
      </c>
      <c r="E707" t="s">
        <v>71</v>
      </c>
      <c r="F707" t="s">
        <v>33</v>
      </c>
      <c r="G707" t="s">
        <v>16</v>
      </c>
      <c r="H707">
        <v>2.5</v>
      </c>
      <c r="I707">
        <v>1</v>
      </c>
      <c r="J707">
        <v>2.5</v>
      </c>
      <c r="K707">
        <v>0.875</v>
      </c>
      <c r="L707">
        <v>2023</v>
      </c>
      <c r="M707" t="s">
        <v>10054</v>
      </c>
      <c r="N707" t="s">
        <v>10039</v>
      </c>
    </row>
    <row r="708" spans="1:14" x14ac:dyDescent="0.3">
      <c r="A708" t="s">
        <v>760</v>
      </c>
      <c r="B708" s="7">
        <v>45032</v>
      </c>
      <c r="C708" t="s">
        <v>44</v>
      </c>
      <c r="D708" t="s">
        <v>168</v>
      </c>
      <c r="E708" t="s">
        <v>169</v>
      </c>
      <c r="F708" t="s">
        <v>33</v>
      </c>
      <c r="G708" t="s">
        <v>19</v>
      </c>
      <c r="H708">
        <v>3</v>
      </c>
      <c r="I708">
        <v>1</v>
      </c>
      <c r="J708">
        <v>3</v>
      </c>
      <c r="K708">
        <v>1.0499999999999998</v>
      </c>
      <c r="L708">
        <v>2023</v>
      </c>
      <c r="M708" t="s">
        <v>10038</v>
      </c>
      <c r="N708" t="s">
        <v>10039</v>
      </c>
    </row>
    <row r="709" spans="1:14" x14ac:dyDescent="0.3">
      <c r="A709" t="s">
        <v>5792</v>
      </c>
      <c r="B709" s="7">
        <v>44535</v>
      </c>
      <c r="C709" t="s">
        <v>12</v>
      </c>
      <c r="D709" t="s">
        <v>13</v>
      </c>
      <c r="E709" t="s">
        <v>25</v>
      </c>
      <c r="F709" t="s">
        <v>33</v>
      </c>
      <c r="G709" t="s">
        <v>61</v>
      </c>
      <c r="H709">
        <v>0.8</v>
      </c>
      <c r="I709">
        <v>1</v>
      </c>
      <c r="J709">
        <v>0.8</v>
      </c>
      <c r="K709">
        <v>0.27999999999999997</v>
      </c>
      <c r="L709">
        <v>2021</v>
      </c>
      <c r="M709" t="s">
        <v>10051</v>
      </c>
      <c r="N709" t="s">
        <v>10039</v>
      </c>
    </row>
    <row r="710" spans="1:14" x14ac:dyDescent="0.3">
      <c r="A710" t="s">
        <v>5791</v>
      </c>
      <c r="B710" s="7">
        <v>44682</v>
      </c>
      <c r="C710" t="s">
        <v>36</v>
      </c>
      <c r="D710" t="s">
        <v>37</v>
      </c>
      <c r="E710" t="s">
        <v>56</v>
      </c>
      <c r="F710" t="s">
        <v>78</v>
      </c>
      <c r="G710" t="s">
        <v>19</v>
      </c>
      <c r="H710">
        <v>4.25</v>
      </c>
      <c r="I710">
        <v>2</v>
      </c>
      <c r="J710">
        <v>8.5</v>
      </c>
      <c r="K710">
        <v>2.9749999999999996</v>
      </c>
      <c r="L710">
        <v>2022</v>
      </c>
      <c r="M710" t="s">
        <v>10050</v>
      </c>
      <c r="N710" t="s">
        <v>10039</v>
      </c>
    </row>
    <row r="711" spans="1:14" x14ac:dyDescent="0.3">
      <c r="A711" t="s">
        <v>5782</v>
      </c>
      <c r="B711" s="7">
        <v>45032</v>
      </c>
      <c r="C711" t="s">
        <v>27</v>
      </c>
      <c r="D711" t="s">
        <v>40</v>
      </c>
      <c r="E711" t="s">
        <v>86</v>
      </c>
      <c r="F711" t="s">
        <v>48</v>
      </c>
      <c r="G711" t="s">
        <v>46</v>
      </c>
      <c r="H711">
        <v>3.5</v>
      </c>
      <c r="I711">
        <v>2</v>
      </c>
      <c r="J711">
        <v>7</v>
      </c>
      <c r="K711">
        <v>2.4499999999999997</v>
      </c>
      <c r="L711">
        <v>2023</v>
      </c>
      <c r="M711" t="s">
        <v>10038</v>
      </c>
      <c r="N711" t="s">
        <v>10039</v>
      </c>
    </row>
    <row r="712" spans="1:14" x14ac:dyDescent="0.3">
      <c r="A712" t="s">
        <v>5781</v>
      </c>
      <c r="B712" s="7">
        <v>44962</v>
      </c>
      <c r="C712" t="s">
        <v>12</v>
      </c>
      <c r="D712" t="s">
        <v>63</v>
      </c>
      <c r="E712" t="s">
        <v>64</v>
      </c>
      <c r="F712" t="s">
        <v>51</v>
      </c>
      <c r="G712" t="s">
        <v>42</v>
      </c>
      <c r="H712">
        <v>3.25</v>
      </c>
      <c r="I712">
        <v>1</v>
      </c>
      <c r="J712">
        <v>3.25</v>
      </c>
      <c r="K712">
        <v>1.1375</v>
      </c>
      <c r="L712">
        <v>2023</v>
      </c>
      <c r="M712" t="s">
        <v>10048</v>
      </c>
      <c r="N712" t="s">
        <v>10039</v>
      </c>
    </row>
    <row r="713" spans="1:14" x14ac:dyDescent="0.3">
      <c r="A713" t="s">
        <v>765</v>
      </c>
      <c r="B713" s="7">
        <v>44213</v>
      </c>
      <c r="C713" t="s">
        <v>36</v>
      </c>
      <c r="D713" t="s">
        <v>37</v>
      </c>
      <c r="E713" t="s">
        <v>56</v>
      </c>
      <c r="F713" t="s">
        <v>30</v>
      </c>
      <c r="G713" t="s">
        <v>23</v>
      </c>
      <c r="H713">
        <v>2.5</v>
      </c>
      <c r="I713">
        <v>1</v>
      </c>
      <c r="J713">
        <v>2.5</v>
      </c>
      <c r="K713">
        <v>0.875</v>
      </c>
      <c r="L713">
        <v>2021</v>
      </c>
      <c r="M713" t="s">
        <v>10054</v>
      </c>
      <c r="N713" t="s">
        <v>10039</v>
      </c>
    </row>
    <row r="714" spans="1:14" x14ac:dyDescent="0.3">
      <c r="A714" t="s">
        <v>5778</v>
      </c>
      <c r="B714" s="7">
        <v>44857</v>
      </c>
      <c r="C714" t="s">
        <v>36</v>
      </c>
      <c r="D714" t="s">
        <v>37</v>
      </c>
      <c r="E714" t="s">
        <v>56</v>
      </c>
      <c r="F714" t="s">
        <v>18</v>
      </c>
      <c r="G714" t="s">
        <v>42</v>
      </c>
      <c r="H714">
        <v>4</v>
      </c>
      <c r="I714">
        <v>2</v>
      </c>
      <c r="J714">
        <v>8</v>
      </c>
      <c r="K714">
        <v>2.8</v>
      </c>
      <c r="L714">
        <v>2022</v>
      </c>
      <c r="M714" t="s">
        <v>10036</v>
      </c>
      <c r="N714" t="s">
        <v>10039</v>
      </c>
    </row>
    <row r="715" spans="1:14" x14ac:dyDescent="0.3">
      <c r="A715" t="s">
        <v>5777</v>
      </c>
      <c r="B715" s="7">
        <v>44710</v>
      </c>
      <c r="C715" t="s">
        <v>12</v>
      </c>
      <c r="D715" t="s">
        <v>63</v>
      </c>
      <c r="E715" t="s">
        <v>64</v>
      </c>
      <c r="F715" t="s">
        <v>18</v>
      </c>
      <c r="G715" t="s">
        <v>42</v>
      </c>
      <c r="H715">
        <v>3</v>
      </c>
      <c r="I715">
        <v>2</v>
      </c>
      <c r="J715">
        <v>6</v>
      </c>
      <c r="K715">
        <v>2.0999999999999996</v>
      </c>
      <c r="L715">
        <v>2022</v>
      </c>
      <c r="M715" t="s">
        <v>10050</v>
      </c>
      <c r="N715" t="s">
        <v>10039</v>
      </c>
    </row>
    <row r="716" spans="1:14" x14ac:dyDescent="0.3">
      <c r="A716" t="s">
        <v>5774</v>
      </c>
      <c r="B716" s="7">
        <v>44878</v>
      </c>
      <c r="C716" t="s">
        <v>36</v>
      </c>
      <c r="D716" t="s">
        <v>37</v>
      </c>
      <c r="E716" t="s">
        <v>38</v>
      </c>
      <c r="F716" t="s">
        <v>18</v>
      </c>
      <c r="G716" t="s">
        <v>66</v>
      </c>
      <c r="H716">
        <v>3</v>
      </c>
      <c r="I716">
        <v>1</v>
      </c>
      <c r="J716">
        <v>3</v>
      </c>
      <c r="K716">
        <v>1.0499999999999998</v>
      </c>
      <c r="L716">
        <v>2022</v>
      </c>
      <c r="M716" t="s">
        <v>10043</v>
      </c>
      <c r="N716" t="s">
        <v>10039</v>
      </c>
    </row>
    <row r="717" spans="1:14" x14ac:dyDescent="0.3">
      <c r="A717" t="s">
        <v>5771</v>
      </c>
      <c r="B717" s="7">
        <v>45109</v>
      </c>
      <c r="C717" t="s">
        <v>44</v>
      </c>
      <c r="D717" t="s">
        <v>168</v>
      </c>
      <c r="E717" t="s">
        <v>169</v>
      </c>
      <c r="F717" t="s">
        <v>15</v>
      </c>
      <c r="G717" t="s">
        <v>16</v>
      </c>
      <c r="H717">
        <v>0.8</v>
      </c>
      <c r="I717">
        <v>2</v>
      </c>
      <c r="J717">
        <v>1.6</v>
      </c>
      <c r="K717">
        <v>0.55999999999999994</v>
      </c>
      <c r="L717">
        <v>2023</v>
      </c>
      <c r="M717" t="s">
        <v>10053</v>
      </c>
      <c r="N717" t="s">
        <v>10039</v>
      </c>
    </row>
    <row r="718" spans="1:14" x14ac:dyDescent="0.3">
      <c r="A718" t="s">
        <v>5765</v>
      </c>
      <c r="B718" s="7">
        <v>44892</v>
      </c>
      <c r="C718" t="s">
        <v>36</v>
      </c>
      <c r="D718" t="s">
        <v>53</v>
      </c>
      <c r="E718" t="s">
        <v>54</v>
      </c>
      <c r="F718" t="s">
        <v>30</v>
      </c>
      <c r="G718" t="s">
        <v>23</v>
      </c>
      <c r="H718">
        <v>3</v>
      </c>
      <c r="I718">
        <v>1</v>
      </c>
      <c r="J718">
        <v>3</v>
      </c>
      <c r="K718">
        <v>1.0499999999999998</v>
      </c>
      <c r="L718">
        <v>2022</v>
      </c>
      <c r="M718" t="s">
        <v>10043</v>
      </c>
      <c r="N718" t="s">
        <v>10039</v>
      </c>
    </row>
    <row r="719" spans="1:14" x14ac:dyDescent="0.3">
      <c r="A719" t="s">
        <v>5748</v>
      </c>
      <c r="B719" s="7">
        <v>44213</v>
      </c>
      <c r="C719" t="s">
        <v>58</v>
      </c>
      <c r="D719" t="s">
        <v>59</v>
      </c>
      <c r="E719" t="s">
        <v>60</v>
      </c>
      <c r="F719" t="s">
        <v>48</v>
      </c>
      <c r="G719" t="s">
        <v>23</v>
      </c>
      <c r="H719">
        <v>2.5</v>
      </c>
      <c r="I719">
        <v>2</v>
      </c>
      <c r="J719">
        <v>5</v>
      </c>
      <c r="K719">
        <v>1.75</v>
      </c>
      <c r="L719">
        <v>2021</v>
      </c>
      <c r="M719" t="s">
        <v>10054</v>
      </c>
      <c r="N719" t="s">
        <v>10039</v>
      </c>
    </row>
    <row r="720" spans="1:14" x14ac:dyDescent="0.3">
      <c r="A720" t="s">
        <v>5734</v>
      </c>
      <c r="B720" s="7">
        <v>44787</v>
      </c>
      <c r="C720" t="s">
        <v>36</v>
      </c>
      <c r="D720" t="s">
        <v>53</v>
      </c>
      <c r="E720" t="s">
        <v>96</v>
      </c>
      <c r="F720" t="s">
        <v>30</v>
      </c>
      <c r="G720" t="s">
        <v>66</v>
      </c>
      <c r="H720">
        <v>2.5</v>
      </c>
      <c r="I720">
        <v>1</v>
      </c>
      <c r="J720">
        <v>2.5</v>
      </c>
      <c r="K720">
        <v>0.875</v>
      </c>
      <c r="L720">
        <v>2022</v>
      </c>
      <c r="M720" t="s">
        <v>10046</v>
      </c>
      <c r="N720" t="s">
        <v>10039</v>
      </c>
    </row>
    <row r="721" spans="1:14" x14ac:dyDescent="0.3">
      <c r="A721" t="s">
        <v>5722</v>
      </c>
      <c r="B721" s="7">
        <v>45221</v>
      </c>
      <c r="C721" t="s">
        <v>36</v>
      </c>
      <c r="D721" t="s">
        <v>37</v>
      </c>
      <c r="E721" t="s">
        <v>38</v>
      </c>
      <c r="F721" t="s">
        <v>30</v>
      </c>
      <c r="G721" t="s">
        <v>16</v>
      </c>
      <c r="H721">
        <v>3.1</v>
      </c>
      <c r="I721">
        <v>2</v>
      </c>
      <c r="J721">
        <v>6.2</v>
      </c>
      <c r="K721">
        <v>2.17</v>
      </c>
      <c r="L721">
        <v>2023</v>
      </c>
      <c r="M721" t="s">
        <v>10036</v>
      </c>
      <c r="N721" t="s">
        <v>10039</v>
      </c>
    </row>
    <row r="722" spans="1:14" x14ac:dyDescent="0.3">
      <c r="A722" t="s">
        <v>5721</v>
      </c>
      <c r="B722" s="7">
        <v>44815</v>
      </c>
      <c r="C722" t="s">
        <v>44</v>
      </c>
      <c r="D722" t="s">
        <v>21</v>
      </c>
      <c r="E722" t="s">
        <v>45</v>
      </c>
      <c r="F722" t="s">
        <v>15</v>
      </c>
      <c r="G722" t="s">
        <v>66</v>
      </c>
      <c r="H722">
        <v>2.5</v>
      </c>
      <c r="I722">
        <v>1</v>
      </c>
      <c r="J722">
        <v>2.5</v>
      </c>
      <c r="K722">
        <v>0.875</v>
      </c>
      <c r="L722">
        <v>2022</v>
      </c>
      <c r="M722" t="s">
        <v>10049</v>
      </c>
      <c r="N722" t="s">
        <v>10039</v>
      </c>
    </row>
    <row r="723" spans="1:14" x14ac:dyDescent="0.3">
      <c r="A723" t="s">
        <v>5711</v>
      </c>
      <c r="B723" s="7">
        <v>45228</v>
      </c>
      <c r="C723" t="s">
        <v>36</v>
      </c>
      <c r="D723" t="s">
        <v>53</v>
      </c>
      <c r="E723" t="s">
        <v>54</v>
      </c>
      <c r="F723" t="s">
        <v>15</v>
      </c>
      <c r="G723" t="s">
        <v>66</v>
      </c>
      <c r="H723">
        <v>3</v>
      </c>
      <c r="I723">
        <v>1</v>
      </c>
      <c r="J723">
        <v>3</v>
      </c>
      <c r="K723">
        <v>1.0499999999999998</v>
      </c>
      <c r="L723">
        <v>2023</v>
      </c>
      <c r="M723" t="s">
        <v>10036</v>
      </c>
      <c r="N723" t="s">
        <v>10039</v>
      </c>
    </row>
    <row r="724" spans="1:14" x14ac:dyDescent="0.3">
      <c r="A724" t="s">
        <v>5710</v>
      </c>
      <c r="B724" s="7">
        <v>44353</v>
      </c>
      <c r="C724" t="s">
        <v>58</v>
      </c>
      <c r="D724" t="s">
        <v>53</v>
      </c>
      <c r="E724" t="s">
        <v>71</v>
      </c>
      <c r="F724" t="s">
        <v>33</v>
      </c>
      <c r="G724" t="s">
        <v>42</v>
      </c>
      <c r="H724">
        <v>3</v>
      </c>
      <c r="I724">
        <v>2</v>
      </c>
      <c r="J724">
        <v>6</v>
      </c>
      <c r="K724">
        <v>2.0999999999999996</v>
      </c>
      <c r="L724">
        <v>2021</v>
      </c>
      <c r="M724" t="s">
        <v>10040</v>
      </c>
      <c r="N724" t="s">
        <v>10039</v>
      </c>
    </row>
    <row r="725" spans="1:14" x14ac:dyDescent="0.3">
      <c r="A725" t="s">
        <v>5708</v>
      </c>
      <c r="B725" s="7">
        <v>44507</v>
      </c>
      <c r="C725" t="s">
        <v>36</v>
      </c>
      <c r="D725" t="s">
        <v>37</v>
      </c>
      <c r="E725" t="s">
        <v>38</v>
      </c>
      <c r="F725" t="s">
        <v>51</v>
      </c>
      <c r="G725" t="s">
        <v>19</v>
      </c>
      <c r="H725">
        <v>2.2000000000000002</v>
      </c>
      <c r="I725">
        <v>1</v>
      </c>
      <c r="J725">
        <v>2.2000000000000002</v>
      </c>
      <c r="K725">
        <v>0.77</v>
      </c>
      <c r="L725">
        <v>2021</v>
      </c>
      <c r="M725" t="s">
        <v>10043</v>
      </c>
      <c r="N725" t="s">
        <v>10039</v>
      </c>
    </row>
    <row r="726" spans="1:14" x14ac:dyDescent="0.3">
      <c r="A726" t="s">
        <v>5704</v>
      </c>
      <c r="B726" s="7">
        <v>44997</v>
      </c>
      <c r="C726" t="s">
        <v>36</v>
      </c>
      <c r="D726" t="s">
        <v>37</v>
      </c>
      <c r="E726" t="s">
        <v>56</v>
      </c>
      <c r="F726" t="s">
        <v>51</v>
      </c>
      <c r="G726" t="s">
        <v>66</v>
      </c>
      <c r="H726">
        <v>3.75</v>
      </c>
      <c r="I726">
        <v>2</v>
      </c>
      <c r="J726">
        <v>7.5</v>
      </c>
      <c r="K726">
        <v>2.625</v>
      </c>
      <c r="L726">
        <v>2023</v>
      </c>
      <c r="M726" t="s">
        <v>10045</v>
      </c>
      <c r="N726" t="s">
        <v>10039</v>
      </c>
    </row>
    <row r="727" spans="1:14" x14ac:dyDescent="0.3">
      <c r="A727" t="s">
        <v>5700</v>
      </c>
      <c r="B727" s="7">
        <v>45277</v>
      </c>
      <c r="C727" t="s">
        <v>58</v>
      </c>
      <c r="D727" t="s">
        <v>59</v>
      </c>
      <c r="E727" t="s">
        <v>60</v>
      </c>
      <c r="F727" t="s">
        <v>78</v>
      </c>
      <c r="G727" t="s">
        <v>16</v>
      </c>
      <c r="H727">
        <v>3</v>
      </c>
      <c r="I727">
        <v>1</v>
      </c>
      <c r="J727">
        <v>3</v>
      </c>
      <c r="K727">
        <v>1.0499999999999998</v>
      </c>
      <c r="L727">
        <v>2023</v>
      </c>
      <c r="M727" t="s">
        <v>10051</v>
      </c>
      <c r="N727" t="s">
        <v>10039</v>
      </c>
    </row>
    <row r="728" spans="1:14" x14ac:dyDescent="0.3">
      <c r="A728" t="s">
        <v>5696</v>
      </c>
      <c r="B728" s="7">
        <v>45221</v>
      </c>
      <c r="C728" t="s">
        <v>12</v>
      </c>
      <c r="D728" t="s">
        <v>13</v>
      </c>
      <c r="E728" t="s">
        <v>25</v>
      </c>
      <c r="F728" t="s">
        <v>78</v>
      </c>
      <c r="G728" t="s">
        <v>23</v>
      </c>
      <c r="H728">
        <v>2.2000000000000002</v>
      </c>
      <c r="I728">
        <v>2</v>
      </c>
      <c r="J728">
        <v>4.4000000000000004</v>
      </c>
      <c r="K728">
        <v>1.54</v>
      </c>
      <c r="L728">
        <v>2023</v>
      </c>
      <c r="M728" t="s">
        <v>10036</v>
      </c>
      <c r="N728" t="s">
        <v>10039</v>
      </c>
    </row>
    <row r="729" spans="1:14" x14ac:dyDescent="0.3">
      <c r="A729" t="s">
        <v>5695</v>
      </c>
      <c r="B729" s="7">
        <v>44514</v>
      </c>
      <c r="C729" t="s">
        <v>58</v>
      </c>
      <c r="D729" t="s">
        <v>53</v>
      </c>
      <c r="E729" t="s">
        <v>71</v>
      </c>
      <c r="F729" t="s">
        <v>78</v>
      </c>
      <c r="G729" t="s">
        <v>66</v>
      </c>
      <c r="H729">
        <v>2.5499999999999998</v>
      </c>
      <c r="I729">
        <v>1</v>
      </c>
      <c r="J729">
        <v>2.5499999999999998</v>
      </c>
      <c r="K729">
        <v>0.89249999999999985</v>
      </c>
      <c r="L729">
        <v>2021</v>
      </c>
      <c r="M729" t="s">
        <v>10043</v>
      </c>
      <c r="N729" t="s">
        <v>10039</v>
      </c>
    </row>
    <row r="730" spans="1:14" x14ac:dyDescent="0.3">
      <c r="A730" t="s">
        <v>782</v>
      </c>
      <c r="B730" s="7">
        <v>45046</v>
      </c>
      <c r="C730" t="s">
        <v>27</v>
      </c>
      <c r="D730" t="s">
        <v>40</v>
      </c>
      <c r="E730" t="s">
        <v>41</v>
      </c>
      <c r="F730" t="s">
        <v>48</v>
      </c>
      <c r="G730" t="s">
        <v>42</v>
      </c>
      <c r="H730">
        <v>3</v>
      </c>
      <c r="I730">
        <v>1</v>
      </c>
      <c r="J730">
        <v>3</v>
      </c>
      <c r="K730">
        <v>1.0499999999999998</v>
      </c>
      <c r="L730">
        <v>2023</v>
      </c>
      <c r="M730" t="s">
        <v>10038</v>
      </c>
      <c r="N730" t="s">
        <v>10039</v>
      </c>
    </row>
    <row r="731" spans="1:14" x14ac:dyDescent="0.3">
      <c r="A731" t="s">
        <v>5694</v>
      </c>
      <c r="B731" s="7">
        <v>44703</v>
      </c>
      <c r="C731" t="s">
        <v>44</v>
      </c>
      <c r="D731" t="s">
        <v>21</v>
      </c>
      <c r="E731" t="s">
        <v>45</v>
      </c>
      <c r="F731" t="s">
        <v>78</v>
      </c>
      <c r="G731" t="s">
        <v>42</v>
      </c>
      <c r="H731">
        <v>3.25</v>
      </c>
      <c r="I731">
        <v>1</v>
      </c>
      <c r="J731">
        <v>3.25</v>
      </c>
      <c r="K731">
        <v>1.1375</v>
      </c>
      <c r="L731">
        <v>2022</v>
      </c>
      <c r="M731" t="s">
        <v>10050</v>
      </c>
      <c r="N731" t="s">
        <v>10039</v>
      </c>
    </row>
    <row r="732" spans="1:14" x14ac:dyDescent="0.3">
      <c r="A732" t="s">
        <v>5683</v>
      </c>
      <c r="B732" s="7">
        <v>44248</v>
      </c>
      <c r="C732" t="s">
        <v>12</v>
      </c>
      <c r="D732" t="s">
        <v>21</v>
      </c>
      <c r="E732" t="s">
        <v>22</v>
      </c>
      <c r="F732" t="s">
        <v>33</v>
      </c>
      <c r="G732" t="s">
        <v>66</v>
      </c>
      <c r="H732">
        <v>2.5499999999999998</v>
      </c>
      <c r="I732">
        <v>1</v>
      </c>
      <c r="J732">
        <v>2.5499999999999998</v>
      </c>
      <c r="K732">
        <v>0.89249999999999985</v>
      </c>
      <c r="L732">
        <v>2021</v>
      </c>
      <c r="M732" t="s">
        <v>10048</v>
      </c>
      <c r="N732" t="s">
        <v>10039</v>
      </c>
    </row>
    <row r="733" spans="1:14" x14ac:dyDescent="0.3">
      <c r="A733" t="s">
        <v>5681</v>
      </c>
      <c r="B733" s="7">
        <v>44983</v>
      </c>
      <c r="C733" t="s">
        <v>58</v>
      </c>
      <c r="D733" t="s">
        <v>53</v>
      </c>
      <c r="E733" t="s">
        <v>74</v>
      </c>
      <c r="F733" t="s">
        <v>30</v>
      </c>
      <c r="G733" t="s">
        <v>46</v>
      </c>
      <c r="H733">
        <v>4.75</v>
      </c>
      <c r="I733">
        <v>1</v>
      </c>
      <c r="J733">
        <v>4.75</v>
      </c>
      <c r="K733">
        <v>1.6624999999999999</v>
      </c>
      <c r="L733">
        <v>2023</v>
      </c>
      <c r="M733" t="s">
        <v>10048</v>
      </c>
      <c r="N733" t="s">
        <v>10039</v>
      </c>
    </row>
    <row r="734" spans="1:14" x14ac:dyDescent="0.3">
      <c r="A734" t="s">
        <v>5679</v>
      </c>
      <c r="B734" s="7">
        <v>45137</v>
      </c>
      <c r="C734" t="s">
        <v>27</v>
      </c>
      <c r="D734" t="s">
        <v>28</v>
      </c>
      <c r="E734" t="s">
        <v>29</v>
      </c>
      <c r="F734" t="s">
        <v>30</v>
      </c>
      <c r="G734" t="s">
        <v>42</v>
      </c>
      <c r="H734">
        <v>2.2000000000000002</v>
      </c>
      <c r="I734">
        <v>1</v>
      </c>
      <c r="J734">
        <v>2.2000000000000002</v>
      </c>
      <c r="K734">
        <v>0.77</v>
      </c>
      <c r="L734">
        <v>2023</v>
      </c>
      <c r="M734" t="s">
        <v>10053</v>
      </c>
      <c r="N734" t="s">
        <v>10039</v>
      </c>
    </row>
    <row r="735" spans="1:14" x14ac:dyDescent="0.3">
      <c r="A735" t="s">
        <v>5664</v>
      </c>
      <c r="B735" s="7">
        <v>44563</v>
      </c>
      <c r="C735" t="s">
        <v>12</v>
      </c>
      <c r="D735" t="s">
        <v>13</v>
      </c>
      <c r="E735" t="s">
        <v>14</v>
      </c>
      <c r="F735" t="s">
        <v>15</v>
      </c>
      <c r="G735" t="s">
        <v>61</v>
      </c>
      <c r="H735">
        <v>3</v>
      </c>
      <c r="I735">
        <v>2</v>
      </c>
      <c r="J735">
        <v>6</v>
      </c>
      <c r="K735">
        <v>2.0999999999999996</v>
      </c>
      <c r="L735">
        <v>2022</v>
      </c>
      <c r="M735" t="s">
        <v>10054</v>
      </c>
      <c r="N735" t="s">
        <v>10039</v>
      </c>
    </row>
    <row r="736" spans="1:14" x14ac:dyDescent="0.3">
      <c r="A736" t="s">
        <v>5652</v>
      </c>
      <c r="B736" s="7">
        <v>44710</v>
      </c>
      <c r="C736" t="s">
        <v>27</v>
      </c>
      <c r="D736" t="s">
        <v>28</v>
      </c>
      <c r="E736" t="s">
        <v>29</v>
      </c>
      <c r="F736" t="s">
        <v>33</v>
      </c>
      <c r="G736" t="s">
        <v>42</v>
      </c>
      <c r="H736">
        <v>28</v>
      </c>
      <c r="I736">
        <v>1</v>
      </c>
      <c r="J736">
        <v>28</v>
      </c>
      <c r="K736">
        <v>9.7999999999999989</v>
      </c>
      <c r="L736">
        <v>2022</v>
      </c>
      <c r="M736" t="s">
        <v>10050</v>
      </c>
      <c r="N736" t="s">
        <v>10039</v>
      </c>
    </row>
    <row r="737" spans="1:14" x14ac:dyDescent="0.3">
      <c r="A737" t="s">
        <v>5644</v>
      </c>
      <c r="B737" s="7">
        <v>44605</v>
      </c>
      <c r="C737" t="s">
        <v>12</v>
      </c>
      <c r="D737" t="s">
        <v>13</v>
      </c>
      <c r="E737" t="s">
        <v>25</v>
      </c>
      <c r="F737" t="s">
        <v>15</v>
      </c>
      <c r="G737" t="s">
        <v>46</v>
      </c>
      <c r="H737">
        <v>3.25</v>
      </c>
      <c r="I737">
        <v>1</v>
      </c>
      <c r="J737">
        <v>3.25</v>
      </c>
      <c r="K737">
        <v>1.1375</v>
      </c>
      <c r="L737">
        <v>2022</v>
      </c>
      <c r="M737" t="s">
        <v>10048</v>
      </c>
      <c r="N737" t="s">
        <v>10039</v>
      </c>
    </row>
    <row r="738" spans="1:14" x14ac:dyDescent="0.3">
      <c r="A738" t="s">
        <v>5636</v>
      </c>
      <c r="B738" s="7">
        <v>45186</v>
      </c>
      <c r="C738" t="s">
        <v>58</v>
      </c>
      <c r="D738" t="s">
        <v>53</v>
      </c>
      <c r="E738" t="s">
        <v>74</v>
      </c>
      <c r="F738" t="s">
        <v>18</v>
      </c>
      <c r="G738" t="s">
        <v>16</v>
      </c>
      <c r="H738">
        <v>3.75</v>
      </c>
      <c r="I738">
        <v>1</v>
      </c>
      <c r="J738">
        <v>3.75</v>
      </c>
      <c r="K738">
        <v>1.3125</v>
      </c>
      <c r="L738">
        <v>2023</v>
      </c>
      <c r="M738" t="s">
        <v>10049</v>
      </c>
      <c r="N738" t="s">
        <v>10039</v>
      </c>
    </row>
    <row r="739" spans="1:14" x14ac:dyDescent="0.3">
      <c r="A739" t="s">
        <v>5631</v>
      </c>
      <c r="B739" s="7">
        <v>44675</v>
      </c>
      <c r="C739" t="s">
        <v>27</v>
      </c>
      <c r="D739" t="s">
        <v>28</v>
      </c>
      <c r="E739" t="s">
        <v>32</v>
      </c>
      <c r="F739" t="s">
        <v>48</v>
      </c>
      <c r="G739" t="s">
        <v>23</v>
      </c>
      <c r="H739">
        <v>0.8</v>
      </c>
      <c r="I739">
        <v>1</v>
      </c>
      <c r="J739">
        <v>0.8</v>
      </c>
      <c r="K739">
        <v>0.27999999999999997</v>
      </c>
      <c r="L739">
        <v>2022</v>
      </c>
      <c r="M739" t="s">
        <v>10038</v>
      </c>
      <c r="N739" t="s">
        <v>10039</v>
      </c>
    </row>
    <row r="740" spans="1:14" x14ac:dyDescent="0.3">
      <c r="A740" t="s">
        <v>5629</v>
      </c>
      <c r="B740" s="7">
        <v>44717</v>
      </c>
      <c r="C740" t="s">
        <v>12</v>
      </c>
      <c r="D740" t="s">
        <v>21</v>
      </c>
      <c r="E740" t="s">
        <v>22</v>
      </c>
      <c r="F740" t="s">
        <v>48</v>
      </c>
      <c r="G740" t="s">
        <v>46</v>
      </c>
      <c r="H740">
        <v>2.5</v>
      </c>
      <c r="I740">
        <v>2</v>
      </c>
      <c r="J740">
        <v>5</v>
      </c>
      <c r="K740">
        <v>1.75</v>
      </c>
      <c r="L740">
        <v>2022</v>
      </c>
      <c r="M740" t="s">
        <v>10040</v>
      </c>
      <c r="N740" t="s">
        <v>10039</v>
      </c>
    </row>
    <row r="741" spans="1:14" x14ac:dyDescent="0.3">
      <c r="A741" t="s">
        <v>793</v>
      </c>
      <c r="B741" s="7">
        <v>44395</v>
      </c>
      <c r="C741" t="s">
        <v>44</v>
      </c>
      <c r="D741" t="s">
        <v>21</v>
      </c>
      <c r="E741" t="s">
        <v>45</v>
      </c>
      <c r="F741" t="s">
        <v>18</v>
      </c>
      <c r="G741" t="s">
        <v>61</v>
      </c>
      <c r="H741">
        <v>3</v>
      </c>
      <c r="I741">
        <v>2</v>
      </c>
      <c r="J741">
        <v>6</v>
      </c>
      <c r="K741">
        <v>2.0999999999999996</v>
      </c>
      <c r="L741">
        <v>2021</v>
      </c>
      <c r="M741" t="s">
        <v>10053</v>
      </c>
      <c r="N741" t="s">
        <v>10039</v>
      </c>
    </row>
    <row r="742" spans="1:14" x14ac:dyDescent="0.3">
      <c r="A742" t="s">
        <v>5627</v>
      </c>
      <c r="B742" s="7">
        <v>44290</v>
      </c>
      <c r="C742" t="s">
        <v>58</v>
      </c>
      <c r="D742" t="s">
        <v>59</v>
      </c>
      <c r="E742" t="s">
        <v>60</v>
      </c>
      <c r="F742" t="s">
        <v>48</v>
      </c>
      <c r="G742" t="s">
        <v>23</v>
      </c>
      <c r="H742">
        <v>9.5</v>
      </c>
      <c r="I742">
        <v>1</v>
      </c>
      <c r="J742">
        <v>9.5</v>
      </c>
      <c r="K742">
        <v>3.3249999999999997</v>
      </c>
      <c r="L742">
        <v>2021</v>
      </c>
      <c r="M742" t="s">
        <v>10038</v>
      </c>
      <c r="N742" t="s">
        <v>10039</v>
      </c>
    </row>
    <row r="743" spans="1:14" x14ac:dyDescent="0.3">
      <c r="A743" t="s">
        <v>5619</v>
      </c>
      <c r="B743" s="7">
        <v>44220</v>
      </c>
      <c r="C743" t="s">
        <v>27</v>
      </c>
      <c r="D743" t="s">
        <v>40</v>
      </c>
      <c r="E743" t="s">
        <v>41</v>
      </c>
      <c r="F743" t="s">
        <v>33</v>
      </c>
      <c r="G743" t="s">
        <v>19</v>
      </c>
      <c r="H743">
        <v>3.5</v>
      </c>
      <c r="I743">
        <v>1</v>
      </c>
      <c r="J743">
        <v>3.5</v>
      </c>
      <c r="K743">
        <v>1.2249999999999999</v>
      </c>
      <c r="L743">
        <v>2021</v>
      </c>
      <c r="M743" t="s">
        <v>10054</v>
      </c>
      <c r="N743" t="s">
        <v>10039</v>
      </c>
    </row>
    <row r="744" spans="1:14" x14ac:dyDescent="0.3">
      <c r="A744" t="s">
        <v>5611</v>
      </c>
      <c r="B744" s="7">
        <v>44955</v>
      </c>
      <c r="C744" t="s">
        <v>58</v>
      </c>
      <c r="D744" t="s">
        <v>59</v>
      </c>
      <c r="E744" t="s">
        <v>60</v>
      </c>
      <c r="F744" t="s">
        <v>33</v>
      </c>
      <c r="G744" t="s">
        <v>61</v>
      </c>
      <c r="H744">
        <v>3</v>
      </c>
      <c r="I744">
        <v>1</v>
      </c>
      <c r="J744">
        <v>3</v>
      </c>
      <c r="K744">
        <v>1.0499999999999998</v>
      </c>
      <c r="L744">
        <v>2023</v>
      </c>
      <c r="M744" t="s">
        <v>10054</v>
      </c>
      <c r="N744" t="s">
        <v>10039</v>
      </c>
    </row>
    <row r="745" spans="1:14" x14ac:dyDescent="0.3">
      <c r="A745" t="s">
        <v>5599</v>
      </c>
      <c r="B745" s="7">
        <v>45186</v>
      </c>
      <c r="C745" t="s">
        <v>36</v>
      </c>
      <c r="D745" t="s">
        <v>37</v>
      </c>
      <c r="E745" t="s">
        <v>38</v>
      </c>
      <c r="F745" t="s">
        <v>30</v>
      </c>
      <c r="G745" t="s">
        <v>23</v>
      </c>
      <c r="H745">
        <v>3</v>
      </c>
      <c r="I745">
        <v>1</v>
      </c>
      <c r="J745">
        <v>3</v>
      </c>
      <c r="K745">
        <v>1.0499999999999998</v>
      </c>
      <c r="L745">
        <v>2023</v>
      </c>
      <c r="M745" t="s">
        <v>10049</v>
      </c>
      <c r="N745" t="s">
        <v>10039</v>
      </c>
    </row>
    <row r="746" spans="1:14" x14ac:dyDescent="0.3">
      <c r="A746" t="s">
        <v>5598</v>
      </c>
      <c r="B746" s="7">
        <v>44276</v>
      </c>
      <c r="C746" t="s">
        <v>27</v>
      </c>
      <c r="D746" t="s">
        <v>28</v>
      </c>
      <c r="E746" t="s">
        <v>29</v>
      </c>
      <c r="F746" t="s">
        <v>48</v>
      </c>
      <c r="G746" t="s">
        <v>16</v>
      </c>
      <c r="H746">
        <v>2.2000000000000002</v>
      </c>
      <c r="I746">
        <v>2</v>
      </c>
      <c r="J746">
        <v>4.4000000000000004</v>
      </c>
      <c r="K746">
        <v>1.54</v>
      </c>
      <c r="L746">
        <v>2021</v>
      </c>
      <c r="M746" t="s">
        <v>10045</v>
      </c>
      <c r="N746" t="s">
        <v>10039</v>
      </c>
    </row>
    <row r="747" spans="1:14" x14ac:dyDescent="0.3">
      <c r="A747" t="s">
        <v>799</v>
      </c>
      <c r="B747" s="7">
        <v>44269</v>
      </c>
      <c r="C747" t="s">
        <v>58</v>
      </c>
      <c r="D747" t="s">
        <v>53</v>
      </c>
      <c r="E747" t="s">
        <v>74</v>
      </c>
      <c r="F747" t="s">
        <v>18</v>
      </c>
      <c r="G747" t="s">
        <v>61</v>
      </c>
      <c r="H747">
        <v>3</v>
      </c>
      <c r="I747">
        <v>2</v>
      </c>
      <c r="J747">
        <v>6</v>
      </c>
      <c r="K747">
        <v>2.0999999999999996</v>
      </c>
      <c r="L747">
        <v>2021</v>
      </c>
      <c r="M747" t="s">
        <v>10045</v>
      </c>
      <c r="N747" t="s">
        <v>10039</v>
      </c>
    </row>
    <row r="748" spans="1:14" x14ac:dyDescent="0.3">
      <c r="A748" t="s">
        <v>5581</v>
      </c>
      <c r="B748" s="7">
        <v>44234</v>
      </c>
      <c r="C748" t="s">
        <v>36</v>
      </c>
      <c r="D748" t="s">
        <v>37</v>
      </c>
      <c r="E748" t="s">
        <v>38</v>
      </c>
      <c r="F748" t="s">
        <v>18</v>
      </c>
      <c r="G748" t="s">
        <v>46</v>
      </c>
      <c r="H748">
        <v>3</v>
      </c>
      <c r="I748">
        <v>2</v>
      </c>
      <c r="J748">
        <v>6</v>
      </c>
      <c r="K748">
        <v>2.0999999999999996</v>
      </c>
      <c r="L748">
        <v>2021</v>
      </c>
      <c r="M748" t="s">
        <v>10048</v>
      </c>
      <c r="N748" t="s">
        <v>10039</v>
      </c>
    </row>
    <row r="749" spans="1:14" x14ac:dyDescent="0.3">
      <c r="A749" t="s">
        <v>5577</v>
      </c>
      <c r="B749" s="7">
        <v>44752</v>
      </c>
      <c r="C749" t="s">
        <v>27</v>
      </c>
      <c r="D749" t="s">
        <v>28</v>
      </c>
      <c r="E749" t="s">
        <v>32</v>
      </c>
      <c r="F749" t="s">
        <v>15</v>
      </c>
      <c r="G749" t="s">
        <v>61</v>
      </c>
      <c r="H749">
        <v>3</v>
      </c>
      <c r="I749">
        <v>2</v>
      </c>
      <c r="J749">
        <v>6</v>
      </c>
      <c r="K749">
        <v>2.0999999999999996</v>
      </c>
      <c r="L749">
        <v>2022</v>
      </c>
      <c r="M749" t="s">
        <v>10053</v>
      </c>
      <c r="N749" t="s">
        <v>10039</v>
      </c>
    </row>
    <row r="750" spans="1:14" x14ac:dyDescent="0.3">
      <c r="A750" t="s">
        <v>5566</v>
      </c>
      <c r="B750" s="7">
        <v>45242</v>
      </c>
      <c r="C750" t="s">
        <v>12</v>
      </c>
      <c r="D750" t="s">
        <v>63</v>
      </c>
      <c r="E750" t="s">
        <v>64</v>
      </c>
      <c r="F750" t="s">
        <v>18</v>
      </c>
      <c r="G750" t="s">
        <v>61</v>
      </c>
      <c r="H750">
        <v>0.8</v>
      </c>
      <c r="I750">
        <v>2</v>
      </c>
      <c r="J750">
        <v>1.6</v>
      </c>
      <c r="K750">
        <v>0.55999999999999994</v>
      </c>
      <c r="L750">
        <v>2023</v>
      </c>
      <c r="M750" t="s">
        <v>10043</v>
      </c>
      <c r="N750" t="s">
        <v>10039</v>
      </c>
    </row>
    <row r="751" spans="1:14" x14ac:dyDescent="0.3">
      <c r="A751" t="s">
        <v>5557</v>
      </c>
      <c r="B751" s="7">
        <v>45053</v>
      </c>
      <c r="C751" t="s">
        <v>36</v>
      </c>
      <c r="D751" t="s">
        <v>53</v>
      </c>
      <c r="E751" t="s">
        <v>96</v>
      </c>
      <c r="F751" t="s">
        <v>15</v>
      </c>
      <c r="G751" t="s">
        <v>16</v>
      </c>
      <c r="H751">
        <v>3.25</v>
      </c>
      <c r="I751">
        <v>1</v>
      </c>
      <c r="J751">
        <v>3.25</v>
      </c>
      <c r="K751">
        <v>1.1375</v>
      </c>
      <c r="L751">
        <v>2023</v>
      </c>
      <c r="M751" t="s">
        <v>10050</v>
      </c>
      <c r="N751" t="s">
        <v>10039</v>
      </c>
    </row>
    <row r="752" spans="1:14" x14ac:dyDescent="0.3">
      <c r="A752" t="s">
        <v>804</v>
      </c>
      <c r="B752" s="7">
        <v>45046</v>
      </c>
      <c r="C752" t="s">
        <v>27</v>
      </c>
      <c r="D752" t="s">
        <v>28</v>
      </c>
      <c r="E752" t="s">
        <v>29</v>
      </c>
      <c r="F752" t="s">
        <v>30</v>
      </c>
      <c r="G752" t="s">
        <v>16</v>
      </c>
      <c r="H752">
        <v>2.5</v>
      </c>
      <c r="I752">
        <v>2</v>
      </c>
      <c r="J752">
        <v>5</v>
      </c>
      <c r="K752">
        <v>1.75</v>
      </c>
      <c r="L752">
        <v>2023</v>
      </c>
      <c r="M752" t="s">
        <v>10038</v>
      </c>
      <c r="N752" t="s">
        <v>10039</v>
      </c>
    </row>
    <row r="753" spans="1:14" x14ac:dyDescent="0.3">
      <c r="A753" t="s">
        <v>5556</v>
      </c>
      <c r="B753" s="7">
        <v>44885</v>
      </c>
      <c r="C753" t="s">
        <v>27</v>
      </c>
      <c r="D753" t="s">
        <v>28</v>
      </c>
      <c r="E753" t="s">
        <v>29</v>
      </c>
      <c r="F753" t="s">
        <v>51</v>
      </c>
      <c r="G753" t="s">
        <v>19</v>
      </c>
      <c r="H753">
        <v>0.8</v>
      </c>
      <c r="I753">
        <v>1</v>
      </c>
      <c r="J753">
        <v>0.8</v>
      </c>
      <c r="K753">
        <v>0.27999999999999997</v>
      </c>
      <c r="L753">
        <v>2022</v>
      </c>
      <c r="M753" t="s">
        <v>10043</v>
      </c>
      <c r="N753" t="s">
        <v>10039</v>
      </c>
    </row>
    <row r="754" spans="1:14" x14ac:dyDescent="0.3">
      <c r="A754" t="s">
        <v>5548</v>
      </c>
      <c r="B754" s="7">
        <v>44199</v>
      </c>
      <c r="C754" t="s">
        <v>12</v>
      </c>
      <c r="D754" t="s">
        <v>63</v>
      </c>
      <c r="E754" t="s">
        <v>64</v>
      </c>
      <c r="F754" t="s">
        <v>30</v>
      </c>
      <c r="G754" t="s">
        <v>23</v>
      </c>
      <c r="H754">
        <v>3</v>
      </c>
      <c r="I754">
        <v>1</v>
      </c>
      <c r="J754">
        <v>3</v>
      </c>
      <c r="K754">
        <v>1.0499999999999998</v>
      </c>
      <c r="L754">
        <v>2021</v>
      </c>
      <c r="M754" t="s">
        <v>10054</v>
      </c>
      <c r="N754" t="s">
        <v>10039</v>
      </c>
    </row>
    <row r="755" spans="1:14" x14ac:dyDescent="0.3">
      <c r="A755" t="s">
        <v>5535</v>
      </c>
      <c r="B755" s="7">
        <v>44668</v>
      </c>
      <c r="C755" t="s">
        <v>27</v>
      </c>
      <c r="D755" t="s">
        <v>28</v>
      </c>
      <c r="E755" t="s">
        <v>32</v>
      </c>
      <c r="F755" t="s">
        <v>33</v>
      </c>
      <c r="G755" t="s">
        <v>23</v>
      </c>
      <c r="H755">
        <v>2.5</v>
      </c>
      <c r="I755">
        <v>1</v>
      </c>
      <c r="J755">
        <v>2.5</v>
      </c>
      <c r="K755">
        <v>0.875</v>
      </c>
      <c r="L755">
        <v>2022</v>
      </c>
      <c r="M755" t="s">
        <v>10038</v>
      </c>
      <c r="N755" t="s">
        <v>10039</v>
      </c>
    </row>
    <row r="756" spans="1:14" x14ac:dyDescent="0.3">
      <c r="A756" t="s">
        <v>5532</v>
      </c>
      <c r="B756" s="7">
        <v>44668</v>
      </c>
      <c r="C756" t="s">
        <v>12</v>
      </c>
      <c r="D756" t="s">
        <v>21</v>
      </c>
      <c r="E756" t="s">
        <v>22</v>
      </c>
      <c r="F756" t="s">
        <v>15</v>
      </c>
      <c r="G756" t="s">
        <v>66</v>
      </c>
      <c r="H756">
        <v>8.9499999999999993</v>
      </c>
      <c r="I756">
        <v>1</v>
      </c>
      <c r="J756">
        <v>8.9499999999999993</v>
      </c>
      <c r="K756">
        <v>3.1324999999999994</v>
      </c>
      <c r="L756">
        <v>2022</v>
      </c>
      <c r="M756" t="s">
        <v>10038</v>
      </c>
      <c r="N756" t="s">
        <v>10039</v>
      </c>
    </row>
    <row r="757" spans="1:14" x14ac:dyDescent="0.3">
      <c r="A757" t="s">
        <v>5520</v>
      </c>
      <c r="B757" s="7">
        <v>44493</v>
      </c>
      <c r="C757" t="s">
        <v>44</v>
      </c>
      <c r="D757" t="s">
        <v>168</v>
      </c>
      <c r="E757" t="s">
        <v>169</v>
      </c>
      <c r="F757" t="s">
        <v>18</v>
      </c>
      <c r="G757" t="s">
        <v>66</v>
      </c>
      <c r="H757">
        <v>3.1</v>
      </c>
      <c r="I757">
        <v>2</v>
      </c>
      <c r="J757">
        <v>6.2</v>
      </c>
      <c r="K757">
        <v>2.17</v>
      </c>
      <c r="L757">
        <v>2021</v>
      </c>
      <c r="M757" t="s">
        <v>10036</v>
      </c>
      <c r="N757" t="s">
        <v>10039</v>
      </c>
    </row>
    <row r="758" spans="1:14" x14ac:dyDescent="0.3">
      <c r="A758" t="s">
        <v>5514</v>
      </c>
      <c r="B758" s="7">
        <v>44857</v>
      </c>
      <c r="C758" t="s">
        <v>44</v>
      </c>
      <c r="D758" t="s">
        <v>21</v>
      </c>
      <c r="E758" t="s">
        <v>45</v>
      </c>
      <c r="F758" t="s">
        <v>51</v>
      </c>
      <c r="G758" t="s">
        <v>61</v>
      </c>
      <c r="H758">
        <v>3.75</v>
      </c>
      <c r="I758">
        <v>1</v>
      </c>
      <c r="J758">
        <v>3.75</v>
      </c>
      <c r="K758">
        <v>1.3125</v>
      </c>
      <c r="L758">
        <v>2022</v>
      </c>
      <c r="M758" t="s">
        <v>10036</v>
      </c>
      <c r="N758" t="s">
        <v>10039</v>
      </c>
    </row>
    <row r="759" spans="1:14" x14ac:dyDescent="0.3">
      <c r="A759" t="s">
        <v>5490</v>
      </c>
      <c r="B759" s="7">
        <v>44766</v>
      </c>
      <c r="C759" t="s">
        <v>36</v>
      </c>
      <c r="D759" t="s">
        <v>37</v>
      </c>
      <c r="E759" t="s">
        <v>56</v>
      </c>
      <c r="F759" t="s">
        <v>51</v>
      </c>
      <c r="G759" t="s">
        <v>23</v>
      </c>
      <c r="H759">
        <v>3.5</v>
      </c>
      <c r="I759">
        <v>1</v>
      </c>
      <c r="J759">
        <v>3.5</v>
      </c>
      <c r="K759">
        <v>1.2249999999999999</v>
      </c>
      <c r="L759">
        <v>2022</v>
      </c>
      <c r="M759" t="s">
        <v>10053</v>
      </c>
      <c r="N759" t="s">
        <v>10039</v>
      </c>
    </row>
    <row r="760" spans="1:14" x14ac:dyDescent="0.3">
      <c r="A760" t="s">
        <v>5475</v>
      </c>
      <c r="B760" s="7">
        <v>44773</v>
      </c>
      <c r="C760" t="s">
        <v>36</v>
      </c>
      <c r="D760" t="s">
        <v>37</v>
      </c>
      <c r="E760" t="s">
        <v>38</v>
      </c>
      <c r="F760" t="s">
        <v>51</v>
      </c>
      <c r="G760" t="s">
        <v>42</v>
      </c>
      <c r="H760">
        <v>2.2000000000000002</v>
      </c>
      <c r="I760">
        <v>2</v>
      </c>
      <c r="J760">
        <v>4.4000000000000004</v>
      </c>
      <c r="K760">
        <v>1.54</v>
      </c>
      <c r="L760">
        <v>2022</v>
      </c>
      <c r="M760" t="s">
        <v>10053</v>
      </c>
      <c r="N760" t="s">
        <v>10039</v>
      </c>
    </row>
    <row r="761" spans="1:14" x14ac:dyDescent="0.3">
      <c r="A761" t="s">
        <v>813</v>
      </c>
      <c r="B761" s="7">
        <v>44507</v>
      </c>
      <c r="C761" t="s">
        <v>27</v>
      </c>
      <c r="D761" t="s">
        <v>40</v>
      </c>
      <c r="E761" t="s">
        <v>41</v>
      </c>
      <c r="F761" t="s">
        <v>51</v>
      </c>
      <c r="G761" t="s">
        <v>61</v>
      </c>
      <c r="H761">
        <v>3</v>
      </c>
      <c r="I761">
        <v>2</v>
      </c>
      <c r="J761">
        <v>6</v>
      </c>
      <c r="K761">
        <v>2.0999999999999996</v>
      </c>
      <c r="L761">
        <v>2021</v>
      </c>
      <c r="M761" t="s">
        <v>10043</v>
      </c>
      <c r="N761" t="s">
        <v>10039</v>
      </c>
    </row>
    <row r="762" spans="1:14" x14ac:dyDescent="0.3">
      <c r="A762" t="s">
        <v>5459</v>
      </c>
      <c r="B762" s="7">
        <v>44913</v>
      </c>
      <c r="C762" t="s">
        <v>58</v>
      </c>
      <c r="D762" t="s">
        <v>53</v>
      </c>
      <c r="E762" t="s">
        <v>74</v>
      </c>
      <c r="F762" t="s">
        <v>18</v>
      </c>
      <c r="G762" t="s">
        <v>46</v>
      </c>
      <c r="H762">
        <v>3</v>
      </c>
      <c r="I762">
        <v>2</v>
      </c>
      <c r="J762">
        <v>6</v>
      </c>
      <c r="K762">
        <v>2.0999999999999996</v>
      </c>
      <c r="L762">
        <v>2022</v>
      </c>
      <c r="M762" t="s">
        <v>10051</v>
      </c>
      <c r="N762" t="s">
        <v>10039</v>
      </c>
    </row>
    <row r="763" spans="1:14" x14ac:dyDescent="0.3">
      <c r="A763" t="s">
        <v>815</v>
      </c>
      <c r="B763" s="7">
        <v>45018</v>
      </c>
      <c r="C763" t="s">
        <v>36</v>
      </c>
      <c r="D763" t="s">
        <v>37</v>
      </c>
      <c r="E763" t="s">
        <v>56</v>
      </c>
      <c r="F763" t="s">
        <v>78</v>
      </c>
      <c r="G763" t="s">
        <v>46</v>
      </c>
      <c r="H763">
        <v>3</v>
      </c>
      <c r="I763">
        <v>1</v>
      </c>
      <c r="J763">
        <v>3</v>
      </c>
      <c r="K763">
        <v>1.0499999999999998</v>
      </c>
      <c r="L763">
        <v>2023</v>
      </c>
      <c r="M763" t="s">
        <v>10038</v>
      </c>
      <c r="N763" t="s">
        <v>10039</v>
      </c>
    </row>
    <row r="764" spans="1:14" x14ac:dyDescent="0.3">
      <c r="A764" t="s">
        <v>5445</v>
      </c>
      <c r="B764" s="7">
        <v>44689</v>
      </c>
      <c r="C764" t="s">
        <v>58</v>
      </c>
      <c r="D764" t="s">
        <v>59</v>
      </c>
      <c r="E764" t="s">
        <v>60</v>
      </c>
      <c r="F764" t="s">
        <v>15</v>
      </c>
      <c r="G764" t="s">
        <v>66</v>
      </c>
      <c r="H764">
        <v>2.5</v>
      </c>
      <c r="I764">
        <v>1</v>
      </c>
      <c r="J764">
        <v>2.5</v>
      </c>
      <c r="K764">
        <v>0.875</v>
      </c>
      <c r="L764">
        <v>2022</v>
      </c>
      <c r="M764" t="s">
        <v>10050</v>
      </c>
      <c r="N764" t="s">
        <v>10039</v>
      </c>
    </row>
    <row r="765" spans="1:14" x14ac:dyDescent="0.3">
      <c r="A765" t="s">
        <v>5443</v>
      </c>
      <c r="B765" s="7">
        <v>44290</v>
      </c>
      <c r="C765" t="s">
        <v>44</v>
      </c>
      <c r="D765" t="s">
        <v>168</v>
      </c>
      <c r="E765" t="s">
        <v>169</v>
      </c>
      <c r="F765" t="s">
        <v>18</v>
      </c>
      <c r="G765" t="s">
        <v>19</v>
      </c>
      <c r="H765">
        <v>3.5</v>
      </c>
      <c r="I765">
        <v>1</v>
      </c>
      <c r="J765">
        <v>3.5</v>
      </c>
      <c r="K765">
        <v>1.2249999999999999</v>
      </c>
      <c r="L765">
        <v>2021</v>
      </c>
      <c r="M765" t="s">
        <v>10038</v>
      </c>
      <c r="N765" t="s">
        <v>10039</v>
      </c>
    </row>
    <row r="766" spans="1:14" x14ac:dyDescent="0.3">
      <c r="A766" t="s">
        <v>5431</v>
      </c>
      <c r="B766" s="7">
        <v>45088</v>
      </c>
      <c r="C766" t="s">
        <v>12</v>
      </c>
      <c r="D766" t="s">
        <v>13</v>
      </c>
      <c r="E766" t="s">
        <v>25</v>
      </c>
      <c r="F766" t="s">
        <v>18</v>
      </c>
      <c r="G766" t="s">
        <v>16</v>
      </c>
      <c r="H766">
        <v>2.5</v>
      </c>
      <c r="I766">
        <v>1</v>
      </c>
      <c r="J766">
        <v>2.5</v>
      </c>
      <c r="K766">
        <v>0.875</v>
      </c>
      <c r="L766">
        <v>2023</v>
      </c>
      <c r="M766" t="s">
        <v>10040</v>
      </c>
      <c r="N766" t="s">
        <v>10039</v>
      </c>
    </row>
    <row r="767" spans="1:14" x14ac:dyDescent="0.3">
      <c r="A767" t="s">
        <v>5429</v>
      </c>
      <c r="B767" s="7">
        <v>44976</v>
      </c>
      <c r="C767" t="s">
        <v>27</v>
      </c>
      <c r="D767" t="s">
        <v>40</v>
      </c>
      <c r="E767" t="s">
        <v>86</v>
      </c>
      <c r="F767" t="s">
        <v>30</v>
      </c>
      <c r="G767" t="s">
        <v>46</v>
      </c>
      <c r="H767">
        <v>3</v>
      </c>
      <c r="I767">
        <v>1</v>
      </c>
      <c r="J767">
        <v>3</v>
      </c>
      <c r="K767">
        <v>1.0499999999999998</v>
      </c>
      <c r="L767">
        <v>2023</v>
      </c>
      <c r="M767" t="s">
        <v>10048</v>
      </c>
      <c r="N767" t="s">
        <v>10039</v>
      </c>
    </row>
    <row r="768" spans="1:14" x14ac:dyDescent="0.3">
      <c r="A768" t="s">
        <v>5415</v>
      </c>
      <c r="B768" s="7">
        <v>44423</v>
      </c>
      <c r="C768" t="s">
        <v>36</v>
      </c>
      <c r="D768" t="s">
        <v>53</v>
      </c>
      <c r="E768" t="s">
        <v>96</v>
      </c>
      <c r="F768" t="s">
        <v>15</v>
      </c>
      <c r="G768" t="s">
        <v>16</v>
      </c>
      <c r="H768">
        <v>3.1</v>
      </c>
      <c r="I768">
        <v>2</v>
      </c>
      <c r="J768">
        <v>6.2</v>
      </c>
      <c r="K768">
        <v>2.17</v>
      </c>
      <c r="L768">
        <v>2021</v>
      </c>
      <c r="M768" t="s">
        <v>10046</v>
      </c>
      <c r="N768" t="s">
        <v>10039</v>
      </c>
    </row>
    <row r="769" spans="1:14" x14ac:dyDescent="0.3">
      <c r="A769" t="s">
        <v>5408</v>
      </c>
      <c r="B769" s="7">
        <v>44703</v>
      </c>
      <c r="C769" t="s">
        <v>36</v>
      </c>
      <c r="D769" t="s">
        <v>37</v>
      </c>
      <c r="E769" t="s">
        <v>38</v>
      </c>
      <c r="F769" t="s">
        <v>30</v>
      </c>
      <c r="G769" t="s">
        <v>19</v>
      </c>
      <c r="H769">
        <v>4.25</v>
      </c>
      <c r="I769">
        <v>1</v>
      </c>
      <c r="J769">
        <v>4.25</v>
      </c>
      <c r="K769">
        <v>1.4874999999999998</v>
      </c>
      <c r="L769">
        <v>2022</v>
      </c>
      <c r="M769" t="s">
        <v>10050</v>
      </c>
      <c r="N769" t="s">
        <v>10039</v>
      </c>
    </row>
    <row r="770" spans="1:14" x14ac:dyDescent="0.3">
      <c r="A770" t="s">
        <v>5406</v>
      </c>
      <c r="B770" s="7">
        <v>45249</v>
      </c>
      <c r="C770" t="s">
        <v>44</v>
      </c>
      <c r="D770" t="s">
        <v>21</v>
      </c>
      <c r="E770" t="s">
        <v>45</v>
      </c>
      <c r="F770" t="s">
        <v>51</v>
      </c>
      <c r="G770" t="s">
        <v>23</v>
      </c>
      <c r="H770">
        <v>3</v>
      </c>
      <c r="I770">
        <v>2</v>
      </c>
      <c r="J770">
        <v>6</v>
      </c>
      <c r="K770">
        <v>2.0999999999999996</v>
      </c>
      <c r="L770">
        <v>2023</v>
      </c>
      <c r="M770" t="s">
        <v>10043</v>
      </c>
      <c r="N770" t="s">
        <v>10039</v>
      </c>
    </row>
    <row r="771" spans="1:14" x14ac:dyDescent="0.3">
      <c r="A771" t="s">
        <v>5403</v>
      </c>
      <c r="B771" s="7">
        <v>44479</v>
      </c>
      <c r="C771" t="s">
        <v>36</v>
      </c>
      <c r="D771" t="s">
        <v>53</v>
      </c>
      <c r="E771" t="s">
        <v>96</v>
      </c>
      <c r="F771" t="s">
        <v>15</v>
      </c>
      <c r="G771" t="s">
        <v>23</v>
      </c>
      <c r="H771">
        <v>3.5</v>
      </c>
      <c r="I771">
        <v>2</v>
      </c>
      <c r="J771">
        <v>7</v>
      </c>
      <c r="K771">
        <v>2.4499999999999997</v>
      </c>
      <c r="L771">
        <v>2021</v>
      </c>
      <c r="M771" t="s">
        <v>10036</v>
      </c>
      <c r="N771" t="s">
        <v>10039</v>
      </c>
    </row>
    <row r="772" spans="1:14" x14ac:dyDescent="0.3">
      <c r="A772" t="s">
        <v>5401</v>
      </c>
      <c r="B772" s="7">
        <v>44556</v>
      </c>
      <c r="C772" t="s">
        <v>12</v>
      </c>
      <c r="D772" t="s">
        <v>63</v>
      </c>
      <c r="E772" t="s">
        <v>64</v>
      </c>
      <c r="F772" t="s">
        <v>30</v>
      </c>
      <c r="G772" t="s">
        <v>61</v>
      </c>
      <c r="H772">
        <v>12</v>
      </c>
      <c r="I772">
        <v>1</v>
      </c>
      <c r="J772">
        <v>12</v>
      </c>
      <c r="K772">
        <v>4.1999999999999993</v>
      </c>
      <c r="L772">
        <v>2021</v>
      </c>
      <c r="M772" t="s">
        <v>10051</v>
      </c>
      <c r="N772" t="s">
        <v>10039</v>
      </c>
    </row>
    <row r="773" spans="1:14" x14ac:dyDescent="0.3">
      <c r="A773" t="s">
        <v>5398</v>
      </c>
      <c r="B773" s="7">
        <v>45186</v>
      </c>
      <c r="C773" t="s">
        <v>27</v>
      </c>
      <c r="D773" t="s">
        <v>40</v>
      </c>
      <c r="E773" t="s">
        <v>41</v>
      </c>
      <c r="F773" t="s">
        <v>30</v>
      </c>
      <c r="G773" t="s">
        <v>61</v>
      </c>
      <c r="H773">
        <v>2.5</v>
      </c>
      <c r="I773">
        <v>1</v>
      </c>
      <c r="J773">
        <v>2.5</v>
      </c>
      <c r="K773">
        <v>0.875</v>
      </c>
      <c r="L773">
        <v>2023</v>
      </c>
      <c r="M773" t="s">
        <v>10049</v>
      </c>
      <c r="N773" t="s">
        <v>10039</v>
      </c>
    </row>
    <row r="774" spans="1:14" x14ac:dyDescent="0.3">
      <c r="A774" t="s">
        <v>826</v>
      </c>
      <c r="B774" s="7">
        <v>44451</v>
      </c>
      <c r="C774" t="s">
        <v>12</v>
      </c>
      <c r="D774" t="s">
        <v>13</v>
      </c>
      <c r="E774" t="s">
        <v>25</v>
      </c>
      <c r="F774" t="s">
        <v>33</v>
      </c>
      <c r="G774" t="s">
        <v>46</v>
      </c>
      <c r="H774">
        <v>3.25</v>
      </c>
      <c r="I774">
        <v>1</v>
      </c>
      <c r="J774">
        <v>3.25</v>
      </c>
      <c r="K774">
        <v>1.1375</v>
      </c>
      <c r="L774">
        <v>2021</v>
      </c>
      <c r="M774" t="s">
        <v>10049</v>
      </c>
      <c r="N774" t="s">
        <v>10039</v>
      </c>
    </row>
    <row r="775" spans="1:14" x14ac:dyDescent="0.3">
      <c r="A775" t="s">
        <v>5395</v>
      </c>
      <c r="B775" s="7">
        <v>45235</v>
      </c>
      <c r="C775" t="s">
        <v>58</v>
      </c>
      <c r="D775" t="s">
        <v>53</v>
      </c>
      <c r="E775" t="s">
        <v>71</v>
      </c>
      <c r="F775" t="s">
        <v>18</v>
      </c>
      <c r="G775" t="s">
        <v>42</v>
      </c>
      <c r="H775">
        <v>2</v>
      </c>
      <c r="I775">
        <v>2</v>
      </c>
      <c r="J775">
        <v>4</v>
      </c>
      <c r="K775">
        <v>1.4</v>
      </c>
      <c r="L775">
        <v>2023</v>
      </c>
      <c r="M775" t="s">
        <v>10043</v>
      </c>
      <c r="N775" t="s">
        <v>10039</v>
      </c>
    </row>
    <row r="776" spans="1:14" x14ac:dyDescent="0.3">
      <c r="A776" t="s">
        <v>5394</v>
      </c>
      <c r="B776" s="7">
        <v>44339</v>
      </c>
      <c r="C776" t="s">
        <v>58</v>
      </c>
      <c r="D776" t="s">
        <v>59</v>
      </c>
      <c r="E776" t="s">
        <v>60</v>
      </c>
      <c r="F776" t="s">
        <v>48</v>
      </c>
      <c r="G776" t="s">
        <v>46</v>
      </c>
      <c r="H776">
        <v>2.2000000000000002</v>
      </c>
      <c r="I776">
        <v>1</v>
      </c>
      <c r="J776">
        <v>2.2000000000000002</v>
      </c>
      <c r="K776">
        <v>0.77</v>
      </c>
      <c r="L776">
        <v>2021</v>
      </c>
      <c r="M776" t="s">
        <v>10050</v>
      </c>
      <c r="N776" t="s">
        <v>10039</v>
      </c>
    </row>
    <row r="777" spans="1:14" x14ac:dyDescent="0.3">
      <c r="A777" t="s">
        <v>5388</v>
      </c>
      <c r="B777" s="7">
        <v>44290</v>
      </c>
      <c r="C777" t="s">
        <v>27</v>
      </c>
      <c r="D777" t="s">
        <v>40</v>
      </c>
      <c r="E777" t="s">
        <v>86</v>
      </c>
      <c r="F777" t="s">
        <v>51</v>
      </c>
      <c r="G777" t="s">
        <v>16</v>
      </c>
      <c r="H777">
        <v>0.8</v>
      </c>
      <c r="I777">
        <v>2</v>
      </c>
      <c r="J777">
        <v>1.6</v>
      </c>
      <c r="K777">
        <v>0.55999999999999994</v>
      </c>
      <c r="L777">
        <v>2021</v>
      </c>
      <c r="M777" t="s">
        <v>10038</v>
      </c>
      <c r="N777" t="s">
        <v>10039</v>
      </c>
    </row>
    <row r="778" spans="1:14" x14ac:dyDescent="0.3">
      <c r="A778" t="s">
        <v>830</v>
      </c>
      <c r="B778" s="7">
        <v>44374</v>
      </c>
      <c r="C778" t="s">
        <v>44</v>
      </c>
      <c r="D778" t="s">
        <v>168</v>
      </c>
      <c r="E778" t="s">
        <v>169</v>
      </c>
      <c r="F778" t="s">
        <v>78</v>
      </c>
      <c r="G778" t="s">
        <v>19</v>
      </c>
      <c r="H778">
        <v>2.2000000000000002</v>
      </c>
      <c r="I778">
        <v>2</v>
      </c>
      <c r="J778">
        <v>4.4000000000000004</v>
      </c>
      <c r="K778">
        <v>1.54</v>
      </c>
      <c r="L778">
        <v>2021</v>
      </c>
      <c r="M778" t="s">
        <v>10040</v>
      </c>
      <c r="N778" t="s">
        <v>10039</v>
      </c>
    </row>
    <row r="779" spans="1:14" x14ac:dyDescent="0.3">
      <c r="A779" t="s">
        <v>5377</v>
      </c>
      <c r="B779" s="7">
        <v>44423</v>
      </c>
      <c r="C779" t="s">
        <v>12</v>
      </c>
      <c r="D779" t="s">
        <v>21</v>
      </c>
      <c r="E779" t="s">
        <v>22</v>
      </c>
      <c r="F779" t="s">
        <v>30</v>
      </c>
      <c r="G779" t="s">
        <v>19</v>
      </c>
      <c r="H779">
        <v>3</v>
      </c>
      <c r="I779">
        <v>1</v>
      </c>
      <c r="J779">
        <v>3</v>
      </c>
      <c r="K779">
        <v>1.0499999999999998</v>
      </c>
      <c r="L779">
        <v>2021</v>
      </c>
      <c r="M779" t="s">
        <v>10046</v>
      </c>
      <c r="N779" t="s">
        <v>10039</v>
      </c>
    </row>
    <row r="780" spans="1:14" x14ac:dyDescent="0.3">
      <c r="A780" t="s">
        <v>5364</v>
      </c>
      <c r="B780" s="7">
        <v>45228</v>
      </c>
      <c r="C780" t="s">
        <v>27</v>
      </c>
      <c r="D780" t="s">
        <v>40</v>
      </c>
      <c r="E780" t="s">
        <v>41</v>
      </c>
      <c r="F780" t="s">
        <v>51</v>
      </c>
      <c r="G780" t="s">
        <v>19</v>
      </c>
      <c r="H780">
        <v>3</v>
      </c>
      <c r="I780">
        <v>1</v>
      </c>
      <c r="J780">
        <v>3</v>
      </c>
      <c r="K780">
        <v>1.0499999999999998</v>
      </c>
      <c r="L780">
        <v>2023</v>
      </c>
      <c r="M780" t="s">
        <v>10036</v>
      </c>
      <c r="N780" t="s">
        <v>10039</v>
      </c>
    </row>
    <row r="781" spans="1:14" x14ac:dyDescent="0.3">
      <c r="A781" t="s">
        <v>5362</v>
      </c>
      <c r="B781" s="7">
        <v>45277</v>
      </c>
      <c r="C781" t="s">
        <v>12</v>
      </c>
      <c r="D781" t="s">
        <v>21</v>
      </c>
      <c r="E781" t="s">
        <v>22</v>
      </c>
      <c r="F781" t="s">
        <v>30</v>
      </c>
      <c r="G781" t="s">
        <v>66</v>
      </c>
      <c r="H781">
        <v>3</v>
      </c>
      <c r="I781">
        <v>1</v>
      </c>
      <c r="J781">
        <v>3</v>
      </c>
      <c r="K781">
        <v>1.0499999999999998</v>
      </c>
      <c r="L781">
        <v>2023</v>
      </c>
      <c r="M781" t="s">
        <v>10051</v>
      </c>
      <c r="N781" t="s">
        <v>10039</v>
      </c>
    </row>
    <row r="782" spans="1:14" x14ac:dyDescent="0.3">
      <c r="A782" t="s">
        <v>834</v>
      </c>
      <c r="B782" s="7">
        <v>44248</v>
      </c>
      <c r="C782" t="s">
        <v>44</v>
      </c>
      <c r="D782" t="s">
        <v>168</v>
      </c>
      <c r="E782" t="s">
        <v>169</v>
      </c>
      <c r="F782" t="s">
        <v>33</v>
      </c>
      <c r="G782" t="s">
        <v>42</v>
      </c>
      <c r="H782">
        <v>4.25</v>
      </c>
      <c r="I782">
        <v>2</v>
      </c>
      <c r="J782">
        <v>8.5</v>
      </c>
      <c r="K782">
        <v>2.9749999999999996</v>
      </c>
      <c r="L782">
        <v>2021</v>
      </c>
      <c r="M782" t="s">
        <v>10048</v>
      </c>
      <c r="N782" t="s">
        <v>10039</v>
      </c>
    </row>
    <row r="783" spans="1:14" x14ac:dyDescent="0.3">
      <c r="A783" t="s">
        <v>5361</v>
      </c>
      <c r="B783" s="7">
        <v>44444</v>
      </c>
      <c r="C783" t="s">
        <v>58</v>
      </c>
      <c r="D783" t="s">
        <v>53</v>
      </c>
      <c r="E783" t="s">
        <v>71</v>
      </c>
      <c r="F783" t="s">
        <v>51</v>
      </c>
      <c r="G783" t="s">
        <v>66</v>
      </c>
      <c r="H783">
        <v>4.75</v>
      </c>
      <c r="I783">
        <v>2</v>
      </c>
      <c r="J783">
        <v>9.5</v>
      </c>
      <c r="K783">
        <v>3.3249999999999997</v>
      </c>
      <c r="L783">
        <v>2021</v>
      </c>
      <c r="M783" t="s">
        <v>10049</v>
      </c>
      <c r="N783" t="s">
        <v>10039</v>
      </c>
    </row>
    <row r="784" spans="1:14" x14ac:dyDescent="0.3">
      <c r="A784" t="s">
        <v>5353</v>
      </c>
      <c r="B784" s="7">
        <v>44878</v>
      </c>
      <c r="C784" t="s">
        <v>36</v>
      </c>
      <c r="D784" t="s">
        <v>37</v>
      </c>
      <c r="E784" t="s">
        <v>38</v>
      </c>
      <c r="F784" t="s">
        <v>18</v>
      </c>
      <c r="G784" t="s">
        <v>19</v>
      </c>
      <c r="H784">
        <v>3.5</v>
      </c>
      <c r="I784">
        <v>2</v>
      </c>
      <c r="J784">
        <v>7</v>
      </c>
      <c r="K784">
        <v>2.4499999999999997</v>
      </c>
      <c r="L784">
        <v>2022</v>
      </c>
      <c r="M784" t="s">
        <v>10043</v>
      </c>
      <c r="N784" t="s">
        <v>10039</v>
      </c>
    </row>
    <row r="785" spans="1:14" x14ac:dyDescent="0.3">
      <c r="A785" t="s">
        <v>5346</v>
      </c>
      <c r="B785" s="7">
        <v>45158</v>
      </c>
      <c r="C785" t="s">
        <v>36</v>
      </c>
      <c r="D785" t="s">
        <v>53</v>
      </c>
      <c r="E785" t="s">
        <v>96</v>
      </c>
      <c r="F785" t="s">
        <v>15</v>
      </c>
      <c r="G785" t="s">
        <v>19</v>
      </c>
      <c r="H785">
        <v>3.75</v>
      </c>
      <c r="I785">
        <v>2</v>
      </c>
      <c r="J785">
        <v>7.5</v>
      </c>
      <c r="K785">
        <v>2.625</v>
      </c>
      <c r="L785">
        <v>2023</v>
      </c>
      <c r="M785" t="s">
        <v>10046</v>
      </c>
      <c r="N785" t="s">
        <v>10039</v>
      </c>
    </row>
    <row r="786" spans="1:14" x14ac:dyDescent="0.3">
      <c r="A786" t="s">
        <v>5340</v>
      </c>
      <c r="B786" s="7">
        <v>44647</v>
      </c>
      <c r="C786" t="s">
        <v>12</v>
      </c>
      <c r="D786" t="s">
        <v>13</v>
      </c>
      <c r="E786" t="s">
        <v>14</v>
      </c>
      <c r="F786" t="s">
        <v>48</v>
      </c>
      <c r="G786" t="s">
        <v>16</v>
      </c>
      <c r="H786">
        <v>2.5</v>
      </c>
      <c r="I786">
        <v>2</v>
      </c>
      <c r="J786">
        <v>5</v>
      </c>
      <c r="K786">
        <v>1.75</v>
      </c>
      <c r="L786">
        <v>2022</v>
      </c>
      <c r="M786" t="s">
        <v>10045</v>
      </c>
      <c r="N786" t="s">
        <v>10039</v>
      </c>
    </row>
    <row r="787" spans="1:14" x14ac:dyDescent="0.3">
      <c r="A787" t="s">
        <v>5337</v>
      </c>
      <c r="B787" s="7">
        <v>44850</v>
      </c>
      <c r="C787" t="s">
        <v>58</v>
      </c>
      <c r="D787" t="s">
        <v>53</v>
      </c>
      <c r="E787" t="s">
        <v>71</v>
      </c>
      <c r="F787" t="s">
        <v>30</v>
      </c>
      <c r="G787" t="s">
        <v>66</v>
      </c>
      <c r="H787">
        <v>2.5</v>
      </c>
      <c r="I787">
        <v>2</v>
      </c>
      <c r="J787">
        <v>5</v>
      </c>
      <c r="K787">
        <v>1.75</v>
      </c>
      <c r="L787">
        <v>2022</v>
      </c>
      <c r="M787" t="s">
        <v>10036</v>
      </c>
      <c r="N787" t="s">
        <v>10039</v>
      </c>
    </row>
    <row r="788" spans="1:14" x14ac:dyDescent="0.3">
      <c r="A788" t="s">
        <v>5315</v>
      </c>
      <c r="B788" s="7">
        <v>44213</v>
      </c>
      <c r="C788" t="s">
        <v>58</v>
      </c>
      <c r="D788" t="s">
        <v>59</v>
      </c>
      <c r="E788" t="s">
        <v>60</v>
      </c>
      <c r="F788" t="s">
        <v>48</v>
      </c>
      <c r="G788" t="s">
        <v>23</v>
      </c>
      <c r="H788">
        <v>2.5</v>
      </c>
      <c r="I788">
        <v>1</v>
      </c>
      <c r="J788">
        <v>2.5</v>
      </c>
      <c r="K788">
        <v>0.875</v>
      </c>
      <c r="L788">
        <v>2021</v>
      </c>
      <c r="M788" t="s">
        <v>10054</v>
      </c>
      <c r="N788" t="s">
        <v>10039</v>
      </c>
    </row>
    <row r="789" spans="1:14" x14ac:dyDescent="0.3">
      <c r="A789" t="s">
        <v>5312</v>
      </c>
      <c r="B789" s="7">
        <v>44395</v>
      </c>
      <c r="C789" t="s">
        <v>36</v>
      </c>
      <c r="D789" t="s">
        <v>37</v>
      </c>
      <c r="E789" t="s">
        <v>38</v>
      </c>
      <c r="F789" t="s">
        <v>78</v>
      </c>
      <c r="G789" t="s">
        <v>46</v>
      </c>
      <c r="H789">
        <v>3.5</v>
      </c>
      <c r="I789">
        <v>1</v>
      </c>
      <c r="J789">
        <v>3.5</v>
      </c>
      <c r="K789">
        <v>1.2249999999999999</v>
      </c>
      <c r="L789">
        <v>2021</v>
      </c>
      <c r="M789" t="s">
        <v>10053</v>
      </c>
      <c r="N789" t="s">
        <v>10039</v>
      </c>
    </row>
    <row r="790" spans="1:14" x14ac:dyDescent="0.3">
      <c r="A790" t="s">
        <v>5300</v>
      </c>
      <c r="B790" s="7">
        <v>45256</v>
      </c>
      <c r="C790" t="s">
        <v>27</v>
      </c>
      <c r="D790" t="s">
        <v>28</v>
      </c>
      <c r="E790" t="s">
        <v>29</v>
      </c>
      <c r="F790" t="s">
        <v>51</v>
      </c>
      <c r="G790" t="s">
        <v>23</v>
      </c>
      <c r="H790">
        <v>3.75</v>
      </c>
      <c r="I790">
        <v>1</v>
      </c>
      <c r="J790">
        <v>3.75</v>
      </c>
      <c r="K790">
        <v>1.3125</v>
      </c>
      <c r="L790">
        <v>2023</v>
      </c>
      <c r="M790" t="s">
        <v>10043</v>
      </c>
      <c r="N790" t="s">
        <v>10039</v>
      </c>
    </row>
    <row r="791" spans="1:14" x14ac:dyDescent="0.3">
      <c r="A791" t="s">
        <v>5294</v>
      </c>
      <c r="B791" s="7">
        <v>44346</v>
      </c>
      <c r="C791" t="s">
        <v>12</v>
      </c>
      <c r="D791" t="s">
        <v>63</v>
      </c>
      <c r="E791" t="s">
        <v>64</v>
      </c>
      <c r="F791" t="s">
        <v>18</v>
      </c>
      <c r="G791" t="s">
        <v>66</v>
      </c>
      <c r="H791">
        <v>3.75</v>
      </c>
      <c r="I791">
        <v>2</v>
      </c>
      <c r="J791">
        <v>7.5</v>
      </c>
      <c r="K791">
        <v>2.625</v>
      </c>
      <c r="L791">
        <v>2021</v>
      </c>
      <c r="M791" t="s">
        <v>10050</v>
      </c>
      <c r="N791" t="s">
        <v>10039</v>
      </c>
    </row>
    <row r="792" spans="1:14" x14ac:dyDescent="0.3">
      <c r="A792" t="s">
        <v>5289</v>
      </c>
      <c r="B792" s="7">
        <v>44710</v>
      </c>
      <c r="C792" t="s">
        <v>44</v>
      </c>
      <c r="D792" t="s">
        <v>168</v>
      </c>
      <c r="E792" t="s">
        <v>169</v>
      </c>
      <c r="F792" t="s">
        <v>78</v>
      </c>
      <c r="G792" t="s">
        <v>46</v>
      </c>
      <c r="H792">
        <v>9.5</v>
      </c>
      <c r="I792">
        <v>1</v>
      </c>
      <c r="J792">
        <v>9.5</v>
      </c>
      <c r="K792">
        <v>3.3249999999999997</v>
      </c>
      <c r="L792">
        <v>2022</v>
      </c>
      <c r="M792" t="s">
        <v>10050</v>
      </c>
      <c r="N792" t="s">
        <v>10039</v>
      </c>
    </row>
    <row r="793" spans="1:14" x14ac:dyDescent="0.3">
      <c r="A793" t="s">
        <v>5276</v>
      </c>
      <c r="B793" s="7">
        <v>44395</v>
      </c>
      <c r="C793" t="s">
        <v>27</v>
      </c>
      <c r="D793" t="s">
        <v>28</v>
      </c>
      <c r="E793" t="s">
        <v>32</v>
      </c>
      <c r="F793" t="s">
        <v>48</v>
      </c>
      <c r="G793" t="s">
        <v>61</v>
      </c>
      <c r="H793">
        <v>8.9499999999999993</v>
      </c>
      <c r="I793">
        <v>1</v>
      </c>
      <c r="J793">
        <v>8.9499999999999993</v>
      </c>
      <c r="K793">
        <v>3.1324999999999994</v>
      </c>
      <c r="L793">
        <v>2021</v>
      </c>
      <c r="M793" t="s">
        <v>10053</v>
      </c>
      <c r="N793" t="s">
        <v>10039</v>
      </c>
    </row>
    <row r="794" spans="1:14" x14ac:dyDescent="0.3">
      <c r="A794" t="s">
        <v>5265</v>
      </c>
      <c r="B794" s="7">
        <v>44906</v>
      </c>
      <c r="C794" t="s">
        <v>36</v>
      </c>
      <c r="D794" t="s">
        <v>53</v>
      </c>
      <c r="E794" t="s">
        <v>96</v>
      </c>
      <c r="F794" t="s">
        <v>78</v>
      </c>
      <c r="G794" t="s">
        <v>19</v>
      </c>
      <c r="H794">
        <v>3</v>
      </c>
      <c r="I794">
        <v>1</v>
      </c>
      <c r="J794">
        <v>3</v>
      </c>
      <c r="K794">
        <v>1.0499999999999998</v>
      </c>
      <c r="L794">
        <v>2022</v>
      </c>
      <c r="M794" t="s">
        <v>10051</v>
      </c>
      <c r="N794" t="s">
        <v>10039</v>
      </c>
    </row>
    <row r="795" spans="1:14" x14ac:dyDescent="0.3">
      <c r="A795" t="s">
        <v>5262</v>
      </c>
      <c r="B795" s="7">
        <v>44717</v>
      </c>
      <c r="C795" t="s">
        <v>12</v>
      </c>
      <c r="D795" t="s">
        <v>21</v>
      </c>
      <c r="E795" t="s">
        <v>22</v>
      </c>
      <c r="F795" t="s">
        <v>51</v>
      </c>
      <c r="G795" t="s">
        <v>42</v>
      </c>
      <c r="H795">
        <v>3.75</v>
      </c>
      <c r="I795">
        <v>1</v>
      </c>
      <c r="J795">
        <v>3.75</v>
      </c>
      <c r="K795">
        <v>1.3125</v>
      </c>
      <c r="L795">
        <v>2022</v>
      </c>
      <c r="M795" t="s">
        <v>10040</v>
      </c>
      <c r="N795" t="s">
        <v>10039</v>
      </c>
    </row>
    <row r="796" spans="1:14" x14ac:dyDescent="0.3">
      <c r="A796" t="s">
        <v>5254</v>
      </c>
      <c r="B796" s="7">
        <v>44948</v>
      </c>
      <c r="C796" t="s">
        <v>58</v>
      </c>
      <c r="D796" t="s">
        <v>53</v>
      </c>
      <c r="E796" t="s">
        <v>71</v>
      </c>
      <c r="F796" t="s">
        <v>18</v>
      </c>
      <c r="G796" t="s">
        <v>66</v>
      </c>
      <c r="H796">
        <v>3.1</v>
      </c>
      <c r="I796">
        <v>2</v>
      </c>
      <c r="J796">
        <v>6.2</v>
      </c>
      <c r="K796">
        <v>2.17</v>
      </c>
      <c r="L796">
        <v>2023</v>
      </c>
      <c r="M796" t="s">
        <v>10054</v>
      </c>
      <c r="N796" t="s">
        <v>10039</v>
      </c>
    </row>
    <row r="797" spans="1:14" x14ac:dyDescent="0.3">
      <c r="A797" t="s">
        <v>5244</v>
      </c>
      <c r="B797" s="7">
        <v>45039</v>
      </c>
      <c r="C797" t="s">
        <v>36</v>
      </c>
      <c r="D797" t="s">
        <v>37</v>
      </c>
      <c r="E797" t="s">
        <v>38</v>
      </c>
      <c r="F797" t="s">
        <v>51</v>
      </c>
      <c r="G797" t="s">
        <v>23</v>
      </c>
      <c r="H797">
        <v>3.75</v>
      </c>
      <c r="I797">
        <v>2</v>
      </c>
      <c r="J797">
        <v>7.5</v>
      </c>
      <c r="K797">
        <v>2.625</v>
      </c>
      <c r="L797">
        <v>2023</v>
      </c>
      <c r="M797" t="s">
        <v>10038</v>
      </c>
      <c r="N797" t="s">
        <v>10039</v>
      </c>
    </row>
    <row r="798" spans="1:14" x14ac:dyDescent="0.3">
      <c r="A798" t="s">
        <v>5237</v>
      </c>
      <c r="B798" s="7">
        <v>45270</v>
      </c>
      <c r="C798" t="s">
        <v>12</v>
      </c>
      <c r="D798" t="s">
        <v>21</v>
      </c>
      <c r="E798" t="s">
        <v>22</v>
      </c>
      <c r="F798" t="s">
        <v>30</v>
      </c>
      <c r="G798" t="s">
        <v>61</v>
      </c>
      <c r="H798">
        <v>3</v>
      </c>
      <c r="I798">
        <v>2</v>
      </c>
      <c r="J798">
        <v>6</v>
      </c>
      <c r="K798">
        <v>2.0999999999999996</v>
      </c>
      <c r="L798">
        <v>2023</v>
      </c>
      <c r="M798" t="s">
        <v>10051</v>
      </c>
      <c r="N798" t="s">
        <v>10039</v>
      </c>
    </row>
    <row r="799" spans="1:14" x14ac:dyDescent="0.3">
      <c r="A799" t="s">
        <v>5234</v>
      </c>
      <c r="B799" s="7">
        <v>44899</v>
      </c>
      <c r="C799" t="s">
        <v>36</v>
      </c>
      <c r="D799" t="s">
        <v>37</v>
      </c>
      <c r="E799" t="s">
        <v>56</v>
      </c>
      <c r="F799" t="s">
        <v>48</v>
      </c>
      <c r="G799" t="s">
        <v>19</v>
      </c>
      <c r="H799">
        <v>2.5</v>
      </c>
      <c r="I799">
        <v>1</v>
      </c>
      <c r="J799">
        <v>2.5</v>
      </c>
      <c r="K799">
        <v>0.875</v>
      </c>
      <c r="L799">
        <v>2022</v>
      </c>
      <c r="M799" t="s">
        <v>10051</v>
      </c>
      <c r="N799" t="s">
        <v>10039</v>
      </c>
    </row>
    <row r="800" spans="1:14" x14ac:dyDescent="0.3">
      <c r="A800" t="s">
        <v>852</v>
      </c>
      <c r="B800" s="7">
        <v>44514</v>
      </c>
      <c r="C800" t="s">
        <v>58</v>
      </c>
      <c r="D800" t="s">
        <v>53</v>
      </c>
      <c r="E800" t="s">
        <v>71</v>
      </c>
      <c r="F800" t="s">
        <v>18</v>
      </c>
      <c r="G800" t="s">
        <v>16</v>
      </c>
      <c r="H800">
        <v>4.25</v>
      </c>
      <c r="I800">
        <v>1</v>
      </c>
      <c r="J800">
        <v>4.25</v>
      </c>
      <c r="K800">
        <v>1.4874999999999998</v>
      </c>
      <c r="L800">
        <v>2021</v>
      </c>
      <c r="M800" t="s">
        <v>10043</v>
      </c>
      <c r="N800" t="s">
        <v>10039</v>
      </c>
    </row>
    <row r="801" spans="1:14" x14ac:dyDescent="0.3">
      <c r="A801" t="s">
        <v>5233</v>
      </c>
      <c r="B801" s="7">
        <v>45032</v>
      </c>
      <c r="C801" t="s">
        <v>12</v>
      </c>
      <c r="D801" t="s">
        <v>13</v>
      </c>
      <c r="E801" t="s">
        <v>25</v>
      </c>
      <c r="F801" t="s">
        <v>30</v>
      </c>
      <c r="G801" t="s">
        <v>23</v>
      </c>
      <c r="H801">
        <v>3</v>
      </c>
      <c r="I801">
        <v>1</v>
      </c>
      <c r="J801">
        <v>3</v>
      </c>
      <c r="K801">
        <v>1.0499999999999998</v>
      </c>
      <c r="L801">
        <v>2023</v>
      </c>
      <c r="M801" t="s">
        <v>10038</v>
      </c>
      <c r="N801" t="s">
        <v>10039</v>
      </c>
    </row>
    <row r="802" spans="1:14" x14ac:dyDescent="0.3">
      <c r="A802" t="s">
        <v>5217</v>
      </c>
      <c r="B802" s="7">
        <v>45193</v>
      </c>
      <c r="C802" t="s">
        <v>12</v>
      </c>
      <c r="D802" t="s">
        <v>13</v>
      </c>
      <c r="E802" t="s">
        <v>14</v>
      </c>
      <c r="F802" t="s">
        <v>30</v>
      </c>
      <c r="G802" t="s">
        <v>46</v>
      </c>
      <c r="H802">
        <v>3.5</v>
      </c>
      <c r="I802">
        <v>1</v>
      </c>
      <c r="J802">
        <v>3.5</v>
      </c>
      <c r="K802">
        <v>1.2249999999999999</v>
      </c>
      <c r="L802">
        <v>2023</v>
      </c>
      <c r="M802" t="s">
        <v>10049</v>
      </c>
      <c r="N802" t="s">
        <v>10039</v>
      </c>
    </row>
    <row r="803" spans="1:14" x14ac:dyDescent="0.3">
      <c r="A803" t="s">
        <v>5207</v>
      </c>
      <c r="B803" s="7">
        <v>44563</v>
      </c>
      <c r="C803" t="s">
        <v>58</v>
      </c>
      <c r="D803" t="s">
        <v>53</v>
      </c>
      <c r="E803" t="s">
        <v>71</v>
      </c>
      <c r="F803" t="s">
        <v>48</v>
      </c>
      <c r="G803" t="s">
        <v>42</v>
      </c>
      <c r="H803">
        <v>2.5</v>
      </c>
      <c r="I803">
        <v>1</v>
      </c>
      <c r="J803">
        <v>2.5</v>
      </c>
      <c r="K803">
        <v>0.875</v>
      </c>
      <c r="L803">
        <v>2022</v>
      </c>
      <c r="M803" t="s">
        <v>10054</v>
      </c>
      <c r="N803" t="s">
        <v>10039</v>
      </c>
    </row>
    <row r="804" spans="1:14" x14ac:dyDescent="0.3">
      <c r="A804" t="s">
        <v>5186</v>
      </c>
      <c r="B804" s="7">
        <v>45249</v>
      </c>
      <c r="C804" t="s">
        <v>58</v>
      </c>
      <c r="D804" t="s">
        <v>53</v>
      </c>
      <c r="E804" t="s">
        <v>71</v>
      </c>
      <c r="F804" t="s">
        <v>18</v>
      </c>
      <c r="G804" t="s">
        <v>61</v>
      </c>
      <c r="H804">
        <v>3.1</v>
      </c>
      <c r="I804">
        <v>1</v>
      </c>
      <c r="J804">
        <v>3.1</v>
      </c>
      <c r="K804">
        <v>1.085</v>
      </c>
      <c r="L804">
        <v>2023</v>
      </c>
      <c r="M804" t="s">
        <v>10043</v>
      </c>
      <c r="N804" t="s">
        <v>10039</v>
      </c>
    </row>
    <row r="805" spans="1:14" x14ac:dyDescent="0.3">
      <c r="A805" t="s">
        <v>5183</v>
      </c>
      <c r="B805" s="7">
        <v>44955</v>
      </c>
      <c r="C805" t="s">
        <v>36</v>
      </c>
      <c r="D805" t="s">
        <v>53</v>
      </c>
      <c r="E805" t="s">
        <v>96</v>
      </c>
      <c r="F805" t="s">
        <v>15</v>
      </c>
      <c r="G805" t="s">
        <v>66</v>
      </c>
      <c r="H805">
        <v>3</v>
      </c>
      <c r="I805">
        <v>1</v>
      </c>
      <c r="J805">
        <v>3</v>
      </c>
      <c r="K805">
        <v>1.0499999999999998</v>
      </c>
      <c r="L805">
        <v>2023</v>
      </c>
      <c r="M805" t="s">
        <v>10054</v>
      </c>
      <c r="N805" t="s">
        <v>10039</v>
      </c>
    </row>
    <row r="806" spans="1:14" x14ac:dyDescent="0.3">
      <c r="A806" t="s">
        <v>5182</v>
      </c>
      <c r="B806" s="7">
        <v>44416</v>
      </c>
      <c r="C806" t="s">
        <v>36</v>
      </c>
      <c r="D806" t="s">
        <v>53</v>
      </c>
      <c r="E806" t="s">
        <v>96</v>
      </c>
      <c r="F806" t="s">
        <v>78</v>
      </c>
      <c r="G806" t="s">
        <v>19</v>
      </c>
      <c r="H806">
        <v>3</v>
      </c>
      <c r="I806">
        <v>1</v>
      </c>
      <c r="J806">
        <v>3</v>
      </c>
      <c r="K806">
        <v>1.0499999999999998</v>
      </c>
      <c r="L806">
        <v>2021</v>
      </c>
      <c r="M806" t="s">
        <v>10046</v>
      </c>
      <c r="N806" t="s">
        <v>10039</v>
      </c>
    </row>
    <row r="807" spans="1:14" x14ac:dyDescent="0.3">
      <c r="A807" t="s">
        <v>5154</v>
      </c>
      <c r="B807" s="7">
        <v>44787</v>
      </c>
      <c r="C807" t="s">
        <v>58</v>
      </c>
      <c r="D807" t="s">
        <v>53</v>
      </c>
      <c r="E807" t="s">
        <v>71</v>
      </c>
      <c r="F807" t="s">
        <v>18</v>
      </c>
      <c r="G807" t="s">
        <v>61</v>
      </c>
      <c r="H807">
        <v>0.8</v>
      </c>
      <c r="I807">
        <v>1</v>
      </c>
      <c r="J807">
        <v>0.8</v>
      </c>
      <c r="K807">
        <v>0.27999999999999997</v>
      </c>
      <c r="L807">
        <v>2022</v>
      </c>
      <c r="M807" t="s">
        <v>10046</v>
      </c>
      <c r="N807" t="s">
        <v>10039</v>
      </c>
    </row>
    <row r="808" spans="1:14" x14ac:dyDescent="0.3">
      <c r="A808" t="s">
        <v>5142</v>
      </c>
      <c r="B808" s="7">
        <v>45053</v>
      </c>
      <c r="C808" t="s">
        <v>27</v>
      </c>
      <c r="D808" t="s">
        <v>40</v>
      </c>
      <c r="E808" t="s">
        <v>41</v>
      </c>
      <c r="F808" t="s">
        <v>51</v>
      </c>
      <c r="G808" t="s">
        <v>16</v>
      </c>
      <c r="H808">
        <v>3.5</v>
      </c>
      <c r="I808">
        <v>1</v>
      </c>
      <c r="J808">
        <v>3.5</v>
      </c>
      <c r="K808">
        <v>1.2249999999999999</v>
      </c>
      <c r="L808">
        <v>2023</v>
      </c>
      <c r="M808" t="s">
        <v>10050</v>
      </c>
      <c r="N808" t="s">
        <v>10039</v>
      </c>
    </row>
    <row r="809" spans="1:14" x14ac:dyDescent="0.3">
      <c r="A809" t="s">
        <v>5138</v>
      </c>
      <c r="B809" s="7">
        <v>44402</v>
      </c>
      <c r="C809" t="s">
        <v>44</v>
      </c>
      <c r="D809" t="s">
        <v>21</v>
      </c>
      <c r="E809" t="s">
        <v>45</v>
      </c>
      <c r="F809" t="s">
        <v>78</v>
      </c>
      <c r="G809" t="s">
        <v>16</v>
      </c>
      <c r="H809">
        <v>3.25</v>
      </c>
      <c r="I809">
        <v>1</v>
      </c>
      <c r="J809">
        <v>3.25</v>
      </c>
      <c r="K809">
        <v>1.1375</v>
      </c>
      <c r="L809">
        <v>2021</v>
      </c>
      <c r="M809" t="s">
        <v>10053</v>
      </c>
      <c r="N809" t="s">
        <v>10039</v>
      </c>
    </row>
    <row r="810" spans="1:14" x14ac:dyDescent="0.3">
      <c r="A810" t="s">
        <v>5131</v>
      </c>
      <c r="B810" s="7">
        <v>44773</v>
      </c>
      <c r="C810" t="s">
        <v>12</v>
      </c>
      <c r="D810" t="s">
        <v>13</v>
      </c>
      <c r="E810" t="s">
        <v>14</v>
      </c>
      <c r="F810" t="s">
        <v>51</v>
      </c>
      <c r="G810" t="s">
        <v>61</v>
      </c>
      <c r="H810">
        <v>4.5</v>
      </c>
      <c r="I810">
        <v>1</v>
      </c>
      <c r="J810">
        <v>4.5</v>
      </c>
      <c r="K810">
        <v>1.575</v>
      </c>
      <c r="L810">
        <v>2022</v>
      </c>
      <c r="M810" t="s">
        <v>10053</v>
      </c>
      <c r="N810" t="s">
        <v>10039</v>
      </c>
    </row>
    <row r="811" spans="1:14" x14ac:dyDescent="0.3">
      <c r="A811" t="s">
        <v>863</v>
      </c>
      <c r="B811" s="7">
        <v>45102</v>
      </c>
      <c r="C811" t="s">
        <v>44</v>
      </c>
      <c r="D811" t="s">
        <v>21</v>
      </c>
      <c r="E811" t="s">
        <v>45</v>
      </c>
      <c r="F811" t="s">
        <v>51</v>
      </c>
      <c r="G811" t="s">
        <v>66</v>
      </c>
      <c r="H811">
        <v>2.5</v>
      </c>
      <c r="I811">
        <v>2</v>
      </c>
      <c r="J811">
        <v>5</v>
      </c>
      <c r="K811">
        <v>1.75</v>
      </c>
      <c r="L811">
        <v>2023</v>
      </c>
      <c r="M811" t="s">
        <v>10040</v>
      </c>
      <c r="N811" t="s">
        <v>10039</v>
      </c>
    </row>
    <row r="812" spans="1:14" x14ac:dyDescent="0.3">
      <c r="A812" t="s">
        <v>5127</v>
      </c>
      <c r="B812" s="7">
        <v>45193</v>
      </c>
      <c r="C812" t="s">
        <v>44</v>
      </c>
      <c r="D812" t="s">
        <v>168</v>
      </c>
      <c r="E812" t="s">
        <v>169</v>
      </c>
      <c r="F812" t="s">
        <v>33</v>
      </c>
      <c r="G812" t="s">
        <v>19</v>
      </c>
      <c r="H812">
        <v>2.5</v>
      </c>
      <c r="I812">
        <v>1</v>
      </c>
      <c r="J812">
        <v>2.5</v>
      </c>
      <c r="K812">
        <v>0.875</v>
      </c>
      <c r="L812">
        <v>2023</v>
      </c>
      <c r="M812" t="s">
        <v>10049</v>
      </c>
      <c r="N812" t="s">
        <v>10039</v>
      </c>
    </row>
    <row r="813" spans="1:14" x14ac:dyDescent="0.3">
      <c r="A813" t="s">
        <v>5119</v>
      </c>
      <c r="B813" s="7">
        <v>44668</v>
      </c>
      <c r="C813" t="s">
        <v>36</v>
      </c>
      <c r="D813" t="s">
        <v>37</v>
      </c>
      <c r="E813" t="s">
        <v>38</v>
      </c>
      <c r="F813" t="s">
        <v>30</v>
      </c>
      <c r="G813" t="s">
        <v>23</v>
      </c>
      <c r="H813">
        <v>2.5</v>
      </c>
      <c r="I813">
        <v>2</v>
      </c>
      <c r="J813">
        <v>5</v>
      </c>
      <c r="K813">
        <v>1.75</v>
      </c>
      <c r="L813">
        <v>2022</v>
      </c>
      <c r="M813" t="s">
        <v>10038</v>
      </c>
      <c r="N813" t="s">
        <v>10039</v>
      </c>
    </row>
    <row r="814" spans="1:14" x14ac:dyDescent="0.3">
      <c r="A814" t="s">
        <v>5116</v>
      </c>
      <c r="B814" s="7">
        <v>45144</v>
      </c>
      <c r="C814" t="s">
        <v>36</v>
      </c>
      <c r="D814" t="s">
        <v>37</v>
      </c>
      <c r="E814" t="s">
        <v>38</v>
      </c>
      <c r="F814" t="s">
        <v>15</v>
      </c>
      <c r="G814" t="s">
        <v>46</v>
      </c>
      <c r="H814">
        <v>2.5499999999999998</v>
      </c>
      <c r="I814">
        <v>2</v>
      </c>
      <c r="J814">
        <v>5.0999999999999996</v>
      </c>
      <c r="K814">
        <v>1.7849999999999997</v>
      </c>
      <c r="L814">
        <v>2023</v>
      </c>
      <c r="M814" t="s">
        <v>10046</v>
      </c>
      <c r="N814" t="s">
        <v>10039</v>
      </c>
    </row>
    <row r="815" spans="1:14" x14ac:dyDescent="0.3">
      <c r="A815" t="s">
        <v>5113</v>
      </c>
      <c r="B815" s="7">
        <v>45109</v>
      </c>
      <c r="C815" t="s">
        <v>36</v>
      </c>
      <c r="D815" t="s">
        <v>37</v>
      </c>
      <c r="E815" t="s">
        <v>38</v>
      </c>
      <c r="F815" t="s">
        <v>51</v>
      </c>
      <c r="G815" t="s">
        <v>16</v>
      </c>
      <c r="H815">
        <v>2.2000000000000002</v>
      </c>
      <c r="I815">
        <v>2</v>
      </c>
      <c r="J815">
        <v>4.4000000000000004</v>
      </c>
      <c r="K815">
        <v>1.54</v>
      </c>
      <c r="L815">
        <v>2023</v>
      </c>
      <c r="M815" t="s">
        <v>10053</v>
      </c>
      <c r="N815" t="s">
        <v>10039</v>
      </c>
    </row>
    <row r="816" spans="1:14" x14ac:dyDescent="0.3">
      <c r="A816" t="s">
        <v>5100</v>
      </c>
      <c r="B816" s="7">
        <v>44465</v>
      </c>
      <c r="C816" t="s">
        <v>58</v>
      </c>
      <c r="D816" t="s">
        <v>53</v>
      </c>
      <c r="E816" t="s">
        <v>74</v>
      </c>
      <c r="F816" t="s">
        <v>18</v>
      </c>
      <c r="G816" t="s">
        <v>46</v>
      </c>
      <c r="H816">
        <v>2.5</v>
      </c>
      <c r="I816">
        <v>2</v>
      </c>
      <c r="J816">
        <v>5</v>
      </c>
      <c r="K816">
        <v>1.75</v>
      </c>
      <c r="L816">
        <v>2021</v>
      </c>
      <c r="M816" t="s">
        <v>10049</v>
      </c>
      <c r="N816" t="s">
        <v>10039</v>
      </c>
    </row>
    <row r="817" spans="1:14" x14ac:dyDescent="0.3">
      <c r="A817" t="s">
        <v>5096</v>
      </c>
      <c r="B817" s="7">
        <v>44521</v>
      </c>
      <c r="C817" t="s">
        <v>36</v>
      </c>
      <c r="D817" t="s">
        <v>53</v>
      </c>
      <c r="E817" t="s">
        <v>96</v>
      </c>
      <c r="F817" t="s">
        <v>18</v>
      </c>
      <c r="G817" t="s">
        <v>46</v>
      </c>
      <c r="H817">
        <v>3.5</v>
      </c>
      <c r="I817">
        <v>1</v>
      </c>
      <c r="J817">
        <v>3.5</v>
      </c>
      <c r="K817">
        <v>1.2249999999999999</v>
      </c>
      <c r="L817">
        <v>2021</v>
      </c>
      <c r="M817" t="s">
        <v>10043</v>
      </c>
      <c r="N817" t="s">
        <v>10039</v>
      </c>
    </row>
    <row r="818" spans="1:14" x14ac:dyDescent="0.3">
      <c r="A818" t="s">
        <v>5093</v>
      </c>
      <c r="B818" s="7">
        <v>44332</v>
      </c>
      <c r="C818" t="s">
        <v>12</v>
      </c>
      <c r="D818" t="s">
        <v>13</v>
      </c>
      <c r="E818" t="s">
        <v>25</v>
      </c>
      <c r="F818" t="s">
        <v>33</v>
      </c>
      <c r="G818" t="s">
        <v>61</v>
      </c>
      <c r="H818">
        <v>3.75</v>
      </c>
      <c r="I818">
        <v>1</v>
      </c>
      <c r="J818">
        <v>3.75</v>
      </c>
      <c r="K818">
        <v>1.3125</v>
      </c>
      <c r="L818">
        <v>2021</v>
      </c>
      <c r="M818" t="s">
        <v>10050</v>
      </c>
      <c r="N818" t="s">
        <v>10039</v>
      </c>
    </row>
    <row r="819" spans="1:14" x14ac:dyDescent="0.3">
      <c r="A819" t="s">
        <v>871</v>
      </c>
      <c r="B819" s="7">
        <v>44752</v>
      </c>
      <c r="C819" t="s">
        <v>12</v>
      </c>
      <c r="D819" t="s">
        <v>13</v>
      </c>
      <c r="E819" t="s">
        <v>14</v>
      </c>
      <c r="F819" t="s">
        <v>15</v>
      </c>
      <c r="G819" t="s">
        <v>23</v>
      </c>
      <c r="H819">
        <v>4.25</v>
      </c>
      <c r="I819">
        <v>1</v>
      </c>
      <c r="J819">
        <v>4.25</v>
      </c>
      <c r="K819">
        <v>1.4874999999999998</v>
      </c>
      <c r="L819">
        <v>2022</v>
      </c>
      <c r="M819" t="s">
        <v>10053</v>
      </c>
      <c r="N819" t="s">
        <v>10039</v>
      </c>
    </row>
    <row r="820" spans="1:14" x14ac:dyDescent="0.3">
      <c r="A820" t="s">
        <v>872</v>
      </c>
      <c r="B820" s="7">
        <v>44528</v>
      </c>
      <c r="C820" t="s">
        <v>36</v>
      </c>
      <c r="D820" t="s">
        <v>37</v>
      </c>
      <c r="E820" t="s">
        <v>38</v>
      </c>
      <c r="F820" t="s">
        <v>51</v>
      </c>
      <c r="G820" t="s">
        <v>46</v>
      </c>
      <c r="H820">
        <v>2.5</v>
      </c>
      <c r="I820">
        <v>1</v>
      </c>
      <c r="J820">
        <v>2.5</v>
      </c>
      <c r="K820">
        <v>0.875</v>
      </c>
      <c r="L820">
        <v>2021</v>
      </c>
      <c r="M820" t="s">
        <v>10043</v>
      </c>
      <c r="N820" t="s">
        <v>10039</v>
      </c>
    </row>
    <row r="821" spans="1:14" x14ac:dyDescent="0.3">
      <c r="A821" t="s">
        <v>5092</v>
      </c>
      <c r="B821" s="7">
        <v>45025</v>
      </c>
      <c r="C821" t="s">
        <v>27</v>
      </c>
      <c r="D821" t="s">
        <v>28</v>
      </c>
      <c r="E821" t="s">
        <v>32</v>
      </c>
      <c r="F821" t="s">
        <v>48</v>
      </c>
      <c r="G821" t="s">
        <v>23</v>
      </c>
      <c r="H821">
        <v>2.5</v>
      </c>
      <c r="I821">
        <v>2</v>
      </c>
      <c r="J821">
        <v>5</v>
      </c>
      <c r="K821">
        <v>1.75</v>
      </c>
      <c r="L821">
        <v>2023</v>
      </c>
      <c r="M821" t="s">
        <v>10038</v>
      </c>
      <c r="N821" t="s">
        <v>10039</v>
      </c>
    </row>
    <row r="822" spans="1:14" x14ac:dyDescent="0.3">
      <c r="A822" t="s">
        <v>874</v>
      </c>
      <c r="B822" s="7">
        <v>44633</v>
      </c>
      <c r="C822" t="s">
        <v>27</v>
      </c>
      <c r="D822" t="s">
        <v>40</v>
      </c>
      <c r="E822" t="s">
        <v>41</v>
      </c>
      <c r="F822" t="s">
        <v>15</v>
      </c>
      <c r="G822" t="s">
        <v>66</v>
      </c>
      <c r="H822">
        <v>2</v>
      </c>
      <c r="I822">
        <v>2</v>
      </c>
      <c r="J822">
        <v>4</v>
      </c>
      <c r="K822">
        <v>1.4</v>
      </c>
      <c r="L822">
        <v>2022</v>
      </c>
      <c r="M822" t="s">
        <v>10045</v>
      </c>
      <c r="N822" t="s">
        <v>10039</v>
      </c>
    </row>
    <row r="823" spans="1:14" x14ac:dyDescent="0.3">
      <c r="A823" t="s">
        <v>5090</v>
      </c>
      <c r="B823" s="7">
        <v>44584</v>
      </c>
      <c r="C823" t="s">
        <v>36</v>
      </c>
      <c r="D823" t="s">
        <v>37</v>
      </c>
      <c r="E823" t="s">
        <v>56</v>
      </c>
      <c r="F823" t="s">
        <v>48</v>
      </c>
      <c r="G823" t="s">
        <v>16</v>
      </c>
      <c r="H823">
        <v>0.8</v>
      </c>
      <c r="I823">
        <v>2</v>
      </c>
      <c r="J823">
        <v>1.6</v>
      </c>
      <c r="K823">
        <v>0.55999999999999994</v>
      </c>
      <c r="L823">
        <v>2022</v>
      </c>
      <c r="M823" t="s">
        <v>10054</v>
      </c>
      <c r="N823" t="s">
        <v>10039</v>
      </c>
    </row>
    <row r="824" spans="1:14" x14ac:dyDescent="0.3">
      <c r="A824" t="s">
        <v>5086</v>
      </c>
      <c r="B824" s="7">
        <v>44696</v>
      </c>
      <c r="C824" t="s">
        <v>27</v>
      </c>
      <c r="D824" t="s">
        <v>40</v>
      </c>
      <c r="E824" t="s">
        <v>86</v>
      </c>
      <c r="F824" t="s">
        <v>33</v>
      </c>
      <c r="G824" t="s">
        <v>16</v>
      </c>
      <c r="H824">
        <v>7.6</v>
      </c>
      <c r="I824">
        <v>1</v>
      </c>
      <c r="J824">
        <v>7.6</v>
      </c>
      <c r="K824">
        <v>2.6599999999999997</v>
      </c>
      <c r="L824">
        <v>2022</v>
      </c>
      <c r="M824" t="s">
        <v>10050</v>
      </c>
      <c r="N824" t="s">
        <v>10039</v>
      </c>
    </row>
    <row r="825" spans="1:14" x14ac:dyDescent="0.3">
      <c r="A825" t="s">
        <v>5085</v>
      </c>
      <c r="B825" s="7">
        <v>44773</v>
      </c>
      <c r="C825" t="s">
        <v>44</v>
      </c>
      <c r="D825" t="s">
        <v>21</v>
      </c>
      <c r="E825" t="s">
        <v>45</v>
      </c>
      <c r="F825" t="s">
        <v>78</v>
      </c>
      <c r="G825" t="s">
        <v>42</v>
      </c>
      <c r="H825">
        <v>2.5</v>
      </c>
      <c r="I825">
        <v>1</v>
      </c>
      <c r="J825">
        <v>2.5</v>
      </c>
      <c r="K825">
        <v>0.875</v>
      </c>
      <c r="L825">
        <v>2022</v>
      </c>
      <c r="M825" t="s">
        <v>10053</v>
      </c>
      <c r="N825" t="s">
        <v>10039</v>
      </c>
    </row>
    <row r="826" spans="1:14" x14ac:dyDescent="0.3">
      <c r="A826" t="s">
        <v>5084</v>
      </c>
      <c r="B826" s="7">
        <v>44724</v>
      </c>
      <c r="C826" t="s">
        <v>36</v>
      </c>
      <c r="D826" t="s">
        <v>53</v>
      </c>
      <c r="E826" t="s">
        <v>54</v>
      </c>
      <c r="F826" t="s">
        <v>15</v>
      </c>
      <c r="G826" t="s">
        <v>19</v>
      </c>
      <c r="H826">
        <v>3.5</v>
      </c>
      <c r="I826">
        <v>1</v>
      </c>
      <c r="J826">
        <v>3.5</v>
      </c>
      <c r="K826">
        <v>1.2249999999999999</v>
      </c>
      <c r="L826">
        <v>2022</v>
      </c>
      <c r="M826" t="s">
        <v>10040</v>
      </c>
      <c r="N826" t="s">
        <v>10039</v>
      </c>
    </row>
    <row r="827" spans="1:14" x14ac:dyDescent="0.3">
      <c r="A827" t="s">
        <v>879</v>
      </c>
      <c r="B827" s="7">
        <v>44332</v>
      </c>
      <c r="C827" t="s">
        <v>36</v>
      </c>
      <c r="D827" t="s">
        <v>37</v>
      </c>
      <c r="E827" t="s">
        <v>56</v>
      </c>
      <c r="F827" t="s">
        <v>51</v>
      </c>
      <c r="G827" t="s">
        <v>23</v>
      </c>
      <c r="H827">
        <v>3.75</v>
      </c>
      <c r="I827">
        <v>2</v>
      </c>
      <c r="J827">
        <v>7.5</v>
      </c>
      <c r="K827">
        <v>2.625</v>
      </c>
      <c r="L827">
        <v>2021</v>
      </c>
      <c r="M827" t="s">
        <v>10050</v>
      </c>
      <c r="N827" t="s">
        <v>10039</v>
      </c>
    </row>
    <row r="828" spans="1:14" x14ac:dyDescent="0.3">
      <c r="A828" t="s">
        <v>5082</v>
      </c>
      <c r="B828" s="7">
        <v>44472</v>
      </c>
      <c r="C828" t="s">
        <v>44</v>
      </c>
      <c r="D828" t="s">
        <v>168</v>
      </c>
      <c r="E828" t="s">
        <v>169</v>
      </c>
      <c r="F828" t="s">
        <v>15</v>
      </c>
      <c r="G828" t="s">
        <v>46</v>
      </c>
      <c r="H828">
        <v>3.75</v>
      </c>
      <c r="I828">
        <v>2</v>
      </c>
      <c r="J828">
        <v>7.5</v>
      </c>
      <c r="K828">
        <v>2.625</v>
      </c>
      <c r="L828">
        <v>2021</v>
      </c>
      <c r="M828" t="s">
        <v>10036</v>
      </c>
      <c r="N828" t="s">
        <v>10039</v>
      </c>
    </row>
    <row r="829" spans="1:14" x14ac:dyDescent="0.3">
      <c r="A829" t="s">
        <v>881</v>
      </c>
      <c r="B829" s="7">
        <v>44528</v>
      </c>
      <c r="C829" t="s">
        <v>27</v>
      </c>
      <c r="D829" t="s">
        <v>40</v>
      </c>
      <c r="E829" t="s">
        <v>41</v>
      </c>
      <c r="F829" t="s">
        <v>78</v>
      </c>
      <c r="G829" t="s">
        <v>19</v>
      </c>
      <c r="H829">
        <v>2</v>
      </c>
      <c r="I829">
        <v>1</v>
      </c>
      <c r="J829">
        <v>2</v>
      </c>
      <c r="K829">
        <v>0.7</v>
      </c>
      <c r="L829">
        <v>2021</v>
      </c>
      <c r="M829" t="s">
        <v>10043</v>
      </c>
      <c r="N829" t="s">
        <v>10039</v>
      </c>
    </row>
    <row r="830" spans="1:14" x14ac:dyDescent="0.3">
      <c r="A830" t="s">
        <v>5080</v>
      </c>
      <c r="B830" s="7">
        <v>44808</v>
      </c>
      <c r="C830" t="s">
        <v>27</v>
      </c>
      <c r="D830" t="s">
        <v>28</v>
      </c>
      <c r="E830" t="s">
        <v>29</v>
      </c>
      <c r="F830" t="s">
        <v>30</v>
      </c>
      <c r="G830" t="s">
        <v>16</v>
      </c>
      <c r="H830">
        <v>2.5499999999999998</v>
      </c>
      <c r="I830">
        <v>1</v>
      </c>
      <c r="J830">
        <v>2.5499999999999998</v>
      </c>
      <c r="K830">
        <v>0.89249999999999985</v>
      </c>
      <c r="L830">
        <v>2022</v>
      </c>
      <c r="M830" t="s">
        <v>10049</v>
      </c>
      <c r="N830" t="s">
        <v>10039</v>
      </c>
    </row>
    <row r="831" spans="1:14" x14ac:dyDescent="0.3">
      <c r="A831" t="s">
        <v>5072</v>
      </c>
      <c r="B831" s="7">
        <v>44437</v>
      </c>
      <c r="C831" t="s">
        <v>58</v>
      </c>
      <c r="D831" t="s">
        <v>59</v>
      </c>
      <c r="E831" t="s">
        <v>60</v>
      </c>
      <c r="F831" t="s">
        <v>15</v>
      </c>
      <c r="G831" t="s">
        <v>66</v>
      </c>
      <c r="H831">
        <v>3.5</v>
      </c>
      <c r="I831">
        <v>1</v>
      </c>
      <c r="J831">
        <v>3.5</v>
      </c>
      <c r="K831">
        <v>1.2249999999999999</v>
      </c>
      <c r="L831">
        <v>2021</v>
      </c>
      <c r="M831" t="s">
        <v>10046</v>
      </c>
      <c r="N831" t="s">
        <v>10039</v>
      </c>
    </row>
    <row r="832" spans="1:14" x14ac:dyDescent="0.3">
      <c r="A832" t="s">
        <v>884</v>
      </c>
      <c r="B832" s="7">
        <v>44395</v>
      </c>
      <c r="C832" t="s">
        <v>27</v>
      </c>
      <c r="D832" t="s">
        <v>40</v>
      </c>
      <c r="E832" t="s">
        <v>41</v>
      </c>
      <c r="F832" t="s">
        <v>51</v>
      </c>
      <c r="G832" t="s">
        <v>23</v>
      </c>
      <c r="H832">
        <v>2.5</v>
      </c>
      <c r="I832">
        <v>2</v>
      </c>
      <c r="J832">
        <v>5</v>
      </c>
      <c r="K832">
        <v>1.75</v>
      </c>
      <c r="L832">
        <v>2021</v>
      </c>
      <c r="M832" t="s">
        <v>10053</v>
      </c>
      <c r="N832" t="s">
        <v>10039</v>
      </c>
    </row>
    <row r="833" spans="1:14" x14ac:dyDescent="0.3">
      <c r="A833" t="s">
        <v>5062</v>
      </c>
      <c r="B833" s="7">
        <v>44598</v>
      </c>
      <c r="C833" t="s">
        <v>27</v>
      </c>
      <c r="D833" t="s">
        <v>28</v>
      </c>
      <c r="E833" t="s">
        <v>29</v>
      </c>
      <c r="F833" t="s">
        <v>33</v>
      </c>
      <c r="G833" t="s">
        <v>42</v>
      </c>
      <c r="H833">
        <v>0.8</v>
      </c>
      <c r="I833">
        <v>2</v>
      </c>
      <c r="J833">
        <v>1.6</v>
      </c>
      <c r="K833">
        <v>0.55999999999999994</v>
      </c>
      <c r="L833">
        <v>2022</v>
      </c>
      <c r="M833" t="s">
        <v>10048</v>
      </c>
      <c r="N833" t="s">
        <v>10039</v>
      </c>
    </row>
    <row r="834" spans="1:14" x14ac:dyDescent="0.3">
      <c r="A834" t="s">
        <v>5057</v>
      </c>
      <c r="B834" s="7">
        <v>44451</v>
      </c>
      <c r="C834" t="s">
        <v>36</v>
      </c>
      <c r="D834" t="s">
        <v>37</v>
      </c>
      <c r="E834" t="s">
        <v>56</v>
      </c>
      <c r="F834" t="s">
        <v>33</v>
      </c>
      <c r="G834" t="s">
        <v>19</v>
      </c>
      <c r="H834">
        <v>3.75</v>
      </c>
      <c r="I834">
        <v>1</v>
      </c>
      <c r="J834">
        <v>3.75</v>
      </c>
      <c r="K834">
        <v>1.3125</v>
      </c>
      <c r="L834">
        <v>2021</v>
      </c>
      <c r="M834" t="s">
        <v>10049</v>
      </c>
      <c r="N834" t="s">
        <v>10039</v>
      </c>
    </row>
    <row r="835" spans="1:14" x14ac:dyDescent="0.3">
      <c r="A835" t="s">
        <v>5050</v>
      </c>
      <c r="B835" s="7">
        <v>45060</v>
      </c>
      <c r="C835" t="s">
        <v>58</v>
      </c>
      <c r="D835" t="s">
        <v>59</v>
      </c>
      <c r="E835" t="s">
        <v>60</v>
      </c>
      <c r="F835" t="s">
        <v>48</v>
      </c>
      <c r="G835" t="s">
        <v>42</v>
      </c>
      <c r="H835">
        <v>2.5</v>
      </c>
      <c r="I835">
        <v>1</v>
      </c>
      <c r="J835">
        <v>2.5</v>
      </c>
      <c r="K835">
        <v>0.875</v>
      </c>
      <c r="L835">
        <v>2023</v>
      </c>
      <c r="M835" t="s">
        <v>10050</v>
      </c>
      <c r="N835" t="s">
        <v>10039</v>
      </c>
    </row>
    <row r="836" spans="1:14" x14ac:dyDescent="0.3">
      <c r="A836" t="s">
        <v>888</v>
      </c>
      <c r="B836" s="7">
        <v>44717</v>
      </c>
      <c r="C836" t="s">
        <v>12</v>
      </c>
      <c r="D836" t="s">
        <v>63</v>
      </c>
      <c r="E836" t="s">
        <v>64</v>
      </c>
      <c r="F836" t="s">
        <v>15</v>
      </c>
      <c r="G836" t="s">
        <v>66</v>
      </c>
      <c r="H836">
        <v>3.5</v>
      </c>
      <c r="I836">
        <v>2</v>
      </c>
      <c r="J836">
        <v>7</v>
      </c>
      <c r="K836">
        <v>2.4499999999999997</v>
      </c>
      <c r="L836">
        <v>2022</v>
      </c>
      <c r="M836" t="s">
        <v>10040</v>
      </c>
      <c r="N836" t="s">
        <v>10039</v>
      </c>
    </row>
    <row r="837" spans="1:14" x14ac:dyDescent="0.3">
      <c r="A837" t="s">
        <v>5044</v>
      </c>
      <c r="B837" s="7">
        <v>44304</v>
      </c>
      <c r="C837" t="s">
        <v>58</v>
      </c>
      <c r="D837" t="s">
        <v>59</v>
      </c>
      <c r="E837" t="s">
        <v>60</v>
      </c>
      <c r="F837" t="s">
        <v>15</v>
      </c>
      <c r="G837" t="s">
        <v>19</v>
      </c>
      <c r="H837">
        <v>4.25</v>
      </c>
      <c r="I837">
        <v>1</v>
      </c>
      <c r="J837">
        <v>4.25</v>
      </c>
      <c r="K837">
        <v>1.4874999999999998</v>
      </c>
      <c r="L837">
        <v>2021</v>
      </c>
      <c r="M837" t="s">
        <v>10038</v>
      </c>
      <c r="N837" t="s">
        <v>10039</v>
      </c>
    </row>
    <row r="838" spans="1:14" x14ac:dyDescent="0.3">
      <c r="A838" t="s">
        <v>5041</v>
      </c>
      <c r="B838" s="7">
        <v>44395</v>
      </c>
      <c r="C838" t="s">
        <v>36</v>
      </c>
      <c r="D838" t="s">
        <v>37</v>
      </c>
      <c r="E838" t="s">
        <v>56</v>
      </c>
      <c r="F838" t="s">
        <v>15</v>
      </c>
      <c r="G838" t="s">
        <v>46</v>
      </c>
      <c r="H838">
        <v>4.25</v>
      </c>
      <c r="I838">
        <v>1</v>
      </c>
      <c r="J838">
        <v>4.25</v>
      </c>
      <c r="K838">
        <v>1.4874999999999998</v>
      </c>
      <c r="L838">
        <v>2021</v>
      </c>
      <c r="M838" t="s">
        <v>10053</v>
      </c>
      <c r="N838" t="s">
        <v>10039</v>
      </c>
    </row>
    <row r="839" spans="1:14" x14ac:dyDescent="0.3">
      <c r="A839" t="s">
        <v>5039</v>
      </c>
      <c r="B839" s="7">
        <v>45270</v>
      </c>
      <c r="C839" t="s">
        <v>12</v>
      </c>
      <c r="D839" t="s">
        <v>13</v>
      </c>
      <c r="E839" t="s">
        <v>14</v>
      </c>
      <c r="F839" t="s">
        <v>48</v>
      </c>
      <c r="G839" t="s">
        <v>16</v>
      </c>
      <c r="H839">
        <v>2.5</v>
      </c>
      <c r="I839">
        <v>2</v>
      </c>
      <c r="J839">
        <v>5</v>
      </c>
      <c r="K839">
        <v>1.75</v>
      </c>
      <c r="L839">
        <v>2023</v>
      </c>
      <c r="M839" t="s">
        <v>10051</v>
      </c>
      <c r="N839" t="s">
        <v>10039</v>
      </c>
    </row>
    <row r="840" spans="1:14" x14ac:dyDescent="0.3">
      <c r="A840" t="s">
        <v>5033</v>
      </c>
      <c r="B840" s="7">
        <v>44892</v>
      </c>
      <c r="C840" t="s">
        <v>12</v>
      </c>
      <c r="D840" t="s">
        <v>63</v>
      </c>
      <c r="E840" t="s">
        <v>64</v>
      </c>
      <c r="F840" t="s">
        <v>78</v>
      </c>
      <c r="G840" t="s">
        <v>61</v>
      </c>
      <c r="H840">
        <v>3.75</v>
      </c>
      <c r="I840">
        <v>1</v>
      </c>
      <c r="J840">
        <v>3.75</v>
      </c>
      <c r="K840">
        <v>1.3125</v>
      </c>
      <c r="L840">
        <v>2022</v>
      </c>
      <c r="M840" t="s">
        <v>10043</v>
      </c>
      <c r="N840" t="s">
        <v>10039</v>
      </c>
    </row>
    <row r="841" spans="1:14" x14ac:dyDescent="0.3">
      <c r="A841" t="s">
        <v>5028</v>
      </c>
      <c r="B841" s="7">
        <v>44479</v>
      </c>
      <c r="C841" t="s">
        <v>36</v>
      </c>
      <c r="D841" t="s">
        <v>53</v>
      </c>
      <c r="E841" t="s">
        <v>96</v>
      </c>
      <c r="F841" t="s">
        <v>78</v>
      </c>
      <c r="G841" t="s">
        <v>66</v>
      </c>
      <c r="H841">
        <v>0.8</v>
      </c>
      <c r="I841">
        <v>2</v>
      </c>
      <c r="J841">
        <v>1.6</v>
      </c>
      <c r="K841">
        <v>0.55999999999999994</v>
      </c>
      <c r="L841">
        <v>2021</v>
      </c>
      <c r="M841" t="s">
        <v>10036</v>
      </c>
      <c r="N841" t="s">
        <v>10039</v>
      </c>
    </row>
    <row r="842" spans="1:14" x14ac:dyDescent="0.3">
      <c r="A842" t="s">
        <v>5025</v>
      </c>
      <c r="B842" s="7">
        <v>44801</v>
      </c>
      <c r="C842" t="s">
        <v>44</v>
      </c>
      <c r="D842" t="s">
        <v>168</v>
      </c>
      <c r="E842" t="s">
        <v>169</v>
      </c>
      <c r="F842" t="s">
        <v>78</v>
      </c>
      <c r="G842" t="s">
        <v>19</v>
      </c>
      <c r="H842">
        <v>3.75</v>
      </c>
      <c r="I842">
        <v>1</v>
      </c>
      <c r="J842">
        <v>3.75</v>
      </c>
      <c r="K842">
        <v>1.3125</v>
      </c>
      <c r="L842">
        <v>2022</v>
      </c>
      <c r="M842" t="s">
        <v>10046</v>
      </c>
      <c r="N842" t="s">
        <v>10039</v>
      </c>
    </row>
    <row r="843" spans="1:14" x14ac:dyDescent="0.3">
      <c r="A843" t="s">
        <v>5024</v>
      </c>
      <c r="B843" s="7">
        <v>44801</v>
      </c>
      <c r="C843" t="s">
        <v>12</v>
      </c>
      <c r="D843" t="s">
        <v>13</v>
      </c>
      <c r="E843" t="s">
        <v>25</v>
      </c>
      <c r="F843" t="s">
        <v>15</v>
      </c>
      <c r="G843" t="s">
        <v>16</v>
      </c>
      <c r="H843">
        <v>3</v>
      </c>
      <c r="I843">
        <v>2</v>
      </c>
      <c r="J843">
        <v>6</v>
      </c>
      <c r="K843">
        <v>2.0999999999999996</v>
      </c>
      <c r="L843">
        <v>2022</v>
      </c>
      <c r="M843" t="s">
        <v>10046</v>
      </c>
      <c r="N843" t="s">
        <v>10039</v>
      </c>
    </row>
    <row r="844" spans="1:14" x14ac:dyDescent="0.3">
      <c r="A844" t="s">
        <v>5022</v>
      </c>
      <c r="B844" s="7">
        <v>45172</v>
      </c>
      <c r="C844" t="s">
        <v>12</v>
      </c>
      <c r="D844" t="s">
        <v>13</v>
      </c>
      <c r="E844" t="s">
        <v>14</v>
      </c>
      <c r="F844" t="s">
        <v>78</v>
      </c>
      <c r="G844" t="s">
        <v>66</v>
      </c>
      <c r="H844">
        <v>4.5</v>
      </c>
      <c r="I844">
        <v>1</v>
      </c>
      <c r="J844">
        <v>4.5</v>
      </c>
      <c r="K844">
        <v>1.575</v>
      </c>
      <c r="L844">
        <v>2023</v>
      </c>
      <c r="M844" t="s">
        <v>10049</v>
      </c>
      <c r="N844" t="s">
        <v>10039</v>
      </c>
    </row>
    <row r="845" spans="1:14" x14ac:dyDescent="0.3">
      <c r="A845" t="s">
        <v>5008</v>
      </c>
      <c r="B845" s="7">
        <v>44675</v>
      </c>
      <c r="C845" t="s">
        <v>27</v>
      </c>
      <c r="D845" t="s">
        <v>28</v>
      </c>
      <c r="E845" t="s">
        <v>32</v>
      </c>
      <c r="F845" t="s">
        <v>51</v>
      </c>
      <c r="G845" t="s">
        <v>42</v>
      </c>
      <c r="H845">
        <v>3.75</v>
      </c>
      <c r="I845">
        <v>1</v>
      </c>
      <c r="J845">
        <v>3.75</v>
      </c>
      <c r="K845">
        <v>1.3125</v>
      </c>
      <c r="L845">
        <v>2022</v>
      </c>
      <c r="M845" t="s">
        <v>10038</v>
      </c>
      <c r="N845" t="s">
        <v>10039</v>
      </c>
    </row>
    <row r="846" spans="1:14" x14ac:dyDescent="0.3">
      <c r="A846" t="s">
        <v>5005</v>
      </c>
      <c r="B846" s="7">
        <v>45179</v>
      </c>
      <c r="C846" t="s">
        <v>27</v>
      </c>
      <c r="D846" t="s">
        <v>40</v>
      </c>
      <c r="E846" t="s">
        <v>41</v>
      </c>
      <c r="F846" t="s">
        <v>33</v>
      </c>
      <c r="G846" t="s">
        <v>66</v>
      </c>
      <c r="H846">
        <v>3</v>
      </c>
      <c r="I846">
        <v>1</v>
      </c>
      <c r="J846">
        <v>3</v>
      </c>
      <c r="K846">
        <v>1.0499999999999998</v>
      </c>
      <c r="L846">
        <v>2023</v>
      </c>
      <c r="M846" t="s">
        <v>10049</v>
      </c>
      <c r="N846" t="s">
        <v>10039</v>
      </c>
    </row>
    <row r="847" spans="1:14" x14ac:dyDescent="0.3">
      <c r="A847" t="s">
        <v>4997</v>
      </c>
      <c r="B847" s="7">
        <v>44955</v>
      </c>
      <c r="C847" t="s">
        <v>44</v>
      </c>
      <c r="D847" t="s">
        <v>168</v>
      </c>
      <c r="E847" t="s">
        <v>169</v>
      </c>
      <c r="F847" t="s">
        <v>78</v>
      </c>
      <c r="G847" t="s">
        <v>19</v>
      </c>
      <c r="H847">
        <v>0.8</v>
      </c>
      <c r="I847">
        <v>2</v>
      </c>
      <c r="J847">
        <v>1.6</v>
      </c>
      <c r="K847">
        <v>0.55999999999999994</v>
      </c>
      <c r="L847">
        <v>2023</v>
      </c>
      <c r="M847" t="s">
        <v>10054</v>
      </c>
      <c r="N847" t="s">
        <v>10039</v>
      </c>
    </row>
    <row r="848" spans="1:14" x14ac:dyDescent="0.3">
      <c r="A848" t="s">
        <v>4993</v>
      </c>
      <c r="B848" s="7">
        <v>44731</v>
      </c>
      <c r="C848" t="s">
        <v>12</v>
      </c>
      <c r="D848" t="s">
        <v>21</v>
      </c>
      <c r="E848" t="s">
        <v>22</v>
      </c>
      <c r="F848" t="s">
        <v>18</v>
      </c>
      <c r="G848" t="s">
        <v>66</v>
      </c>
      <c r="H848">
        <v>3.25</v>
      </c>
      <c r="I848">
        <v>1</v>
      </c>
      <c r="J848">
        <v>3.25</v>
      </c>
      <c r="K848">
        <v>1.1375</v>
      </c>
      <c r="L848">
        <v>2022</v>
      </c>
      <c r="M848" t="s">
        <v>10040</v>
      </c>
      <c r="N848" t="s">
        <v>10039</v>
      </c>
    </row>
    <row r="849" spans="1:14" x14ac:dyDescent="0.3">
      <c r="A849" t="s">
        <v>4991</v>
      </c>
      <c r="B849" s="7">
        <v>44598</v>
      </c>
      <c r="C849" t="s">
        <v>12</v>
      </c>
      <c r="D849" t="s">
        <v>63</v>
      </c>
      <c r="E849" t="s">
        <v>64</v>
      </c>
      <c r="F849" t="s">
        <v>18</v>
      </c>
      <c r="G849" t="s">
        <v>66</v>
      </c>
      <c r="H849">
        <v>3.5</v>
      </c>
      <c r="I849">
        <v>1</v>
      </c>
      <c r="J849">
        <v>3.5</v>
      </c>
      <c r="K849">
        <v>1.2249999999999999</v>
      </c>
      <c r="L849">
        <v>2022</v>
      </c>
      <c r="M849" t="s">
        <v>10048</v>
      </c>
      <c r="N849" t="s">
        <v>10039</v>
      </c>
    </row>
    <row r="850" spans="1:14" x14ac:dyDescent="0.3">
      <c r="A850" t="s">
        <v>4989</v>
      </c>
      <c r="B850" s="7">
        <v>44353</v>
      </c>
      <c r="C850" t="s">
        <v>12</v>
      </c>
      <c r="D850" t="s">
        <v>13</v>
      </c>
      <c r="E850" t="s">
        <v>25</v>
      </c>
      <c r="F850" t="s">
        <v>18</v>
      </c>
      <c r="G850" t="s">
        <v>46</v>
      </c>
      <c r="H850">
        <v>2.5</v>
      </c>
      <c r="I850">
        <v>2</v>
      </c>
      <c r="J850">
        <v>5</v>
      </c>
      <c r="K850">
        <v>1.75</v>
      </c>
      <c r="L850">
        <v>2021</v>
      </c>
      <c r="M850" t="s">
        <v>10040</v>
      </c>
      <c r="N850" t="s">
        <v>10039</v>
      </c>
    </row>
    <row r="851" spans="1:14" x14ac:dyDescent="0.3">
      <c r="A851" t="s">
        <v>4970</v>
      </c>
      <c r="B851" s="7">
        <v>44269</v>
      </c>
      <c r="C851" t="s">
        <v>36</v>
      </c>
      <c r="D851" t="s">
        <v>37</v>
      </c>
      <c r="E851" t="s">
        <v>56</v>
      </c>
      <c r="F851" t="s">
        <v>78</v>
      </c>
      <c r="G851" t="s">
        <v>23</v>
      </c>
      <c r="H851">
        <v>2.5</v>
      </c>
      <c r="I851">
        <v>1</v>
      </c>
      <c r="J851">
        <v>2.5</v>
      </c>
      <c r="K851">
        <v>0.875</v>
      </c>
      <c r="L851">
        <v>2021</v>
      </c>
      <c r="M851" t="s">
        <v>10045</v>
      </c>
      <c r="N851" t="s">
        <v>10039</v>
      </c>
    </row>
    <row r="852" spans="1:14" x14ac:dyDescent="0.3">
      <c r="A852" t="s">
        <v>4967</v>
      </c>
      <c r="B852" s="7">
        <v>44227</v>
      </c>
      <c r="C852" t="s">
        <v>36</v>
      </c>
      <c r="D852" t="s">
        <v>53</v>
      </c>
      <c r="E852" t="s">
        <v>96</v>
      </c>
      <c r="F852" t="s">
        <v>78</v>
      </c>
      <c r="G852" t="s">
        <v>42</v>
      </c>
      <c r="H852">
        <v>4.25</v>
      </c>
      <c r="I852">
        <v>2</v>
      </c>
      <c r="J852">
        <v>8.5</v>
      </c>
      <c r="K852">
        <v>2.9749999999999996</v>
      </c>
      <c r="L852">
        <v>2021</v>
      </c>
      <c r="M852" t="s">
        <v>10054</v>
      </c>
      <c r="N852" t="s">
        <v>10039</v>
      </c>
    </row>
    <row r="853" spans="1:14" x14ac:dyDescent="0.3">
      <c r="A853" t="s">
        <v>4951</v>
      </c>
      <c r="B853" s="7">
        <v>44269</v>
      </c>
      <c r="C853" t="s">
        <v>36</v>
      </c>
      <c r="D853" t="s">
        <v>53</v>
      </c>
      <c r="E853" t="s">
        <v>54</v>
      </c>
      <c r="F853" t="s">
        <v>51</v>
      </c>
      <c r="G853" t="s">
        <v>46</v>
      </c>
      <c r="H853">
        <v>3</v>
      </c>
      <c r="I853">
        <v>2</v>
      </c>
      <c r="J853">
        <v>6</v>
      </c>
      <c r="K853">
        <v>2.0999999999999996</v>
      </c>
      <c r="L853">
        <v>2021</v>
      </c>
      <c r="M853" t="s">
        <v>10045</v>
      </c>
      <c r="N853" t="s">
        <v>10039</v>
      </c>
    </row>
    <row r="854" spans="1:14" x14ac:dyDescent="0.3">
      <c r="A854" t="s">
        <v>4936</v>
      </c>
      <c r="B854" s="7">
        <v>45214</v>
      </c>
      <c r="C854" t="s">
        <v>36</v>
      </c>
      <c r="D854" t="s">
        <v>53</v>
      </c>
      <c r="E854" t="s">
        <v>96</v>
      </c>
      <c r="F854" t="s">
        <v>30</v>
      </c>
      <c r="G854" t="s">
        <v>66</v>
      </c>
      <c r="H854">
        <v>3.25</v>
      </c>
      <c r="I854">
        <v>1</v>
      </c>
      <c r="J854">
        <v>3.25</v>
      </c>
      <c r="K854">
        <v>1.1375</v>
      </c>
      <c r="L854">
        <v>2023</v>
      </c>
      <c r="M854" t="s">
        <v>10036</v>
      </c>
      <c r="N854" t="s">
        <v>10039</v>
      </c>
    </row>
    <row r="855" spans="1:14" x14ac:dyDescent="0.3">
      <c r="A855" t="s">
        <v>4934</v>
      </c>
      <c r="B855" s="7">
        <v>45270</v>
      </c>
      <c r="C855" t="s">
        <v>58</v>
      </c>
      <c r="D855" t="s">
        <v>53</v>
      </c>
      <c r="E855" t="s">
        <v>71</v>
      </c>
      <c r="F855" t="s">
        <v>51</v>
      </c>
      <c r="G855" t="s">
        <v>16</v>
      </c>
      <c r="H855">
        <v>0.8</v>
      </c>
      <c r="I855">
        <v>2</v>
      </c>
      <c r="J855">
        <v>1.6</v>
      </c>
      <c r="K855">
        <v>0.55999999999999994</v>
      </c>
      <c r="L855">
        <v>2023</v>
      </c>
      <c r="M855" t="s">
        <v>10051</v>
      </c>
      <c r="N855" t="s">
        <v>10039</v>
      </c>
    </row>
    <row r="856" spans="1:14" x14ac:dyDescent="0.3">
      <c r="A856" t="s">
        <v>908</v>
      </c>
      <c r="B856" s="7">
        <v>45179</v>
      </c>
      <c r="C856" t="s">
        <v>36</v>
      </c>
      <c r="D856" t="s">
        <v>53</v>
      </c>
      <c r="E856" t="s">
        <v>96</v>
      </c>
      <c r="F856" t="s">
        <v>51</v>
      </c>
      <c r="G856" t="s">
        <v>23</v>
      </c>
      <c r="H856">
        <v>2.5</v>
      </c>
      <c r="I856">
        <v>2</v>
      </c>
      <c r="J856">
        <v>5</v>
      </c>
      <c r="K856">
        <v>1.75</v>
      </c>
      <c r="L856">
        <v>2023</v>
      </c>
      <c r="M856" t="s">
        <v>10049</v>
      </c>
      <c r="N856" t="s">
        <v>10039</v>
      </c>
    </row>
    <row r="857" spans="1:14" x14ac:dyDescent="0.3">
      <c r="A857" t="s">
        <v>4931</v>
      </c>
      <c r="B857" s="7">
        <v>45046</v>
      </c>
      <c r="C857" t="s">
        <v>44</v>
      </c>
      <c r="D857" t="s">
        <v>168</v>
      </c>
      <c r="E857" t="s">
        <v>169</v>
      </c>
      <c r="F857" t="s">
        <v>48</v>
      </c>
      <c r="G857" t="s">
        <v>16</v>
      </c>
      <c r="H857">
        <v>3.75</v>
      </c>
      <c r="I857">
        <v>1</v>
      </c>
      <c r="J857">
        <v>3.75</v>
      </c>
      <c r="K857">
        <v>1.3125</v>
      </c>
      <c r="L857">
        <v>2023</v>
      </c>
      <c r="M857" t="s">
        <v>10038</v>
      </c>
      <c r="N857" t="s">
        <v>10039</v>
      </c>
    </row>
    <row r="858" spans="1:14" x14ac:dyDescent="0.3">
      <c r="A858" t="s">
        <v>910</v>
      </c>
      <c r="B858" s="7">
        <v>44234</v>
      </c>
      <c r="C858" t="s">
        <v>27</v>
      </c>
      <c r="D858" t="s">
        <v>28</v>
      </c>
      <c r="E858" t="s">
        <v>29</v>
      </c>
      <c r="F858" t="s">
        <v>15</v>
      </c>
      <c r="G858" t="s">
        <v>61</v>
      </c>
      <c r="H858">
        <v>3.5</v>
      </c>
      <c r="I858">
        <v>2</v>
      </c>
      <c r="J858">
        <v>7</v>
      </c>
      <c r="K858">
        <v>2.4499999999999997</v>
      </c>
      <c r="L858">
        <v>2021</v>
      </c>
      <c r="M858" t="s">
        <v>10048</v>
      </c>
      <c r="N858" t="s">
        <v>10039</v>
      </c>
    </row>
    <row r="859" spans="1:14" x14ac:dyDescent="0.3">
      <c r="A859" t="s">
        <v>4920</v>
      </c>
      <c r="B859" s="7">
        <v>44423</v>
      </c>
      <c r="C859" t="s">
        <v>27</v>
      </c>
      <c r="D859" t="s">
        <v>40</v>
      </c>
      <c r="E859" t="s">
        <v>41</v>
      </c>
      <c r="F859" t="s">
        <v>30</v>
      </c>
      <c r="G859" t="s">
        <v>19</v>
      </c>
      <c r="H859">
        <v>3</v>
      </c>
      <c r="I859">
        <v>1</v>
      </c>
      <c r="J859">
        <v>3</v>
      </c>
      <c r="K859">
        <v>1.0499999999999998</v>
      </c>
      <c r="L859">
        <v>2021</v>
      </c>
      <c r="M859" t="s">
        <v>10046</v>
      </c>
      <c r="N859" t="s">
        <v>10039</v>
      </c>
    </row>
    <row r="860" spans="1:14" x14ac:dyDescent="0.3">
      <c r="A860" t="s">
        <v>4918</v>
      </c>
      <c r="B860" s="7">
        <v>45235</v>
      </c>
      <c r="C860" t="s">
        <v>12</v>
      </c>
      <c r="D860" t="s">
        <v>13</v>
      </c>
      <c r="E860" t="s">
        <v>25</v>
      </c>
      <c r="F860" t="s">
        <v>30</v>
      </c>
      <c r="G860" t="s">
        <v>16</v>
      </c>
      <c r="H860">
        <v>10</v>
      </c>
      <c r="I860">
        <v>1</v>
      </c>
      <c r="J860">
        <v>10</v>
      </c>
      <c r="K860">
        <v>3.5</v>
      </c>
      <c r="L860">
        <v>2023</v>
      </c>
      <c r="M860" t="s">
        <v>10043</v>
      </c>
      <c r="N860" t="s">
        <v>10039</v>
      </c>
    </row>
    <row r="861" spans="1:14" x14ac:dyDescent="0.3">
      <c r="A861" t="s">
        <v>4917</v>
      </c>
      <c r="B861" s="7">
        <v>44255</v>
      </c>
      <c r="C861" t="s">
        <v>36</v>
      </c>
      <c r="D861" t="s">
        <v>37</v>
      </c>
      <c r="E861" t="s">
        <v>56</v>
      </c>
      <c r="F861" t="s">
        <v>78</v>
      </c>
      <c r="G861" t="s">
        <v>61</v>
      </c>
      <c r="H861">
        <v>2.2000000000000002</v>
      </c>
      <c r="I861">
        <v>1</v>
      </c>
      <c r="J861">
        <v>2.2000000000000002</v>
      </c>
      <c r="K861">
        <v>0.77</v>
      </c>
      <c r="L861">
        <v>2021</v>
      </c>
      <c r="M861" t="s">
        <v>10048</v>
      </c>
      <c r="N861" t="s">
        <v>10039</v>
      </c>
    </row>
    <row r="862" spans="1:14" x14ac:dyDescent="0.3">
      <c r="A862" t="s">
        <v>4904</v>
      </c>
      <c r="B862" s="7">
        <v>44976</v>
      </c>
      <c r="C862" t="s">
        <v>27</v>
      </c>
      <c r="D862" t="s">
        <v>28</v>
      </c>
      <c r="E862" t="s">
        <v>29</v>
      </c>
      <c r="F862" t="s">
        <v>33</v>
      </c>
      <c r="G862" t="s">
        <v>23</v>
      </c>
      <c r="H862">
        <v>2.5</v>
      </c>
      <c r="I862">
        <v>2</v>
      </c>
      <c r="J862">
        <v>5</v>
      </c>
      <c r="K862">
        <v>1.75</v>
      </c>
      <c r="L862">
        <v>2023</v>
      </c>
      <c r="M862" t="s">
        <v>10048</v>
      </c>
      <c r="N862" t="s">
        <v>10039</v>
      </c>
    </row>
    <row r="863" spans="1:14" x14ac:dyDescent="0.3">
      <c r="A863" t="s">
        <v>4899</v>
      </c>
      <c r="B863" s="7">
        <v>44689</v>
      </c>
      <c r="C863" t="s">
        <v>12</v>
      </c>
      <c r="D863" t="s">
        <v>21</v>
      </c>
      <c r="E863" t="s">
        <v>22</v>
      </c>
      <c r="F863" t="s">
        <v>18</v>
      </c>
      <c r="G863" t="s">
        <v>23</v>
      </c>
      <c r="H863">
        <v>3.75</v>
      </c>
      <c r="I863">
        <v>1</v>
      </c>
      <c r="J863">
        <v>3.75</v>
      </c>
      <c r="K863">
        <v>1.3125</v>
      </c>
      <c r="L863">
        <v>2022</v>
      </c>
      <c r="M863" t="s">
        <v>10050</v>
      </c>
      <c r="N863" t="s">
        <v>10039</v>
      </c>
    </row>
    <row r="864" spans="1:14" x14ac:dyDescent="0.3">
      <c r="A864" t="s">
        <v>4880</v>
      </c>
      <c r="B864" s="7">
        <v>44906</v>
      </c>
      <c r="C864" t="s">
        <v>12</v>
      </c>
      <c r="D864" t="s">
        <v>63</v>
      </c>
      <c r="E864" t="s">
        <v>64</v>
      </c>
      <c r="F864" t="s">
        <v>30</v>
      </c>
      <c r="G864" t="s">
        <v>16</v>
      </c>
      <c r="H864">
        <v>2.5</v>
      </c>
      <c r="I864">
        <v>1</v>
      </c>
      <c r="J864">
        <v>2.5</v>
      </c>
      <c r="K864">
        <v>0.875</v>
      </c>
      <c r="L864">
        <v>2022</v>
      </c>
      <c r="M864" t="s">
        <v>10051</v>
      </c>
      <c r="N864" t="s">
        <v>10039</v>
      </c>
    </row>
    <row r="865" spans="1:14" x14ac:dyDescent="0.3">
      <c r="A865" t="s">
        <v>4870</v>
      </c>
      <c r="B865" s="7">
        <v>45186</v>
      </c>
      <c r="C865" t="s">
        <v>58</v>
      </c>
      <c r="D865" t="s">
        <v>53</v>
      </c>
      <c r="E865" t="s">
        <v>74</v>
      </c>
      <c r="F865" t="s">
        <v>78</v>
      </c>
      <c r="G865" t="s">
        <v>66</v>
      </c>
      <c r="H865">
        <v>3</v>
      </c>
      <c r="I865">
        <v>2</v>
      </c>
      <c r="J865">
        <v>6</v>
      </c>
      <c r="K865">
        <v>2.0999999999999996</v>
      </c>
      <c r="L865">
        <v>2023</v>
      </c>
      <c r="M865" t="s">
        <v>10049</v>
      </c>
      <c r="N865" t="s">
        <v>10039</v>
      </c>
    </row>
    <row r="866" spans="1:14" x14ac:dyDescent="0.3">
      <c r="A866" t="s">
        <v>4861</v>
      </c>
      <c r="B866" s="7">
        <v>45214</v>
      </c>
      <c r="C866" t="s">
        <v>36</v>
      </c>
      <c r="D866" t="s">
        <v>53</v>
      </c>
      <c r="E866" t="s">
        <v>96</v>
      </c>
      <c r="F866" t="s">
        <v>51</v>
      </c>
      <c r="G866" t="s">
        <v>61</v>
      </c>
      <c r="H866">
        <v>0.8</v>
      </c>
      <c r="I866">
        <v>1</v>
      </c>
      <c r="J866">
        <v>0.8</v>
      </c>
      <c r="K866">
        <v>0.27999999999999997</v>
      </c>
      <c r="L866">
        <v>2023</v>
      </c>
      <c r="M866" t="s">
        <v>10036</v>
      </c>
      <c r="N866" t="s">
        <v>10039</v>
      </c>
    </row>
    <row r="867" spans="1:14" x14ac:dyDescent="0.3">
      <c r="A867" t="s">
        <v>4847</v>
      </c>
      <c r="B867" s="7">
        <v>44780</v>
      </c>
      <c r="C867" t="s">
        <v>27</v>
      </c>
      <c r="D867" t="s">
        <v>40</v>
      </c>
      <c r="E867" t="s">
        <v>41</v>
      </c>
      <c r="F867" t="s">
        <v>78</v>
      </c>
      <c r="G867" t="s">
        <v>66</v>
      </c>
      <c r="H867">
        <v>2.5</v>
      </c>
      <c r="I867">
        <v>1</v>
      </c>
      <c r="J867">
        <v>2.5</v>
      </c>
      <c r="K867">
        <v>0.875</v>
      </c>
      <c r="L867">
        <v>2022</v>
      </c>
      <c r="M867" t="s">
        <v>10046</v>
      </c>
      <c r="N867" t="s">
        <v>10039</v>
      </c>
    </row>
    <row r="868" spans="1:14" x14ac:dyDescent="0.3">
      <c r="A868" t="s">
        <v>4837</v>
      </c>
      <c r="B868" s="7">
        <v>44703</v>
      </c>
      <c r="C868" t="s">
        <v>44</v>
      </c>
      <c r="D868" t="s">
        <v>168</v>
      </c>
      <c r="E868" t="s">
        <v>169</v>
      </c>
      <c r="F868" t="s">
        <v>51</v>
      </c>
      <c r="G868" t="s">
        <v>61</v>
      </c>
      <c r="H868">
        <v>3.75</v>
      </c>
      <c r="I868">
        <v>1</v>
      </c>
      <c r="J868">
        <v>3.75</v>
      </c>
      <c r="K868">
        <v>1.3125</v>
      </c>
      <c r="L868">
        <v>2022</v>
      </c>
      <c r="M868" t="s">
        <v>10050</v>
      </c>
      <c r="N868" t="s">
        <v>10039</v>
      </c>
    </row>
    <row r="869" spans="1:14" x14ac:dyDescent="0.3">
      <c r="A869" t="s">
        <v>4829</v>
      </c>
      <c r="B869" s="7">
        <v>44570</v>
      </c>
      <c r="C869" t="s">
        <v>58</v>
      </c>
      <c r="D869" t="s">
        <v>53</v>
      </c>
      <c r="E869" t="s">
        <v>74</v>
      </c>
      <c r="F869" t="s">
        <v>33</v>
      </c>
      <c r="G869" t="s">
        <v>46</v>
      </c>
      <c r="H869">
        <v>2.5</v>
      </c>
      <c r="I869">
        <v>1</v>
      </c>
      <c r="J869">
        <v>2.5</v>
      </c>
      <c r="K869">
        <v>0.875</v>
      </c>
      <c r="L869">
        <v>2022</v>
      </c>
      <c r="M869" t="s">
        <v>10054</v>
      </c>
      <c r="N869" t="s">
        <v>10039</v>
      </c>
    </row>
    <row r="870" spans="1:14" x14ac:dyDescent="0.3">
      <c r="A870" t="s">
        <v>4817</v>
      </c>
      <c r="B870" s="7">
        <v>44311</v>
      </c>
      <c r="C870" t="s">
        <v>36</v>
      </c>
      <c r="D870" t="s">
        <v>53</v>
      </c>
      <c r="E870" t="s">
        <v>96</v>
      </c>
      <c r="F870" t="s">
        <v>48</v>
      </c>
      <c r="G870" t="s">
        <v>46</v>
      </c>
      <c r="H870">
        <v>2.5499999999999998</v>
      </c>
      <c r="I870">
        <v>2</v>
      </c>
      <c r="J870">
        <v>5.0999999999999996</v>
      </c>
      <c r="K870">
        <v>1.7849999999999997</v>
      </c>
      <c r="L870">
        <v>2021</v>
      </c>
      <c r="M870" t="s">
        <v>10038</v>
      </c>
      <c r="N870" t="s">
        <v>10039</v>
      </c>
    </row>
    <row r="871" spans="1:14" x14ac:dyDescent="0.3">
      <c r="A871" t="s">
        <v>4816</v>
      </c>
      <c r="B871" s="7">
        <v>44395</v>
      </c>
      <c r="C871" t="s">
        <v>44</v>
      </c>
      <c r="D871" t="s">
        <v>168</v>
      </c>
      <c r="E871" t="s">
        <v>169</v>
      </c>
      <c r="F871" t="s">
        <v>30</v>
      </c>
      <c r="G871" t="s">
        <v>46</v>
      </c>
      <c r="H871">
        <v>3</v>
      </c>
      <c r="I871">
        <v>1</v>
      </c>
      <c r="J871">
        <v>3</v>
      </c>
      <c r="K871">
        <v>1.0499999999999998</v>
      </c>
      <c r="L871">
        <v>2021</v>
      </c>
      <c r="M871" t="s">
        <v>10053</v>
      </c>
      <c r="N871" t="s">
        <v>10039</v>
      </c>
    </row>
    <row r="872" spans="1:14" x14ac:dyDescent="0.3">
      <c r="A872" t="s">
        <v>4797</v>
      </c>
      <c r="B872" s="7">
        <v>45130</v>
      </c>
      <c r="C872" t="s">
        <v>36</v>
      </c>
      <c r="D872" t="s">
        <v>37</v>
      </c>
      <c r="E872" t="s">
        <v>38</v>
      </c>
      <c r="F872" t="s">
        <v>15</v>
      </c>
      <c r="G872" t="s">
        <v>23</v>
      </c>
      <c r="H872">
        <v>3.75</v>
      </c>
      <c r="I872">
        <v>1</v>
      </c>
      <c r="J872">
        <v>3.75</v>
      </c>
      <c r="K872">
        <v>1.3125</v>
      </c>
      <c r="L872">
        <v>2023</v>
      </c>
      <c r="M872" t="s">
        <v>10053</v>
      </c>
      <c r="N872" t="s">
        <v>10039</v>
      </c>
    </row>
    <row r="873" spans="1:14" x14ac:dyDescent="0.3">
      <c r="A873" t="s">
        <v>4794</v>
      </c>
      <c r="B873" s="7">
        <v>44990</v>
      </c>
      <c r="C873" t="s">
        <v>58</v>
      </c>
      <c r="D873" t="s">
        <v>53</v>
      </c>
      <c r="E873" t="s">
        <v>74</v>
      </c>
      <c r="F873" t="s">
        <v>30</v>
      </c>
      <c r="G873" t="s">
        <v>66</v>
      </c>
      <c r="H873">
        <v>2.5</v>
      </c>
      <c r="I873">
        <v>2</v>
      </c>
      <c r="J873">
        <v>5</v>
      </c>
      <c r="K873">
        <v>1.75</v>
      </c>
      <c r="L873">
        <v>2023</v>
      </c>
      <c r="M873" t="s">
        <v>10045</v>
      </c>
      <c r="N873" t="s">
        <v>10039</v>
      </c>
    </row>
    <row r="874" spans="1:14" x14ac:dyDescent="0.3">
      <c r="A874" t="s">
        <v>4793</v>
      </c>
      <c r="B874" s="7">
        <v>44843</v>
      </c>
      <c r="C874" t="s">
        <v>12</v>
      </c>
      <c r="D874" t="s">
        <v>21</v>
      </c>
      <c r="E874" t="s">
        <v>22</v>
      </c>
      <c r="F874" t="s">
        <v>15</v>
      </c>
      <c r="G874" t="s">
        <v>16</v>
      </c>
      <c r="H874">
        <v>3</v>
      </c>
      <c r="I874">
        <v>1</v>
      </c>
      <c r="J874">
        <v>3</v>
      </c>
      <c r="K874">
        <v>1.0499999999999998</v>
      </c>
      <c r="L874">
        <v>2022</v>
      </c>
      <c r="M874" t="s">
        <v>10036</v>
      </c>
      <c r="N874" t="s">
        <v>10039</v>
      </c>
    </row>
    <row r="875" spans="1:14" x14ac:dyDescent="0.3">
      <c r="A875" t="s">
        <v>4790</v>
      </c>
      <c r="B875" s="7">
        <v>45277</v>
      </c>
      <c r="C875" t="s">
        <v>12</v>
      </c>
      <c r="D875" t="s">
        <v>13</v>
      </c>
      <c r="E875" t="s">
        <v>25</v>
      </c>
      <c r="F875" t="s">
        <v>78</v>
      </c>
      <c r="G875" t="s">
        <v>61</v>
      </c>
      <c r="H875">
        <v>3</v>
      </c>
      <c r="I875">
        <v>2</v>
      </c>
      <c r="J875">
        <v>6</v>
      </c>
      <c r="K875">
        <v>2.0999999999999996</v>
      </c>
      <c r="L875">
        <v>2023</v>
      </c>
      <c r="M875" t="s">
        <v>10051</v>
      </c>
      <c r="N875" t="s">
        <v>10039</v>
      </c>
    </row>
    <row r="876" spans="1:14" x14ac:dyDescent="0.3">
      <c r="A876" t="s">
        <v>4771</v>
      </c>
      <c r="B876" s="7">
        <v>44332</v>
      </c>
      <c r="C876" t="s">
        <v>27</v>
      </c>
      <c r="D876" t="s">
        <v>28</v>
      </c>
      <c r="E876" t="s">
        <v>29</v>
      </c>
      <c r="F876" t="s">
        <v>15</v>
      </c>
      <c r="G876" t="s">
        <v>23</v>
      </c>
      <c r="H876">
        <v>13.33</v>
      </c>
      <c r="I876">
        <v>1</v>
      </c>
      <c r="J876">
        <v>13.33</v>
      </c>
      <c r="K876">
        <v>4.6654999999999998</v>
      </c>
      <c r="L876">
        <v>2021</v>
      </c>
      <c r="M876" t="s">
        <v>10050</v>
      </c>
      <c r="N876" t="s">
        <v>10039</v>
      </c>
    </row>
    <row r="877" spans="1:14" x14ac:dyDescent="0.3">
      <c r="A877" t="s">
        <v>4768</v>
      </c>
      <c r="B877" s="7">
        <v>44997</v>
      </c>
      <c r="C877" t="s">
        <v>12</v>
      </c>
      <c r="D877" t="s">
        <v>21</v>
      </c>
      <c r="E877" t="s">
        <v>22</v>
      </c>
      <c r="F877" t="s">
        <v>33</v>
      </c>
      <c r="G877" t="s">
        <v>16</v>
      </c>
      <c r="H877">
        <v>2.5</v>
      </c>
      <c r="I877">
        <v>2</v>
      </c>
      <c r="J877">
        <v>5</v>
      </c>
      <c r="K877">
        <v>1.75</v>
      </c>
      <c r="L877">
        <v>2023</v>
      </c>
      <c r="M877" t="s">
        <v>10045</v>
      </c>
      <c r="N877" t="s">
        <v>10039</v>
      </c>
    </row>
    <row r="878" spans="1:14" x14ac:dyDescent="0.3">
      <c r="A878" t="s">
        <v>4765</v>
      </c>
      <c r="B878" s="7">
        <v>44885</v>
      </c>
      <c r="C878" t="s">
        <v>36</v>
      </c>
      <c r="D878" t="s">
        <v>53</v>
      </c>
      <c r="E878" t="s">
        <v>96</v>
      </c>
      <c r="F878" t="s">
        <v>18</v>
      </c>
      <c r="G878" t="s">
        <v>61</v>
      </c>
      <c r="H878">
        <v>2.5</v>
      </c>
      <c r="I878">
        <v>1</v>
      </c>
      <c r="J878">
        <v>2.5</v>
      </c>
      <c r="K878">
        <v>0.875</v>
      </c>
      <c r="L878">
        <v>2022</v>
      </c>
      <c r="M878" t="s">
        <v>10043</v>
      </c>
      <c r="N878" t="s">
        <v>10039</v>
      </c>
    </row>
    <row r="879" spans="1:14" x14ac:dyDescent="0.3">
      <c r="A879" t="s">
        <v>931</v>
      </c>
      <c r="B879" s="7">
        <v>44633</v>
      </c>
      <c r="C879" t="s">
        <v>36</v>
      </c>
      <c r="D879" t="s">
        <v>37</v>
      </c>
      <c r="E879" t="s">
        <v>38</v>
      </c>
      <c r="F879" t="s">
        <v>18</v>
      </c>
      <c r="G879" t="s">
        <v>66</v>
      </c>
      <c r="H879">
        <v>3.75</v>
      </c>
      <c r="I879">
        <v>1</v>
      </c>
      <c r="J879">
        <v>3.75</v>
      </c>
      <c r="K879">
        <v>1.3125</v>
      </c>
      <c r="L879">
        <v>2022</v>
      </c>
      <c r="M879" t="s">
        <v>10045</v>
      </c>
      <c r="N879" t="s">
        <v>10039</v>
      </c>
    </row>
    <row r="880" spans="1:14" x14ac:dyDescent="0.3">
      <c r="A880" t="s">
        <v>4762</v>
      </c>
      <c r="B880" s="7">
        <v>45165</v>
      </c>
      <c r="C880" t="s">
        <v>36</v>
      </c>
      <c r="D880" t="s">
        <v>37</v>
      </c>
      <c r="E880" t="s">
        <v>38</v>
      </c>
      <c r="F880" t="s">
        <v>18</v>
      </c>
      <c r="G880" t="s">
        <v>61</v>
      </c>
      <c r="H880">
        <v>3.1</v>
      </c>
      <c r="I880">
        <v>2</v>
      </c>
      <c r="J880">
        <v>6.2</v>
      </c>
      <c r="K880">
        <v>2.17</v>
      </c>
      <c r="L880">
        <v>2023</v>
      </c>
      <c r="M880" t="s">
        <v>10046</v>
      </c>
      <c r="N880" t="s">
        <v>10039</v>
      </c>
    </row>
    <row r="881" spans="1:14" x14ac:dyDescent="0.3">
      <c r="A881" t="s">
        <v>4759</v>
      </c>
      <c r="B881" s="7">
        <v>44577</v>
      </c>
      <c r="C881" t="s">
        <v>36</v>
      </c>
      <c r="D881" t="s">
        <v>37</v>
      </c>
      <c r="E881" t="s">
        <v>56</v>
      </c>
      <c r="F881" t="s">
        <v>48</v>
      </c>
      <c r="G881" t="s">
        <v>66</v>
      </c>
      <c r="H881">
        <v>4.75</v>
      </c>
      <c r="I881">
        <v>2</v>
      </c>
      <c r="J881">
        <v>9.5</v>
      </c>
      <c r="K881">
        <v>3.3249999999999997</v>
      </c>
      <c r="L881">
        <v>2022</v>
      </c>
      <c r="M881" t="s">
        <v>10054</v>
      </c>
      <c r="N881" t="s">
        <v>10039</v>
      </c>
    </row>
    <row r="882" spans="1:14" x14ac:dyDescent="0.3">
      <c r="A882" t="s">
        <v>934</v>
      </c>
      <c r="B882" s="7">
        <v>44332</v>
      </c>
      <c r="C882" t="s">
        <v>36</v>
      </c>
      <c r="D882" t="s">
        <v>53</v>
      </c>
      <c r="E882" t="s">
        <v>96</v>
      </c>
      <c r="F882" t="s">
        <v>30</v>
      </c>
      <c r="G882" t="s">
        <v>23</v>
      </c>
      <c r="H882">
        <v>3</v>
      </c>
      <c r="I882">
        <v>1</v>
      </c>
      <c r="J882">
        <v>3</v>
      </c>
      <c r="K882">
        <v>1.0499999999999998</v>
      </c>
      <c r="L882">
        <v>2021</v>
      </c>
      <c r="M882" t="s">
        <v>10050</v>
      </c>
      <c r="N882" t="s">
        <v>10039</v>
      </c>
    </row>
    <row r="883" spans="1:14" x14ac:dyDescent="0.3">
      <c r="A883" t="s">
        <v>4753</v>
      </c>
      <c r="B883" s="7">
        <v>44325</v>
      </c>
      <c r="C883" t="s">
        <v>36</v>
      </c>
      <c r="D883" t="s">
        <v>53</v>
      </c>
      <c r="E883" t="s">
        <v>96</v>
      </c>
      <c r="F883" t="s">
        <v>48</v>
      </c>
      <c r="G883" t="s">
        <v>61</v>
      </c>
      <c r="H883">
        <v>3.75</v>
      </c>
      <c r="I883">
        <v>2</v>
      </c>
      <c r="J883">
        <v>7.5</v>
      </c>
      <c r="K883">
        <v>2.625</v>
      </c>
      <c r="L883">
        <v>2021</v>
      </c>
      <c r="M883" t="s">
        <v>10050</v>
      </c>
      <c r="N883" t="s">
        <v>10039</v>
      </c>
    </row>
    <row r="884" spans="1:14" x14ac:dyDescent="0.3">
      <c r="A884" t="s">
        <v>4752</v>
      </c>
      <c r="B884" s="7">
        <v>45263</v>
      </c>
      <c r="C884" t="s">
        <v>36</v>
      </c>
      <c r="D884" t="s">
        <v>53</v>
      </c>
      <c r="E884" t="s">
        <v>96</v>
      </c>
      <c r="F884" t="s">
        <v>48</v>
      </c>
      <c r="G884" t="s">
        <v>66</v>
      </c>
      <c r="H884">
        <v>2.5</v>
      </c>
      <c r="I884">
        <v>2</v>
      </c>
      <c r="J884">
        <v>5</v>
      </c>
      <c r="K884">
        <v>1.75</v>
      </c>
      <c r="L884">
        <v>2023</v>
      </c>
      <c r="M884" t="s">
        <v>10051</v>
      </c>
      <c r="N884" t="s">
        <v>10039</v>
      </c>
    </row>
    <row r="885" spans="1:14" x14ac:dyDescent="0.3">
      <c r="A885" t="s">
        <v>4749</v>
      </c>
      <c r="B885" s="7">
        <v>45151</v>
      </c>
      <c r="C885" t="s">
        <v>12</v>
      </c>
      <c r="D885" t="s">
        <v>63</v>
      </c>
      <c r="E885" t="s">
        <v>64</v>
      </c>
      <c r="F885" t="s">
        <v>48</v>
      </c>
      <c r="G885" t="s">
        <v>46</v>
      </c>
      <c r="H885">
        <v>3.1</v>
      </c>
      <c r="I885">
        <v>1</v>
      </c>
      <c r="J885">
        <v>3.1</v>
      </c>
      <c r="K885">
        <v>1.085</v>
      </c>
      <c r="L885">
        <v>2023</v>
      </c>
      <c r="M885" t="s">
        <v>10046</v>
      </c>
      <c r="N885" t="s">
        <v>10039</v>
      </c>
    </row>
    <row r="886" spans="1:14" x14ac:dyDescent="0.3">
      <c r="A886" t="s">
        <v>4738</v>
      </c>
      <c r="B886" s="7">
        <v>45032</v>
      </c>
      <c r="C886" t="s">
        <v>27</v>
      </c>
      <c r="D886" t="s">
        <v>40</v>
      </c>
      <c r="E886" t="s">
        <v>41</v>
      </c>
      <c r="F886" t="s">
        <v>18</v>
      </c>
      <c r="G886" t="s">
        <v>16</v>
      </c>
      <c r="H886">
        <v>4.75</v>
      </c>
      <c r="I886">
        <v>2</v>
      </c>
      <c r="J886">
        <v>9.5</v>
      </c>
      <c r="K886">
        <v>3.3249999999999997</v>
      </c>
      <c r="L886">
        <v>2023</v>
      </c>
      <c r="M886" t="s">
        <v>10038</v>
      </c>
      <c r="N886" t="s">
        <v>10039</v>
      </c>
    </row>
    <row r="887" spans="1:14" x14ac:dyDescent="0.3">
      <c r="A887" t="s">
        <v>4735</v>
      </c>
      <c r="B887" s="7">
        <v>45179</v>
      </c>
      <c r="C887" t="s">
        <v>36</v>
      </c>
      <c r="D887" t="s">
        <v>53</v>
      </c>
      <c r="E887" t="s">
        <v>96</v>
      </c>
      <c r="F887" t="s">
        <v>33</v>
      </c>
      <c r="G887" t="s">
        <v>61</v>
      </c>
      <c r="H887">
        <v>2.5</v>
      </c>
      <c r="I887">
        <v>2</v>
      </c>
      <c r="J887">
        <v>5</v>
      </c>
      <c r="K887">
        <v>1.75</v>
      </c>
      <c r="L887">
        <v>2023</v>
      </c>
      <c r="M887" t="s">
        <v>10049</v>
      </c>
      <c r="N887" t="s">
        <v>10039</v>
      </c>
    </row>
    <row r="888" spans="1:14" x14ac:dyDescent="0.3">
      <c r="A888" t="s">
        <v>940</v>
      </c>
      <c r="B888" s="7">
        <v>45235</v>
      </c>
      <c r="C888" t="s">
        <v>27</v>
      </c>
      <c r="D888" t="s">
        <v>40</v>
      </c>
      <c r="E888" t="s">
        <v>86</v>
      </c>
      <c r="F888" t="s">
        <v>51</v>
      </c>
      <c r="G888" t="s">
        <v>42</v>
      </c>
      <c r="H888">
        <v>2.5</v>
      </c>
      <c r="I888">
        <v>1</v>
      </c>
      <c r="J888">
        <v>2.5</v>
      </c>
      <c r="K888">
        <v>0.875</v>
      </c>
      <c r="L888">
        <v>2023</v>
      </c>
      <c r="M888" t="s">
        <v>10043</v>
      </c>
      <c r="N888" t="s">
        <v>10039</v>
      </c>
    </row>
    <row r="889" spans="1:14" x14ac:dyDescent="0.3">
      <c r="A889" t="s">
        <v>4734</v>
      </c>
      <c r="B889" s="7">
        <v>44318</v>
      </c>
      <c r="C889" t="s">
        <v>12</v>
      </c>
      <c r="D889" t="s">
        <v>13</v>
      </c>
      <c r="E889" t="s">
        <v>25</v>
      </c>
      <c r="F889" t="s">
        <v>51</v>
      </c>
      <c r="G889" t="s">
        <v>46</v>
      </c>
      <c r="H889">
        <v>3.75</v>
      </c>
      <c r="I889">
        <v>1</v>
      </c>
      <c r="J889">
        <v>3.75</v>
      </c>
      <c r="K889">
        <v>1.3125</v>
      </c>
      <c r="L889">
        <v>2021</v>
      </c>
      <c r="M889" t="s">
        <v>10050</v>
      </c>
      <c r="N889" t="s">
        <v>10039</v>
      </c>
    </row>
    <row r="890" spans="1:14" x14ac:dyDescent="0.3">
      <c r="A890" t="s">
        <v>4733</v>
      </c>
      <c r="B890" s="7">
        <v>45270</v>
      </c>
      <c r="C890" t="s">
        <v>27</v>
      </c>
      <c r="D890" t="s">
        <v>40</v>
      </c>
      <c r="E890" t="s">
        <v>86</v>
      </c>
      <c r="F890" t="s">
        <v>30</v>
      </c>
      <c r="G890" t="s">
        <v>19</v>
      </c>
      <c r="H890">
        <v>3.75</v>
      </c>
      <c r="I890">
        <v>1</v>
      </c>
      <c r="J890">
        <v>3.75</v>
      </c>
      <c r="K890">
        <v>1.3125</v>
      </c>
      <c r="L890">
        <v>2023</v>
      </c>
      <c r="M890" t="s">
        <v>10051</v>
      </c>
      <c r="N890" t="s">
        <v>10039</v>
      </c>
    </row>
    <row r="891" spans="1:14" x14ac:dyDescent="0.3">
      <c r="A891" t="s">
        <v>4730</v>
      </c>
      <c r="B891" s="7">
        <v>44430</v>
      </c>
      <c r="C891" t="s">
        <v>36</v>
      </c>
      <c r="D891" t="s">
        <v>53</v>
      </c>
      <c r="E891" t="s">
        <v>96</v>
      </c>
      <c r="F891" t="s">
        <v>30</v>
      </c>
      <c r="G891" t="s">
        <v>42</v>
      </c>
      <c r="H891">
        <v>3.5</v>
      </c>
      <c r="I891">
        <v>1</v>
      </c>
      <c r="J891">
        <v>3.5</v>
      </c>
      <c r="K891">
        <v>1.2249999999999999</v>
      </c>
      <c r="L891">
        <v>2021</v>
      </c>
      <c r="M891" t="s">
        <v>10046</v>
      </c>
      <c r="N891" t="s">
        <v>10039</v>
      </c>
    </row>
    <row r="892" spans="1:14" x14ac:dyDescent="0.3">
      <c r="A892" t="s">
        <v>944</v>
      </c>
      <c r="B892" s="7">
        <v>45214</v>
      </c>
      <c r="C892" t="s">
        <v>12</v>
      </c>
      <c r="D892" t="s">
        <v>21</v>
      </c>
      <c r="E892" t="s">
        <v>22</v>
      </c>
      <c r="F892" t="s">
        <v>33</v>
      </c>
      <c r="G892" t="s">
        <v>19</v>
      </c>
      <c r="H892">
        <v>4.25</v>
      </c>
      <c r="I892">
        <v>1</v>
      </c>
      <c r="J892">
        <v>4.25</v>
      </c>
      <c r="K892">
        <v>1.4874999999999998</v>
      </c>
      <c r="L892">
        <v>2023</v>
      </c>
      <c r="M892" t="s">
        <v>10036</v>
      </c>
      <c r="N892" t="s">
        <v>10039</v>
      </c>
    </row>
    <row r="893" spans="1:14" x14ac:dyDescent="0.3">
      <c r="A893" t="s">
        <v>4716</v>
      </c>
      <c r="B893" s="7">
        <v>45214</v>
      </c>
      <c r="C893" t="s">
        <v>58</v>
      </c>
      <c r="D893" t="s">
        <v>53</v>
      </c>
      <c r="E893" t="s">
        <v>74</v>
      </c>
      <c r="F893" t="s">
        <v>51</v>
      </c>
      <c r="G893" t="s">
        <v>46</v>
      </c>
      <c r="H893">
        <v>3.5</v>
      </c>
      <c r="I893">
        <v>1</v>
      </c>
      <c r="J893">
        <v>3.5</v>
      </c>
      <c r="K893">
        <v>1.2249999999999999</v>
      </c>
      <c r="L893">
        <v>2023</v>
      </c>
      <c r="M893" t="s">
        <v>10036</v>
      </c>
      <c r="N893" t="s">
        <v>10039</v>
      </c>
    </row>
    <row r="894" spans="1:14" x14ac:dyDescent="0.3">
      <c r="A894" t="s">
        <v>4715</v>
      </c>
      <c r="B894" s="7">
        <v>44913</v>
      </c>
      <c r="C894" t="s">
        <v>36</v>
      </c>
      <c r="D894" t="s">
        <v>37</v>
      </c>
      <c r="E894" t="s">
        <v>56</v>
      </c>
      <c r="F894" t="s">
        <v>33</v>
      </c>
      <c r="G894" t="s">
        <v>19</v>
      </c>
      <c r="H894">
        <v>4.75</v>
      </c>
      <c r="I894">
        <v>1</v>
      </c>
      <c r="J894">
        <v>4.75</v>
      </c>
      <c r="K894">
        <v>1.6624999999999999</v>
      </c>
      <c r="L894">
        <v>2022</v>
      </c>
      <c r="M894" t="s">
        <v>10051</v>
      </c>
      <c r="N894" t="s">
        <v>10039</v>
      </c>
    </row>
    <row r="895" spans="1:14" x14ac:dyDescent="0.3">
      <c r="A895" t="s">
        <v>4701</v>
      </c>
      <c r="B895" s="7">
        <v>44871</v>
      </c>
      <c r="C895" t="s">
        <v>58</v>
      </c>
      <c r="D895" t="s">
        <v>53</v>
      </c>
      <c r="E895" t="s">
        <v>74</v>
      </c>
      <c r="F895" t="s">
        <v>15</v>
      </c>
      <c r="G895" t="s">
        <v>42</v>
      </c>
      <c r="H895">
        <v>3.75</v>
      </c>
      <c r="I895">
        <v>2</v>
      </c>
      <c r="J895">
        <v>7.5</v>
      </c>
      <c r="K895">
        <v>2.625</v>
      </c>
      <c r="L895">
        <v>2022</v>
      </c>
      <c r="M895" t="s">
        <v>10043</v>
      </c>
      <c r="N895" t="s">
        <v>10039</v>
      </c>
    </row>
    <row r="896" spans="1:14" x14ac:dyDescent="0.3">
      <c r="A896" t="s">
        <v>4695</v>
      </c>
      <c r="B896" s="7">
        <v>45088</v>
      </c>
      <c r="C896" t="s">
        <v>36</v>
      </c>
      <c r="D896" t="s">
        <v>53</v>
      </c>
      <c r="E896" t="s">
        <v>96</v>
      </c>
      <c r="F896" t="s">
        <v>18</v>
      </c>
      <c r="G896" t="s">
        <v>42</v>
      </c>
      <c r="H896">
        <v>4.6900000000000004</v>
      </c>
      <c r="I896">
        <v>1</v>
      </c>
      <c r="J896">
        <v>4.6900000000000004</v>
      </c>
      <c r="K896">
        <v>1.6415</v>
      </c>
      <c r="L896">
        <v>2023</v>
      </c>
      <c r="M896" t="s">
        <v>10040</v>
      </c>
      <c r="N896" t="s">
        <v>10039</v>
      </c>
    </row>
    <row r="897" spans="1:14" x14ac:dyDescent="0.3">
      <c r="A897" t="s">
        <v>4687</v>
      </c>
      <c r="B897" s="7">
        <v>45004</v>
      </c>
      <c r="C897" t="s">
        <v>58</v>
      </c>
      <c r="D897" t="s">
        <v>53</v>
      </c>
      <c r="E897" t="s">
        <v>71</v>
      </c>
      <c r="F897" t="s">
        <v>78</v>
      </c>
      <c r="G897" t="s">
        <v>42</v>
      </c>
      <c r="H897">
        <v>3</v>
      </c>
      <c r="I897">
        <v>2</v>
      </c>
      <c r="J897">
        <v>6</v>
      </c>
      <c r="K897">
        <v>2.0999999999999996</v>
      </c>
      <c r="L897">
        <v>2023</v>
      </c>
      <c r="M897" t="s">
        <v>10045</v>
      </c>
      <c r="N897" t="s">
        <v>10039</v>
      </c>
    </row>
    <row r="898" spans="1:14" x14ac:dyDescent="0.3">
      <c r="A898" t="s">
        <v>4684</v>
      </c>
      <c r="B898" s="7">
        <v>45165</v>
      </c>
      <c r="C898" t="s">
        <v>44</v>
      </c>
      <c r="D898" t="s">
        <v>21</v>
      </c>
      <c r="E898" t="s">
        <v>45</v>
      </c>
      <c r="F898" t="s">
        <v>30</v>
      </c>
      <c r="G898" t="s">
        <v>61</v>
      </c>
      <c r="H898">
        <v>3.5</v>
      </c>
      <c r="I898">
        <v>1</v>
      </c>
      <c r="J898">
        <v>3.5</v>
      </c>
      <c r="K898">
        <v>1.2249999999999999</v>
      </c>
      <c r="L898">
        <v>2023</v>
      </c>
      <c r="M898" t="s">
        <v>10046</v>
      </c>
      <c r="N898" t="s">
        <v>10039</v>
      </c>
    </row>
    <row r="899" spans="1:14" x14ac:dyDescent="0.3">
      <c r="A899" t="s">
        <v>4683</v>
      </c>
      <c r="B899" s="7">
        <v>44521</v>
      </c>
      <c r="C899" t="s">
        <v>58</v>
      </c>
      <c r="D899" t="s">
        <v>59</v>
      </c>
      <c r="E899" t="s">
        <v>60</v>
      </c>
      <c r="F899" t="s">
        <v>15</v>
      </c>
      <c r="G899" t="s">
        <v>46</v>
      </c>
      <c r="H899">
        <v>3.75</v>
      </c>
      <c r="I899">
        <v>1</v>
      </c>
      <c r="J899">
        <v>3.75</v>
      </c>
      <c r="K899">
        <v>1.3125</v>
      </c>
      <c r="L899">
        <v>2021</v>
      </c>
      <c r="M899" t="s">
        <v>10043</v>
      </c>
      <c r="N899" t="s">
        <v>10039</v>
      </c>
    </row>
    <row r="900" spans="1:14" x14ac:dyDescent="0.3">
      <c r="A900" t="s">
        <v>4682</v>
      </c>
      <c r="B900" s="7">
        <v>44318</v>
      </c>
      <c r="C900" t="s">
        <v>27</v>
      </c>
      <c r="D900" t="s">
        <v>28</v>
      </c>
      <c r="E900" t="s">
        <v>29</v>
      </c>
      <c r="F900" t="s">
        <v>18</v>
      </c>
      <c r="G900" t="s">
        <v>23</v>
      </c>
      <c r="H900">
        <v>3.75</v>
      </c>
      <c r="I900">
        <v>1</v>
      </c>
      <c r="J900">
        <v>3.75</v>
      </c>
      <c r="K900">
        <v>1.3125</v>
      </c>
      <c r="L900">
        <v>2021</v>
      </c>
      <c r="M900" t="s">
        <v>10050</v>
      </c>
      <c r="N900" t="s">
        <v>10039</v>
      </c>
    </row>
    <row r="901" spans="1:14" x14ac:dyDescent="0.3">
      <c r="A901" t="s">
        <v>4678</v>
      </c>
      <c r="B901" s="7">
        <v>45284</v>
      </c>
      <c r="C901" t="s">
        <v>36</v>
      </c>
      <c r="D901" t="s">
        <v>53</v>
      </c>
      <c r="E901" t="s">
        <v>96</v>
      </c>
      <c r="F901" t="s">
        <v>78</v>
      </c>
      <c r="G901" t="s">
        <v>46</v>
      </c>
      <c r="H901">
        <v>4.0599999999999996</v>
      </c>
      <c r="I901">
        <v>1</v>
      </c>
      <c r="J901">
        <v>4.0599999999999996</v>
      </c>
      <c r="K901">
        <v>1.4209999999999998</v>
      </c>
      <c r="L901">
        <v>2023</v>
      </c>
      <c r="M901" t="s">
        <v>10051</v>
      </c>
      <c r="N901" t="s">
        <v>10039</v>
      </c>
    </row>
    <row r="902" spans="1:14" x14ac:dyDescent="0.3">
      <c r="A902" t="s">
        <v>4676</v>
      </c>
      <c r="B902" s="7">
        <v>45235</v>
      </c>
      <c r="C902" t="s">
        <v>12</v>
      </c>
      <c r="D902" t="s">
        <v>21</v>
      </c>
      <c r="E902" t="s">
        <v>22</v>
      </c>
      <c r="F902" t="s">
        <v>15</v>
      </c>
      <c r="G902" t="s">
        <v>61</v>
      </c>
      <c r="H902">
        <v>2.2000000000000002</v>
      </c>
      <c r="I902">
        <v>2</v>
      </c>
      <c r="J902">
        <v>4.4000000000000004</v>
      </c>
      <c r="K902">
        <v>1.54</v>
      </c>
      <c r="L902">
        <v>2023</v>
      </c>
      <c r="M902" t="s">
        <v>10043</v>
      </c>
      <c r="N902" t="s">
        <v>10039</v>
      </c>
    </row>
    <row r="903" spans="1:14" x14ac:dyDescent="0.3">
      <c r="A903" t="s">
        <v>4675</v>
      </c>
      <c r="B903" s="7">
        <v>44535</v>
      </c>
      <c r="C903" t="s">
        <v>58</v>
      </c>
      <c r="D903" t="s">
        <v>53</v>
      </c>
      <c r="E903" t="s">
        <v>74</v>
      </c>
      <c r="F903" t="s">
        <v>15</v>
      </c>
      <c r="G903" t="s">
        <v>16</v>
      </c>
      <c r="H903">
        <v>2.5</v>
      </c>
      <c r="I903">
        <v>1</v>
      </c>
      <c r="J903">
        <v>2.5</v>
      </c>
      <c r="K903">
        <v>0.875</v>
      </c>
      <c r="L903">
        <v>2021</v>
      </c>
      <c r="M903" t="s">
        <v>10051</v>
      </c>
      <c r="N903" t="s">
        <v>10039</v>
      </c>
    </row>
    <row r="904" spans="1:14" x14ac:dyDescent="0.3">
      <c r="A904" t="s">
        <v>4673</v>
      </c>
      <c r="B904" s="7">
        <v>44381</v>
      </c>
      <c r="C904" t="s">
        <v>44</v>
      </c>
      <c r="D904" t="s">
        <v>168</v>
      </c>
      <c r="E904" t="s">
        <v>169</v>
      </c>
      <c r="F904" t="s">
        <v>33</v>
      </c>
      <c r="G904" t="s">
        <v>42</v>
      </c>
      <c r="H904">
        <v>2.5499999999999998</v>
      </c>
      <c r="I904">
        <v>1</v>
      </c>
      <c r="J904">
        <v>2.5499999999999998</v>
      </c>
      <c r="K904">
        <v>0.89249999999999985</v>
      </c>
      <c r="L904">
        <v>2021</v>
      </c>
      <c r="M904" t="s">
        <v>10053</v>
      </c>
      <c r="N904" t="s">
        <v>10039</v>
      </c>
    </row>
    <row r="905" spans="1:14" x14ac:dyDescent="0.3">
      <c r="A905" t="s">
        <v>4672</v>
      </c>
      <c r="B905" s="7">
        <v>45172</v>
      </c>
      <c r="C905" t="s">
        <v>58</v>
      </c>
      <c r="D905" t="s">
        <v>53</v>
      </c>
      <c r="E905" t="s">
        <v>74</v>
      </c>
      <c r="F905" t="s">
        <v>15</v>
      </c>
      <c r="G905" t="s">
        <v>46</v>
      </c>
      <c r="H905">
        <v>3</v>
      </c>
      <c r="I905">
        <v>2</v>
      </c>
      <c r="J905">
        <v>6</v>
      </c>
      <c r="K905">
        <v>2.0999999999999996</v>
      </c>
      <c r="L905">
        <v>2023</v>
      </c>
      <c r="M905" t="s">
        <v>10049</v>
      </c>
      <c r="N905" t="s">
        <v>10039</v>
      </c>
    </row>
    <row r="906" spans="1:14" x14ac:dyDescent="0.3">
      <c r="A906" t="s">
        <v>4654</v>
      </c>
      <c r="B906" s="7">
        <v>45284</v>
      </c>
      <c r="C906" t="s">
        <v>36</v>
      </c>
      <c r="D906" t="s">
        <v>53</v>
      </c>
      <c r="E906" t="s">
        <v>54</v>
      </c>
      <c r="F906" t="s">
        <v>78</v>
      </c>
      <c r="G906" t="s">
        <v>66</v>
      </c>
      <c r="H906">
        <v>28</v>
      </c>
      <c r="I906">
        <v>1</v>
      </c>
      <c r="J906">
        <v>28</v>
      </c>
      <c r="K906">
        <v>9.7999999999999989</v>
      </c>
      <c r="L906">
        <v>2023</v>
      </c>
      <c r="M906" t="s">
        <v>10051</v>
      </c>
      <c r="N906" t="s">
        <v>10039</v>
      </c>
    </row>
    <row r="907" spans="1:14" x14ac:dyDescent="0.3">
      <c r="A907" t="s">
        <v>4631</v>
      </c>
      <c r="B907" s="7">
        <v>44605</v>
      </c>
      <c r="C907" t="s">
        <v>12</v>
      </c>
      <c r="D907" t="s">
        <v>63</v>
      </c>
      <c r="E907" t="s">
        <v>64</v>
      </c>
      <c r="F907" t="s">
        <v>33</v>
      </c>
      <c r="G907" t="s">
        <v>16</v>
      </c>
      <c r="H907">
        <v>2</v>
      </c>
      <c r="I907">
        <v>1</v>
      </c>
      <c r="J907">
        <v>2</v>
      </c>
      <c r="K907">
        <v>0.7</v>
      </c>
      <c r="L907">
        <v>2022</v>
      </c>
      <c r="M907" t="s">
        <v>10048</v>
      </c>
      <c r="N907" t="s">
        <v>10039</v>
      </c>
    </row>
    <row r="908" spans="1:14" x14ac:dyDescent="0.3">
      <c r="A908" t="s">
        <v>4613</v>
      </c>
      <c r="B908" s="7">
        <v>45074</v>
      </c>
      <c r="C908" t="s">
        <v>44</v>
      </c>
      <c r="D908" t="s">
        <v>168</v>
      </c>
      <c r="E908" t="s">
        <v>169</v>
      </c>
      <c r="F908" t="s">
        <v>51</v>
      </c>
      <c r="G908" t="s">
        <v>16</v>
      </c>
      <c r="H908">
        <v>3.1</v>
      </c>
      <c r="I908">
        <v>1</v>
      </c>
      <c r="J908">
        <v>3.1</v>
      </c>
      <c r="K908">
        <v>1.085</v>
      </c>
      <c r="L908">
        <v>2023</v>
      </c>
      <c r="M908" t="s">
        <v>10050</v>
      </c>
      <c r="N908" t="s">
        <v>10039</v>
      </c>
    </row>
    <row r="909" spans="1:14" x14ac:dyDescent="0.3">
      <c r="A909" t="s">
        <v>961</v>
      </c>
      <c r="B909" s="7">
        <v>44591</v>
      </c>
      <c r="C909" t="s">
        <v>12</v>
      </c>
      <c r="D909" t="s">
        <v>13</v>
      </c>
      <c r="E909" t="s">
        <v>14</v>
      </c>
      <c r="F909" t="s">
        <v>33</v>
      </c>
      <c r="G909" t="s">
        <v>19</v>
      </c>
      <c r="H909">
        <v>3</v>
      </c>
      <c r="I909">
        <v>2</v>
      </c>
      <c r="J909">
        <v>6</v>
      </c>
      <c r="K909">
        <v>2.0999999999999996</v>
      </c>
      <c r="L909">
        <v>2022</v>
      </c>
      <c r="M909" t="s">
        <v>10054</v>
      </c>
      <c r="N909" t="s">
        <v>10039</v>
      </c>
    </row>
    <row r="910" spans="1:14" x14ac:dyDescent="0.3">
      <c r="A910" t="s">
        <v>4611</v>
      </c>
      <c r="B910" s="7">
        <v>44542</v>
      </c>
      <c r="C910" t="s">
        <v>58</v>
      </c>
      <c r="D910" t="s">
        <v>53</v>
      </c>
      <c r="E910" t="s">
        <v>74</v>
      </c>
      <c r="F910" t="s">
        <v>51</v>
      </c>
      <c r="G910" t="s">
        <v>23</v>
      </c>
      <c r="H910">
        <v>2.5</v>
      </c>
      <c r="I910">
        <v>1</v>
      </c>
      <c r="J910">
        <v>2.5</v>
      </c>
      <c r="K910">
        <v>0.875</v>
      </c>
      <c r="L910">
        <v>2021</v>
      </c>
      <c r="M910" t="s">
        <v>10051</v>
      </c>
      <c r="N910" t="s">
        <v>10039</v>
      </c>
    </row>
    <row r="911" spans="1:14" x14ac:dyDescent="0.3">
      <c r="A911" t="s">
        <v>4608</v>
      </c>
      <c r="B911" s="7">
        <v>44829</v>
      </c>
      <c r="C911" t="s">
        <v>27</v>
      </c>
      <c r="D911" t="s">
        <v>28</v>
      </c>
      <c r="E911" t="s">
        <v>29</v>
      </c>
      <c r="F911" t="s">
        <v>15</v>
      </c>
      <c r="G911" t="s">
        <v>19</v>
      </c>
      <c r="H911">
        <v>2.5</v>
      </c>
      <c r="I911">
        <v>1</v>
      </c>
      <c r="J911">
        <v>2.5</v>
      </c>
      <c r="K911">
        <v>0.875</v>
      </c>
      <c r="L911">
        <v>2022</v>
      </c>
      <c r="M911" t="s">
        <v>10049</v>
      </c>
      <c r="N911" t="s">
        <v>10039</v>
      </c>
    </row>
    <row r="912" spans="1:14" x14ac:dyDescent="0.3">
      <c r="A912" t="s">
        <v>964</v>
      </c>
      <c r="B912" s="7">
        <v>44283</v>
      </c>
      <c r="C912" t="s">
        <v>44</v>
      </c>
      <c r="D912" t="s">
        <v>21</v>
      </c>
      <c r="E912" t="s">
        <v>45</v>
      </c>
      <c r="F912" t="s">
        <v>30</v>
      </c>
      <c r="G912" t="s">
        <v>61</v>
      </c>
      <c r="H912">
        <v>2.5</v>
      </c>
      <c r="I912">
        <v>2</v>
      </c>
      <c r="J912">
        <v>5</v>
      </c>
      <c r="K912">
        <v>1.75</v>
      </c>
      <c r="L912">
        <v>2021</v>
      </c>
      <c r="M912" t="s">
        <v>10045</v>
      </c>
      <c r="N912" t="s">
        <v>10039</v>
      </c>
    </row>
    <row r="913" spans="1:14" x14ac:dyDescent="0.3">
      <c r="A913" t="s">
        <v>4604</v>
      </c>
      <c r="B913" s="7">
        <v>44346</v>
      </c>
      <c r="C913" t="s">
        <v>27</v>
      </c>
      <c r="D913" t="s">
        <v>28</v>
      </c>
      <c r="E913" t="s">
        <v>29</v>
      </c>
      <c r="F913" t="s">
        <v>18</v>
      </c>
      <c r="G913" t="s">
        <v>61</v>
      </c>
      <c r="H913">
        <v>4.25</v>
      </c>
      <c r="I913">
        <v>2</v>
      </c>
      <c r="J913">
        <v>8.5</v>
      </c>
      <c r="K913">
        <v>2.9749999999999996</v>
      </c>
      <c r="L913">
        <v>2021</v>
      </c>
      <c r="M913" t="s">
        <v>10050</v>
      </c>
      <c r="N913" t="s">
        <v>10039</v>
      </c>
    </row>
    <row r="914" spans="1:14" x14ac:dyDescent="0.3">
      <c r="A914" t="s">
        <v>966</v>
      </c>
      <c r="B914" s="7">
        <v>44276</v>
      </c>
      <c r="C914" t="s">
        <v>27</v>
      </c>
      <c r="D914" t="s">
        <v>40</v>
      </c>
      <c r="E914" t="s">
        <v>86</v>
      </c>
      <c r="F914" t="s">
        <v>51</v>
      </c>
      <c r="G914" t="s">
        <v>16</v>
      </c>
      <c r="H914">
        <v>3.75</v>
      </c>
      <c r="I914">
        <v>1</v>
      </c>
      <c r="J914">
        <v>3.75</v>
      </c>
      <c r="K914">
        <v>1.3125</v>
      </c>
      <c r="L914">
        <v>2021</v>
      </c>
      <c r="M914" t="s">
        <v>10045</v>
      </c>
      <c r="N914" t="s">
        <v>10039</v>
      </c>
    </row>
    <row r="915" spans="1:14" x14ac:dyDescent="0.3">
      <c r="A915" t="s">
        <v>4601</v>
      </c>
      <c r="B915" s="7">
        <v>45193</v>
      </c>
      <c r="C915" t="s">
        <v>27</v>
      </c>
      <c r="D915" t="s">
        <v>40</v>
      </c>
      <c r="E915" t="s">
        <v>86</v>
      </c>
      <c r="F915" t="s">
        <v>48</v>
      </c>
      <c r="G915" t="s">
        <v>66</v>
      </c>
      <c r="H915">
        <v>3.5</v>
      </c>
      <c r="I915">
        <v>2</v>
      </c>
      <c r="J915">
        <v>7</v>
      </c>
      <c r="K915">
        <v>2.4499999999999997</v>
      </c>
      <c r="L915">
        <v>2023</v>
      </c>
      <c r="M915" t="s">
        <v>10049</v>
      </c>
      <c r="N915" t="s">
        <v>10039</v>
      </c>
    </row>
    <row r="916" spans="1:14" x14ac:dyDescent="0.3">
      <c r="A916" t="s">
        <v>4600</v>
      </c>
      <c r="B916" s="7">
        <v>45228</v>
      </c>
      <c r="C916" t="s">
        <v>36</v>
      </c>
      <c r="D916" t="s">
        <v>37</v>
      </c>
      <c r="E916" t="s">
        <v>38</v>
      </c>
      <c r="F916" t="s">
        <v>15</v>
      </c>
      <c r="G916" t="s">
        <v>23</v>
      </c>
      <c r="H916">
        <v>2.4500000000000002</v>
      </c>
      <c r="I916">
        <v>1</v>
      </c>
      <c r="J916">
        <v>2.4500000000000002</v>
      </c>
      <c r="K916">
        <v>0.85750000000000004</v>
      </c>
      <c r="L916">
        <v>2023</v>
      </c>
      <c r="M916" t="s">
        <v>10036</v>
      </c>
      <c r="N916" t="s">
        <v>10039</v>
      </c>
    </row>
    <row r="917" spans="1:14" x14ac:dyDescent="0.3">
      <c r="A917" t="s">
        <v>4598</v>
      </c>
      <c r="B917" s="7">
        <v>45018</v>
      </c>
      <c r="C917" t="s">
        <v>12</v>
      </c>
      <c r="D917" t="s">
        <v>63</v>
      </c>
      <c r="E917" t="s">
        <v>64</v>
      </c>
      <c r="F917" t="s">
        <v>18</v>
      </c>
      <c r="G917" t="s">
        <v>16</v>
      </c>
      <c r="H917">
        <v>4.25</v>
      </c>
      <c r="I917">
        <v>2</v>
      </c>
      <c r="J917">
        <v>8.5</v>
      </c>
      <c r="K917">
        <v>2.9749999999999996</v>
      </c>
      <c r="L917">
        <v>2023</v>
      </c>
      <c r="M917" t="s">
        <v>10038</v>
      </c>
      <c r="N917" t="s">
        <v>10039</v>
      </c>
    </row>
    <row r="918" spans="1:14" x14ac:dyDescent="0.3">
      <c r="A918" t="s">
        <v>4594</v>
      </c>
      <c r="B918" s="7">
        <v>44213</v>
      </c>
      <c r="C918" t="s">
        <v>12</v>
      </c>
      <c r="D918" t="s">
        <v>21</v>
      </c>
      <c r="E918" t="s">
        <v>22</v>
      </c>
      <c r="F918" t="s">
        <v>30</v>
      </c>
      <c r="G918" t="s">
        <v>16</v>
      </c>
      <c r="H918">
        <v>2.5</v>
      </c>
      <c r="I918">
        <v>1</v>
      </c>
      <c r="J918">
        <v>2.5</v>
      </c>
      <c r="K918">
        <v>0.875</v>
      </c>
      <c r="L918">
        <v>2021</v>
      </c>
      <c r="M918" t="s">
        <v>10054</v>
      </c>
      <c r="N918" t="s">
        <v>10039</v>
      </c>
    </row>
    <row r="919" spans="1:14" x14ac:dyDescent="0.3">
      <c r="A919" t="s">
        <v>4581</v>
      </c>
      <c r="B919" s="7">
        <v>45200</v>
      </c>
      <c r="C919" t="s">
        <v>12</v>
      </c>
      <c r="D919" t="s">
        <v>63</v>
      </c>
      <c r="E919" t="s">
        <v>64</v>
      </c>
      <c r="F919" t="s">
        <v>78</v>
      </c>
      <c r="G919" t="s">
        <v>46</v>
      </c>
      <c r="H919">
        <v>2.5</v>
      </c>
      <c r="I919">
        <v>1</v>
      </c>
      <c r="J919">
        <v>2.5</v>
      </c>
      <c r="K919">
        <v>0.875</v>
      </c>
      <c r="L919">
        <v>2023</v>
      </c>
      <c r="M919" t="s">
        <v>10036</v>
      </c>
      <c r="N919" t="s">
        <v>10039</v>
      </c>
    </row>
    <row r="920" spans="1:14" x14ac:dyDescent="0.3">
      <c r="A920" t="s">
        <v>4579</v>
      </c>
      <c r="B920" s="7">
        <v>44633</v>
      </c>
      <c r="C920" t="s">
        <v>44</v>
      </c>
      <c r="D920" t="s">
        <v>168</v>
      </c>
      <c r="E920" t="s">
        <v>169</v>
      </c>
      <c r="F920" t="s">
        <v>30</v>
      </c>
      <c r="G920" t="s">
        <v>46</v>
      </c>
      <c r="H920">
        <v>3.75</v>
      </c>
      <c r="I920">
        <v>2</v>
      </c>
      <c r="J920">
        <v>7.5</v>
      </c>
      <c r="K920">
        <v>2.625</v>
      </c>
      <c r="L920">
        <v>2022</v>
      </c>
      <c r="M920" t="s">
        <v>10045</v>
      </c>
      <c r="N920" t="s">
        <v>10039</v>
      </c>
    </row>
    <row r="921" spans="1:14" x14ac:dyDescent="0.3">
      <c r="A921" t="s">
        <v>4574</v>
      </c>
      <c r="B921" s="7">
        <v>45270</v>
      </c>
      <c r="C921" t="s">
        <v>27</v>
      </c>
      <c r="D921" t="s">
        <v>28</v>
      </c>
      <c r="E921" t="s">
        <v>32</v>
      </c>
      <c r="F921" t="s">
        <v>78</v>
      </c>
      <c r="G921" t="s">
        <v>61</v>
      </c>
      <c r="H921">
        <v>3</v>
      </c>
      <c r="I921">
        <v>1</v>
      </c>
      <c r="J921">
        <v>3</v>
      </c>
      <c r="K921">
        <v>1.0499999999999998</v>
      </c>
      <c r="L921">
        <v>2023</v>
      </c>
      <c r="M921" t="s">
        <v>10051</v>
      </c>
      <c r="N921" t="s">
        <v>10039</v>
      </c>
    </row>
    <row r="922" spans="1:14" x14ac:dyDescent="0.3">
      <c r="A922" t="s">
        <v>4570</v>
      </c>
      <c r="B922" s="7">
        <v>45109</v>
      </c>
      <c r="C922" t="s">
        <v>36</v>
      </c>
      <c r="D922" t="s">
        <v>37</v>
      </c>
      <c r="E922" t="s">
        <v>38</v>
      </c>
      <c r="F922" t="s">
        <v>48</v>
      </c>
      <c r="G922" t="s">
        <v>16</v>
      </c>
      <c r="H922">
        <v>3.5</v>
      </c>
      <c r="I922">
        <v>1</v>
      </c>
      <c r="J922">
        <v>3.5</v>
      </c>
      <c r="K922">
        <v>1.2249999999999999</v>
      </c>
      <c r="L922">
        <v>2023</v>
      </c>
      <c r="M922" t="s">
        <v>10053</v>
      </c>
      <c r="N922" t="s">
        <v>10039</v>
      </c>
    </row>
    <row r="923" spans="1:14" x14ac:dyDescent="0.3">
      <c r="A923" t="s">
        <v>4558</v>
      </c>
      <c r="B923" s="7">
        <v>44318</v>
      </c>
      <c r="C923" t="s">
        <v>58</v>
      </c>
      <c r="D923" t="s">
        <v>53</v>
      </c>
      <c r="E923" t="s">
        <v>71</v>
      </c>
      <c r="F923" t="s">
        <v>15</v>
      </c>
      <c r="G923" t="s">
        <v>66</v>
      </c>
      <c r="H923">
        <v>4</v>
      </c>
      <c r="I923">
        <v>2</v>
      </c>
      <c r="J923">
        <v>8</v>
      </c>
      <c r="K923">
        <v>2.8</v>
      </c>
      <c r="L923">
        <v>2021</v>
      </c>
      <c r="M923" t="s">
        <v>10050</v>
      </c>
      <c r="N923" t="s">
        <v>10039</v>
      </c>
    </row>
    <row r="924" spans="1:14" x14ac:dyDescent="0.3">
      <c r="A924" t="s">
        <v>4555</v>
      </c>
      <c r="B924" s="7">
        <v>44703</v>
      </c>
      <c r="C924" t="s">
        <v>58</v>
      </c>
      <c r="D924" t="s">
        <v>59</v>
      </c>
      <c r="E924" t="s">
        <v>60</v>
      </c>
      <c r="F924" t="s">
        <v>48</v>
      </c>
      <c r="G924" t="s">
        <v>16</v>
      </c>
      <c r="H924">
        <v>3.5</v>
      </c>
      <c r="I924">
        <v>1</v>
      </c>
      <c r="J924">
        <v>3.5</v>
      </c>
      <c r="K924">
        <v>1.2249999999999999</v>
      </c>
      <c r="L924">
        <v>2022</v>
      </c>
      <c r="M924" t="s">
        <v>10050</v>
      </c>
      <c r="N924" t="s">
        <v>10039</v>
      </c>
    </row>
    <row r="925" spans="1:14" x14ac:dyDescent="0.3">
      <c r="A925" t="s">
        <v>4552</v>
      </c>
      <c r="B925" s="7">
        <v>45123</v>
      </c>
      <c r="C925" t="s">
        <v>36</v>
      </c>
      <c r="D925" t="s">
        <v>53</v>
      </c>
      <c r="E925" t="s">
        <v>54</v>
      </c>
      <c r="F925" t="s">
        <v>30</v>
      </c>
      <c r="G925" t="s">
        <v>61</v>
      </c>
      <c r="H925">
        <v>2.5499999999999998</v>
      </c>
      <c r="I925">
        <v>2</v>
      </c>
      <c r="J925">
        <v>5.0999999999999996</v>
      </c>
      <c r="K925">
        <v>1.7849999999999997</v>
      </c>
      <c r="L925">
        <v>2023</v>
      </c>
      <c r="M925" t="s">
        <v>10053</v>
      </c>
      <c r="N925" t="s">
        <v>10039</v>
      </c>
    </row>
    <row r="926" spans="1:14" x14ac:dyDescent="0.3">
      <c r="A926" t="s">
        <v>4544</v>
      </c>
      <c r="B926" s="7">
        <v>44773</v>
      </c>
      <c r="C926" t="s">
        <v>12</v>
      </c>
      <c r="D926" t="s">
        <v>21</v>
      </c>
      <c r="E926" t="s">
        <v>22</v>
      </c>
      <c r="F926" t="s">
        <v>78</v>
      </c>
      <c r="G926" t="s">
        <v>16</v>
      </c>
      <c r="H926">
        <v>2.5499999999999998</v>
      </c>
      <c r="I926">
        <v>1</v>
      </c>
      <c r="J926">
        <v>2.5499999999999998</v>
      </c>
      <c r="K926">
        <v>0.89249999999999985</v>
      </c>
      <c r="L926">
        <v>2022</v>
      </c>
      <c r="M926" t="s">
        <v>10053</v>
      </c>
      <c r="N926" t="s">
        <v>10039</v>
      </c>
    </row>
    <row r="927" spans="1:14" x14ac:dyDescent="0.3">
      <c r="A927" t="s">
        <v>4543</v>
      </c>
      <c r="B927" s="7">
        <v>45081</v>
      </c>
      <c r="C927" t="s">
        <v>36</v>
      </c>
      <c r="D927" t="s">
        <v>37</v>
      </c>
      <c r="E927" t="s">
        <v>56</v>
      </c>
      <c r="F927" t="s">
        <v>33</v>
      </c>
      <c r="G927" t="s">
        <v>23</v>
      </c>
      <c r="H927">
        <v>3.5</v>
      </c>
      <c r="I927">
        <v>1</v>
      </c>
      <c r="J927">
        <v>3.5</v>
      </c>
      <c r="K927">
        <v>1.2249999999999999</v>
      </c>
      <c r="L927">
        <v>2023</v>
      </c>
      <c r="M927" t="s">
        <v>10040</v>
      </c>
      <c r="N927" t="s">
        <v>10039</v>
      </c>
    </row>
    <row r="928" spans="1:14" x14ac:dyDescent="0.3">
      <c r="A928" t="s">
        <v>980</v>
      </c>
      <c r="B928" s="7">
        <v>44367</v>
      </c>
      <c r="C928" t="s">
        <v>27</v>
      </c>
      <c r="D928" t="s">
        <v>28</v>
      </c>
      <c r="E928" t="s">
        <v>29</v>
      </c>
      <c r="F928" t="s">
        <v>18</v>
      </c>
      <c r="G928" t="s">
        <v>66</v>
      </c>
      <c r="H928">
        <v>2.5499999999999998</v>
      </c>
      <c r="I928">
        <v>2</v>
      </c>
      <c r="J928">
        <v>5.0999999999999996</v>
      </c>
      <c r="K928">
        <v>1.7849999999999997</v>
      </c>
      <c r="L928">
        <v>2021</v>
      </c>
      <c r="M928" t="s">
        <v>10040</v>
      </c>
      <c r="N928" t="s">
        <v>10039</v>
      </c>
    </row>
    <row r="929" spans="1:14" x14ac:dyDescent="0.3">
      <c r="A929" t="s">
        <v>4541</v>
      </c>
      <c r="B929" s="7">
        <v>44878</v>
      </c>
      <c r="C929" t="s">
        <v>36</v>
      </c>
      <c r="D929" t="s">
        <v>37</v>
      </c>
      <c r="E929" t="s">
        <v>38</v>
      </c>
      <c r="F929" t="s">
        <v>33</v>
      </c>
      <c r="G929" t="s">
        <v>23</v>
      </c>
      <c r="H929">
        <v>4.25</v>
      </c>
      <c r="I929">
        <v>1</v>
      </c>
      <c r="J929">
        <v>4.25</v>
      </c>
      <c r="K929">
        <v>1.4874999999999998</v>
      </c>
      <c r="L929">
        <v>2022</v>
      </c>
      <c r="M929" t="s">
        <v>10043</v>
      </c>
      <c r="N929" t="s">
        <v>10039</v>
      </c>
    </row>
    <row r="930" spans="1:14" x14ac:dyDescent="0.3">
      <c r="A930" t="s">
        <v>4536</v>
      </c>
      <c r="B930" s="7">
        <v>44367</v>
      </c>
      <c r="C930" t="s">
        <v>36</v>
      </c>
      <c r="D930" t="s">
        <v>37</v>
      </c>
      <c r="E930" t="s">
        <v>56</v>
      </c>
      <c r="F930" t="s">
        <v>51</v>
      </c>
      <c r="G930" t="s">
        <v>46</v>
      </c>
      <c r="H930">
        <v>3.75</v>
      </c>
      <c r="I930">
        <v>1</v>
      </c>
      <c r="J930">
        <v>3.75</v>
      </c>
      <c r="K930">
        <v>1.3125</v>
      </c>
      <c r="L930">
        <v>2021</v>
      </c>
      <c r="M930" t="s">
        <v>10040</v>
      </c>
      <c r="N930" t="s">
        <v>10039</v>
      </c>
    </row>
    <row r="931" spans="1:14" x14ac:dyDescent="0.3">
      <c r="A931" t="s">
        <v>4523</v>
      </c>
      <c r="B931" s="7">
        <v>45116</v>
      </c>
      <c r="C931" t="s">
        <v>27</v>
      </c>
      <c r="D931" t="s">
        <v>28</v>
      </c>
      <c r="E931" t="s">
        <v>32</v>
      </c>
      <c r="F931" t="s">
        <v>78</v>
      </c>
      <c r="G931" t="s">
        <v>23</v>
      </c>
      <c r="H931">
        <v>3</v>
      </c>
      <c r="I931">
        <v>1</v>
      </c>
      <c r="J931">
        <v>3</v>
      </c>
      <c r="K931">
        <v>1.0499999999999998</v>
      </c>
      <c r="L931">
        <v>2023</v>
      </c>
      <c r="M931" t="s">
        <v>10053</v>
      </c>
      <c r="N931" t="s">
        <v>10039</v>
      </c>
    </row>
    <row r="932" spans="1:14" x14ac:dyDescent="0.3">
      <c r="A932" t="s">
        <v>4514</v>
      </c>
      <c r="B932" s="7">
        <v>44269</v>
      </c>
      <c r="C932" t="s">
        <v>58</v>
      </c>
      <c r="D932" t="s">
        <v>53</v>
      </c>
      <c r="E932" t="s">
        <v>71</v>
      </c>
      <c r="F932" t="s">
        <v>78</v>
      </c>
      <c r="G932" t="s">
        <v>19</v>
      </c>
      <c r="H932">
        <v>3</v>
      </c>
      <c r="I932">
        <v>1</v>
      </c>
      <c r="J932">
        <v>3</v>
      </c>
      <c r="K932">
        <v>1.0499999999999998</v>
      </c>
      <c r="L932">
        <v>2021</v>
      </c>
      <c r="M932" t="s">
        <v>10045</v>
      </c>
      <c r="N932" t="s">
        <v>10039</v>
      </c>
    </row>
    <row r="933" spans="1:14" x14ac:dyDescent="0.3">
      <c r="A933" t="s">
        <v>4509</v>
      </c>
      <c r="B933" s="7">
        <v>45214</v>
      </c>
      <c r="C933" t="s">
        <v>12</v>
      </c>
      <c r="D933" t="s">
        <v>21</v>
      </c>
      <c r="E933" t="s">
        <v>22</v>
      </c>
      <c r="F933" t="s">
        <v>18</v>
      </c>
      <c r="G933" t="s">
        <v>66</v>
      </c>
      <c r="H933">
        <v>3</v>
      </c>
      <c r="I933">
        <v>1</v>
      </c>
      <c r="J933">
        <v>3</v>
      </c>
      <c r="K933">
        <v>1.0499999999999998</v>
      </c>
      <c r="L933">
        <v>2023</v>
      </c>
      <c r="M933" t="s">
        <v>10036</v>
      </c>
      <c r="N933" t="s">
        <v>10039</v>
      </c>
    </row>
    <row r="934" spans="1:14" x14ac:dyDescent="0.3">
      <c r="A934" t="s">
        <v>4504</v>
      </c>
      <c r="B934" s="7">
        <v>45109</v>
      </c>
      <c r="C934" t="s">
        <v>44</v>
      </c>
      <c r="D934" t="s">
        <v>168</v>
      </c>
      <c r="E934" t="s">
        <v>169</v>
      </c>
      <c r="F934" t="s">
        <v>18</v>
      </c>
      <c r="G934" t="s">
        <v>19</v>
      </c>
      <c r="H934">
        <v>2</v>
      </c>
      <c r="I934">
        <v>2</v>
      </c>
      <c r="J934">
        <v>4</v>
      </c>
      <c r="K934">
        <v>1.4</v>
      </c>
      <c r="L934">
        <v>2023</v>
      </c>
      <c r="M934" t="s">
        <v>10053</v>
      </c>
      <c r="N934" t="s">
        <v>10039</v>
      </c>
    </row>
    <row r="935" spans="1:14" x14ac:dyDescent="0.3">
      <c r="A935" t="s">
        <v>4496</v>
      </c>
      <c r="B935" s="7">
        <v>44549</v>
      </c>
      <c r="C935" t="s">
        <v>36</v>
      </c>
      <c r="D935" t="s">
        <v>53</v>
      </c>
      <c r="E935" t="s">
        <v>96</v>
      </c>
      <c r="F935" t="s">
        <v>51</v>
      </c>
      <c r="G935" t="s">
        <v>42</v>
      </c>
      <c r="H935">
        <v>3.75</v>
      </c>
      <c r="I935">
        <v>1</v>
      </c>
      <c r="J935">
        <v>3.75</v>
      </c>
      <c r="K935">
        <v>1.3125</v>
      </c>
      <c r="L935">
        <v>2021</v>
      </c>
      <c r="M935" t="s">
        <v>10051</v>
      </c>
      <c r="N935" t="s">
        <v>10039</v>
      </c>
    </row>
    <row r="936" spans="1:14" x14ac:dyDescent="0.3">
      <c r="A936" t="s">
        <v>4490</v>
      </c>
      <c r="B936" s="7">
        <v>45158</v>
      </c>
      <c r="C936" t="s">
        <v>36</v>
      </c>
      <c r="D936" t="s">
        <v>37</v>
      </c>
      <c r="E936" t="s">
        <v>56</v>
      </c>
      <c r="F936" t="s">
        <v>78</v>
      </c>
      <c r="G936" t="s">
        <v>46</v>
      </c>
      <c r="H936">
        <v>3</v>
      </c>
      <c r="I936">
        <v>2</v>
      </c>
      <c r="J936">
        <v>6</v>
      </c>
      <c r="K936">
        <v>2.0999999999999996</v>
      </c>
      <c r="L936">
        <v>2023</v>
      </c>
      <c r="M936" t="s">
        <v>10046</v>
      </c>
      <c r="N936" t="s">
        <v>10039</v>
      </c>
    </row>
    <row r="937" spans="1:14" x14ac:dyDescent="0.3">
      <c r="A937" t="s">
        <v>4484</v>
      </c>
      <c r="B937" s="7">
        <v>45130</v>
      </c>
      <c r="C937" t="s">
        <v>36</v>
      </c>
      <c r="D937" t="s">
        <v>37</v>
      </c>
      <c r="E937" t="s">
        <v>56</v>
      </c>
      <c r="F937" t="s">
        <v>51</v>
      </c>
      <c r="G937" t="s">
        <v>16</v>
      </c>
      <c r="H937">
        <v>3.1</v>
      </c>
      <c r="I937">
        <v>1</v>
      </c>
      <c r="J937">
        <v>3.1</v>
      </c>
      <c r="K937">
        <v>1.085</v>
      </c>
      <c r="L937">
        <v>2023</v>
      </c>
      <c r="M937" t="s">
        <v>10053</v>
      </c>
      <c r="N937" t="s">
        <v>10039</v>
      </c>
    </row>
    <row r="938" spans="1:14" x14ac:dyDescent="0.3">
      <c r="A938" t="s">
        <v>4479</v>
      </c>
      <c r="B938" s="7">
        <v>45144</v>
      </c>
      <c r="C938" t="s">
        <v>36</v>
      </c>
      <c r="D938" t="s">
        <v>37</v>
      </c>
      <c r="E938" t="s">
        <v>38</v>
      </c>
      <c r="F938" t="s">
        <v>15</v>
      </c>
      <c r="G938" t="s">
        <v>23</v>
      </c>
      <c r="H938">
        <v>2.2000000000000002</v>
      </c>
      <c r="I938">
        <v>2</v>
      </c>
      <c r="J938">
        <v>4.4000000000000004</v>
      </c>
      <c r="K938">
        <v>1.54</v>
      </c>
      <c r="L938">
        <v>2023</v>
      </c>
      <c r="M938" t="s">
        <v>10046</v>
      </c>
      <c r="N938" t="s">
        <v>10039</v>
      </c>
    </row>
    <row r="939" spans="1:14" x14ac:dyDescent="0.3">
      <c r="A939" t="s">
        <v>4473</v>
      </c>
      <c r="B939" s="7">
        <v>44234</v>
      </c>
      <c r="C939" t="s">
        <v>27</v>
      </c>
      <c r="D939" t="s">
        <v>28</v>
      </c>
      <c r="E939" t="s">
        <v>29</v>
      </c>
      <c r="F939" t="s">
        <v>78</v>
      </c>
      <c r="G939" t="s">
        <v>19</v>
      </c>
      <c r="H939">
        <v>4.38</v>
      </c>
      <c r="I939">
        <v>1</v>
      </c>
      <c r="J939">
        <v>4.38</v>
      </c>
      <c r="K939">
        <v>1.5329999999999999</v>
      </c>
      <c r="L939">
        <v>2021</v>
      </c>
      <c r="M939" t="s">
        <v>10048</v>
      </c>
      <c r="N939" t="s">
        <v>10039</v>
      </c>
    </row>
    <row r="940" spans="1:14" x14ac:dyDescent="0.3">
      <c r="A940" t="s">
        <v>4469</v>
      </c>
      <c r="B940" s="7">
        <v>44234</v>
      </c>
      <c r="C940" t="s">
        <v>27</v>
      </c>
      <c r="D940" t="s">
        <v>40</v>
      </c>
      <c r="E940" t="s">
        <v>86</v>
      </c>
      <c r="F940" t="s">
        <v>78</v>
      </c>
      <c r="G940" t="s">
        <v>46</v>
      </c>
      <c r="H940">
        <v>3</v>
      </c>
      <c r="I940">
        <v>1</v>
      </c>
      <c r="J940">
        <v>3</v>
      </c>
      <c r="K940">
        <v>1.0499999999999998</v>
      </c>
      <c r="L940">
        <v>2021</v>
      </c>
      <c r="M940" t="s">
        <v>10048</v>
      </c>
      <c r="N940" t="s">
        <v>10039</v>
      </c>
    </row>
    <row r="941" spans="1:14" x14ac:dyDescent="0.3">
      <c r="A941" t="s">
        <v>4468</v>
      </c>
      <c r="B941" s="7">
        <v>45263</v>
      </c>
      <c r="C941" t="s">
        <v>12</v>
      </c>
      <c r="D941" t="s">
        <v>13</v>
      </c>
      <c r="E941" t="s">
        <v>14</v>
      </c>
      <c r="F941" t="s">
        <v>33</v>
      </c>
      <c r="G941" t="s">
        <v>42</v>
      </c>
      <c r="H941">
        <v>4.25</v>
      </c>
      <c r="I941">
        <v>2</v>
      </c>
      <c r="J941">
        <v>8.5</v>
      </c>
      <c r="K941">
        <v>2.9749999999999996</v>
      </c>
      <c r="L941">
        <v>2023</v>
      </c>
      <c r="M941" t="s">
        <v>10051</v>
      </c>
      <c r="N941" t="s">
        <v>10039</v>
      </c>
    </row>
    <row r="942" spans="1:14" x14ac:dyDescent="0.3">
      <c r="A942" t="s">
        <v>4466</v>
      </c>
      <c r="B942" s="7">
        <v>44605</v>
      </c>
      <c r="C942" t="s">
        <v>36</v>
      </c>
      <c r="D942" t="s">
        <v>37</v>
      </c>
      <c r="E942" t="s">
        <v>56</v>
      </c>
      <c r="F942" t="s">
        <v>78</v>
      </c>
      <c r="G942" t="s">
        <v>66</v>
      </c>
      <c r="H942">
        <v>2.5</v>
      </c>
      <c r="I942">
        <v>1</v>
      </c>
      <c r="J942">
        <v>2.5</v>
      </c>
      <c r="K942">
        <v>0.875</v>
      </c>
      <c r="L942">
        <v>2022</v>
      </c>
      <c r="M942" t="s">
        <v>10048</v>
      </c>
      <c r="N942" t="s">
        <v>10039</v>
      </c>
    </row>
    <row r="943" spans="1:14" x14ac:dyDescent="0.3">
      <c r="A943" t="s">
        <v>4463</v>
      </c>
      <c r="B943" s="7">
        <v>44885</v>
      </c>
      <c r="C943" t="s">
        <v>44</v>
      </c>
      <c r="D943" t="s">
        <v>21</v>
      </c>
      <c r="E943" t="s">
        <v>45</v>
      </c>
      <c r="F943" t="s">
        <v>18</v>
      </c>
      <c r="G943" t="s">
        <v>66</v>
      </c>
      <c r="H943">
        <v>3.5</v>
      </c>
      <c r="I943">
        <v>2</v>
      </c>
      <c r="J943">
        <v>7</v>
      </c>
      <c r="K943">
        <v>2.4499999999999997</v>
      </c>
      <c r="L943">
        <v>2022</v>
      </c>
      <c r="M943" t="s">
        <v>10043</v>
      </c>
      <c r="N943" t="s">
        <v>10039</v>
      </c>
    </row>
    <row r="944" spans="1:14" x14ac:dyDescent="0.3">
      <c r="A944" t="s">
        <v>4458</v>
      </c>
      <c r="B944" s="7">
        <v>45137</v>
      </c>
      <c r="C944" t="s">
        <v>27</v>
      </c>
      <c r="D944" t="s">
        <v>40</v>
      </c>
      <c r="E944" t="s">
        <v>41</v>
      </c>
      <c r="F944" t="s">
        <v>78</v>
      </c>
      <c r="G944" t="s">
        <v>42</v>
      </c>
      <c r="H944">
        <v>3</v>
      </c>
      <c r="I944">
        <v>1</v>
      </c>
      <c r="J944">
        <v>3</v>
      </c>
      <c r="K944">
        <v>1.0499999999999998</v>
      </c>
      <c r="L944">
        <v>2023</v>
      </c>
      <c r="M944" t="s">
        <v>10053</v>
      </c>
      <c r="N944" t="s">
        <v>10039</v>
      </c>
    </row>
    <row r="945" spans="1:14" x14ac:dyDescent="0.3">
      <c r="A945" t="s">
        <v>997</v>
      </c>
      <c r="B945" s="7">
        <v>45186</v>
      </c>
      <c r="C945" t="s">
        <v>12</v>
      </c>
      <c r="D945" t="s">
        <v>21</v>
      </c>
      <c r="E945" t="s">
        <v>22</v>
      </c>
      <c r="F945" t="s">
        <v>30</v>
      </c>
      <c r="G945" t="s">
        <v>61</v>
      </c>
      <c r="H945">
        <v>3</v>
      </c>
      <c r="I945">
        <v>2</v>
      </c>
      <c r="J945">
        <v>6</v>
      </c>
      <c r="K945">
        <v>2.0999999999999996</v>
      </c>
      <c r="L945">
        <v>2023</v>
      </c>
      <c r="M945" t="s">
        <v>10049</v>
      </c>
      <c r="N945" t="s">
        <v>10039</v>
      </c>
    </row>
    <row r="946" spans="1:14" x14ac:dyDescent="0.3">
      <c r="A946" t="s">
        <v>4456</v>
      </c>
      <c r="B946" s="7">
        <v>45291</v>
      </c>
      <c r="C946" t="s">
        <v>44</v>
      </c>
      <c r="D946" t="s">
        <v>168</v>
      </c>
      <c r="E946" t="s">
        <v>169</v>
      </c>
      <c r="F946" t="s">
        <v>15</v>
      </c>
      <c r="G946" t="s">
        <v>23</v>
      </c>
      <c r="H946">
        <v>3.75</v>
      </c>
      <c r="I946">
        <v>1</v>
      </c>
      <c r="J946">
        <v>3.75</v>
      </c>
      <c r="K946">
        <v>1.3125</v>
      </c>
      <c r="L946">
        <v>2023</v>
      </c>
      <c r="M946" t="s">
        <v>10051</v>
      </c>
      <c r="N946" t="s">
        <v>10039</v>
      </c>
    </row>
    <row r="947" spans="1:14" x14ac:dyDescent="0.3">
      <c r="A947" t="s">
        <v>4445</v>
      </c>
      <c r="B947" s="7">
        <v>44927</v>
      </c>
      <c r="C947" t="s">
        <v>44</v>
      </c>
      <c r="D947" t="s">
        <v>21</v>
      </c>
      <c r="E947" t="s">
        <v>45</v>
      </c>
      <c r="F947" t="s">
        <v>78</v>
      </c>
      <c r="G947" t="s">
        <v>23</v>
      </c>
      <c r="H947">
        <v>3</v>
      </c>
      <c r="I947">
        <v>1</v>
      </c>
      <c r="J947">
        <v>3</v>
      </c>
      <c r="K947">
        <v>1.0499999999999998</v>
      </c>
      <c r="L947">
        <v>2023</v>
      </c>
      <c r="M947" t="s">
        <v>10054</v>
      </c>
      <c r="N947" t="s">
        <v>10039</v>
      </c>
    </row>
    <row r="948" spans="1:14" x14ac:dyDescent="0.3">
      <c r="A948" t="s">
        <v>1000</v>
      </c>
      <c r="B948" s="7">
        <v>45144</v>
      </c>
      <c r="C948" t="s">
        <v>36</v>
      </c>
      <c r="D948" t="s">
        <v>53</v>
      </c>
      <c r="E948" t="s">
        <v>96</v>
      </c>
      <c r="F948" t="s">
        <v>48</v>
      </c>
      <c r="G948" t="s">
        <v>46</v>
      </c>
      <c r="H948">
        <v>3</v>
      </c>
      <c r="I948">
        <v>2</v>
      </c>
      <c r="J948">
        <v>6</v>
      </c>
      <c r="K948">
        <v>2.0999999999999996</v>
      </c>
      <c r="L948">
        <v>2023</v>
      </c>
      <c r="M948" t="s">
        <v>10046</v>
      </c>
      <c r="N948" t="s">
        <v>10039</v>
      </c>
    </row>
    <row r="949" spans="1:14" x14ac:dyDescent="0.3">
      <c r="A949" t="s">
        <v>4440</v>
      </c>
      <c r="B949" s="7">
        <v>45207</v>
      </c>
      <c r="C949" t="s">
        <v>58</v>
      </c>
      <c r="D949" t="s">
        <v>53</v>
      </c>
      <c r="E949" t="s">
        <v>71</v>
      </c>
      <c r="F949" t="s">
        <v>33</v>
      </c>
      <c r="G949" t="s">
        <v>66</v>
      </c>
      <c r="H949">
        <v>3</v>
      </c>
      <c r="I949">
        <v>1</v>
      </c>
      <c r="J949">
        <v>3</v>
      </c>
      <c r="K949">
        <v>1.0499999999999998</v>
      </c>
      <c r="L949">
        <v>2023</v>
      </c>
      <c r="M949" t="s">
        <v>10036</v>
      </c>
      <c r="N949" t="s">
        <v>10039</v>
      </c>
    </row>
    <row r="950" spans="1:14" x14ac:dyDescent="0.3">
      <c r="A950" t="s">
        <v>4419</v>
      </c>
      <c r="B950" s="7">
        <v>45207</v>
      </c>
      <c r="C950" t="s">
        <v>27</v>
      </c>
      <c r="D950" t="s">
        <v>40</v>
      </c>
      <c r="E950" t="s">
        <v>41</v>
      </c>
      <c r="F950" t="s">
        <v>15</v>
      </c>
      <c r="G950" t="s">
        <v>23</v>
      </c>
      <c r="H950">
        <v>8.9499999999999993</v>
      </c>
      <c r="I950">
        <v>1</v>
      </c>
      <c r="J950">
        <v>8.9499999999999993</v>
      </c>
      <c r="K950">
        <v>3.1324999999999994</v>
      </c>
      <c r="L950">
        <v>2023</v>
      </c>
      <c r="M950" t="s">
        <v>10036</v>
      </c>
      <c r="N950" t="s">
        <v>10039</v>
      </c>
    </row>
    <row r="951" spans="1:14" x14ac:dyDescent="0.3">
      <c r="A951" t="s">
        <v>4389</v>
      </c>
      <c r="B951" s="7">
        <v>44906</v>
      </c>
      <c r="C951" t="s">
        <v>58</v>
      </c>
      <c r="D951" t="s">
        <v>59</v>
      </c>
      <c r="E951" t="s">
        <v>60</v>
      </c>
      <c r="F951" t="s">
        <v>30</v>
      </c>
      <c r="G951" t="s">
        <v>42</v>
      </c>
      <c r="H951">
        <v>0.8</v>
      </c>
      <c r="I951">
        <v>2</v>
      </c>
      <c r="J951">
        <v>1.6</v>
      </c>
      <c r="K951">
        <v>0.55999999999999994</v>
      </c>
      <c r="L951">
        <v>2022</v>
      </c>
      <c r="M951" t="s">
        <v>10051</v>
      </c>
      <c r="N951" t="s">
        <v>10039</v>
      </c>
    </row>
    <row r="952" spans="1:14" x14ac:dyDescent="0.3">
      <c r="A952" t="s">
        <v>4381</v>
      </c>
      <c r="B952" s="7">
        <v>45249</v>
      </c>
      <c r="C952" t="s">
        <v>36</v>
      </c>
      <c r="D952" t="s">
        <v>53</v>
      </c>
      <c r="E952" t="s">
        <v>96</v>
      </c>
      <c r="F952" t="s">
        <v>33</v>
      </c>
      <c r="G952" t="s">
        <v>46</v>
      </c>
      <c r="H952">
        <v>0.8</v>
      </c>
      <c r="I952">
        <v>1</v>
      </c>
      <c r="J952">
        <v>0.8</v>
      </c>
      <c r="K952">
        <v>0.27999999999999997</v>
      </c>
      <c r="L952">
        <v>2023</v>
      </c>
      <c r="M952" t="s">
        <v>10043</v>
      </c>
      <c r="N952" t="s">
        <v>10039</v>
      </c>
    </row>
    <row r="953" spans="1:14" x14ac:dyDescent="0.3">
      <c r="A953" t="s">
        <v>4377</v>
      </c>
      <c r="B953" s="7">
        <v>45018</v>
      </c>
      <c r="C953" t="s">
        <v>58</v>
      </c>
      <c r="D953" t="s">
        <v>53</v>
      </c>
      <c r="E953" t="s">
        <v>74</v>
      </c>
      <c r="F953" t="s">
        <v>78</v>
      </c>
      <c r="G953" t="s">
        <v>46</v>
      </c>
      <c r="H953">
        <v>2.5</v>
      </c>
      <c r="I953">
        <v>1</v>
      </c>
      <c r="J953">
        <v>2.5</v>
      </c>
      <c r="K953">
        <v>0.875</v>
      </c>
      <c r="L953">
        <v>2023</v>
      </c>
      <c r="M953" t="s">
        <v>10038</v>
      </c>
      <c r="N953" t="s">
        <v>10039</v>
      </c>
    </row>
    <row r="954" spans="1:14" x14ac:dyDescent="0.3">
      <c r="A954" t="s">
        <v>4370</v>
      </c>
      <c r="B954" s="7">
        <v>45207</v>
      </c>
      <c r="C954" t="s">
        <v>27</v>
      </c>
      <c r="D954" t="s">
        <v>40</v>
      </c>
      <c r="E954" t="s">
        <v>41</v>
      </c>
      <c r="F954" t="s">
        <v>30</v>
      </c>
      <c r="G954" t="s">
        <v>23</v>
      </c>
      <c r="H954">
        <v>2.5</v>
      </c>
      <c r="I954">
        <v>2</v>
      </c>
      <c r="J954">
        <v>5</v>
      </c>
      <c r="K954">
        <v>1.75</v>
      </c>
      <c r="L954">
        <v>2023</v>
      </c>
      <c r="M954" t="s">
        <v>10036</v>
      </c>
      <c r="N954" t="s">
        <v>10039</v>
      </c>
    </row>
    <row r="955" spans="1:14" x14ac:dyDescent="0.3">
      <c r="A955" t="s">
        <v>4349</v>
      </c>
      <c r="B955" s="7">
        <v>44878</v>
      </c>
      <c r="C955" t="s">
        <v>27</v>
      </c>
      <c r="D955" t="s">
        <v>40</v>
      </c>
      <c r="E955" t="s">
        <v>86</v>
      </c>
      <c r="F955" t="s">
        <v>15</v>
      </c>
      <c r="G955" t="s">
        <v>19</v>
      </c>
      <c r="H955">
        <v>4.5</v>
      </c>
      <c r="I955">
        <v>2</v>
      </c>
      <c r="J955">
        <v>9</v>
      </c>
      <c r="K955">
        <v>3.15</v>
      </c>
      <c r="L955">
        <v>2022</v>
      </c>
      <c r="M955" t="s">
        <v>10043</v>
      </c>
      <c r="N955" t="s">
        <v>10039</v>
      </c>
    </row>
    <row r="956" spans="1:14" x14ac:dyDescent="0.3">
      <c r="A956" t="s">
        <v>4348</v>
      </c>
      <c r="B956" s="7">
        <v>44710</v>
      </c>
      <c r="C956" t="s">
        <v>58</v>
      </c>
      <c r="D956" t="s">
        <v>53</v>
      </c>
      <c r="E956" t="s">
        <v>74</v>
      </c>
      <c r="F956" t="s">
        <v>78</v>
      </c>
      <c r="G956" t="s">
        <v>42</v>
      </c>
      <c r="H956">
        <v>4</v>
      </c>
      <c r="I956">
        <v>1</v>
      </c>
      <c r="J956">
        <v>4</v>
      </c>
      <c r="K956">
        <v>1.4</v>
      </c>
      <c r="L956">
        <v>2022</v>
      </c>
      <c r="M956" t="s">
        <v>10050</v>
      </c>
      <c r="N956" t="s">
        <v>10039</v>
      </c>
    </row>
    <row r="957" spans="1:14" x14ac:dyDescent="0.3">
      <c r="A957" t="s">
        <v>4338</v>
      </c>
      <c r="B957" s="7">
        <v>45242</v>
      </c>
      <c r="C957" t="s">
        <v>12</v>
      </c>
      <c r="D957" t="s">
        <v>63</v>
      </c>
      <c r="E957" t="s">
        <v>64</v>
      </c>
      <c r="F957" t="s">
        <v>48</v>
      </c>
      <c r="G957" t="s">
        <v>42</v>
      </c>
      <c r="H957">
        <v>2.5</v>
      </c>
      <c r="I957">
        <v>1</v>
      </c>
      <c r="J957">
        <v>2.5</v>
      </c>
      <c r="K957">
        <v>0.875</v>
      </c>
      <c r="L957">
        <v>2023</v>
      </c>
      <c r="M957" t="s">
        <v>10043</v>
      </c>
      <c r="N957" t="s">
        <v>10039</v>
      </c>
    </row>
    <row r="958" spans="1:14" x14ac:dyDescent="0.3">
      <c r="A958" t="s">
        <v>4337</v>
      </c>
      <c r="B958" s="7">
        <v>44619</v>
      </c>
      <c r="C958" t="s">
        <v>12</v>
      </c>
      <c r="D958" t="s">
        <v>13</v>
      </c>
      <c r="E958" t="s">
        <v>14</v>
      </c>
      <c r="F958" t="s">
        <v>33</v>
      </c>
      <c r="G958" t="s">
        <v>46</v>
      </c>
      <c r="H958">
        <v>2.5</v>
      </c>
      <c r="I958">
        <v>2</v>
      </c>
      <c r="J958">
        <v>5</v>
      </c>
      <c r="K958">
        <v>1.75</v>
      </c>
      <c r="L958">
        <v>2022</v>
      </c>
      <c r="M958" t="s">
        <v>10048</v>
      </c>
      <c r="N958" t="s">
        <v>10039</v>
      </c>
    </row>
    <row r="959" spans="1:14" x14ac:dyDescent="0.3">
      <c r="A959" t="s">
        <v>4334</v>
      </c>
      <c r="B959" s="7">
        <v>44913</v>
      </c>
      <c r="C959" t="s">
        <v>36</v>
      </c>
      <c r="D959" t="s">
        <v>37</v>
      </c>
      <c r="E959" t="s">
        <v>38</v>
      </c>
      <c r="F959" t="s">
        <v>78</v>
      </c>
      <c r="G959" t="s">
        <v>42</v>
      </c>
      <c r="H959">
        <v>3</v>
      </c>
      <c r="I959">
        <v>1</v>
      </c>
      <c r="J959">
        <v>3</v>
      </c>
      <c r="K959">
        <v>1.0499999999999998</v>
      </c>
      <c r="L959">
        <v>2022</v>
      </c>
      <c r="M959" t="s">
        <v>10051</v>
      </c>
      <c r="N959" t="s">
        <v>10039</v>
      </c>
    </row>
    <row r="960" spans="1:14" x14ac:dyDescent="0.3">
      <c r="A960" t="s">
        <v>4330</v>
      </c>
      <c r="B960" s="7">
        <v>44213</v>
      </c>
      <c r="C960" t="s">
        <v>58</v>
      </c>
      <c r="D960" t="s">
        <v>59</v>
      </c>
      <c r="E960" t="s">
        <v>60</v>
      </c>
      <c r="F960" t="s">
        <v>18</v>
      </c>
      <c r="G960" t="s">
        <v>66</v>
      </c>
      <c r="H960">
        <v>3.5</v>
      </c>
      <c r="I960">
        <v>2</v>
      </c>
      <c r="J960">
        <v>7</v>
      </c>
      <c r="K960">
        <v>2.4499999999999997</v>
      </c>
      <c r="L960">
        <v>2021</v>
      </c>
      <c r="M960" t="s">
        <v>10054</v>
      </c>
      <c r="N960" t="s">
        <v>10039</v>
      </c>
    </row>
    <row r="961" spans="1:14" x14ac:dyDescent="0.3">
      <c r="A961" t="s">
        <v>4324</v>
      </c>
      <c r="B961" s="7">
        <v>44584</v>
      </c>
      <c r="C961" t="s">
        <v>12</v>
      </c>
      <c r="D961" t="s">
        <v>13</v>
      </c>
      <c r="E961" t="s">
        <v>14</v>
      </c>
      <c r="F961" t="s">
        <v>30</v>
      </c>
      <c r="G961" t="s">
        <v>16</v>
      </c>
      <c r="H961">
        <v>2</v>
      </c>
      <c r="I961">
        <v>1</v>
      </c>
      <c r="J961">
        <v>2</v>
      </c>
      <c r="K961">
        <v>0.7</v>
      </c>
      <c r="L961">
        <v>2022</v>
      </c>
      <c r="M961" t="s">
        <v>10054</v>
      </c>
      <c r="N961" t="s">
        <v>10039</v>
      </c>
    </row>
    <row r="962" spans="1:14" x14ac:dyDescent="0.3">
      <c r="A962" t="s">
        <v>4320</v>
      </c>
      <c r="B962" s="7">
        <v>44199</v>
      </c>
      <c r="C962" t="s">
        <v>58</v>
      </c>
      <c r="D962" t="s">
        <v>53</v>
      </c>
      <c r="E962" t="s">
        <v>71</v>
      </c>
      <c r="F962" t="s">
        <v>48</v>
      </c>
      <c r="G962" t="s">
        <v>46</v>
      </c>
      <c r="H962">
        <v>3.75</v>
      </c>
      <c r="I962">
        <v>1</v>
      </c>
      <c r="J962">
        <v>3.75</v>
      </c>
      <c r="K962">
        <v>1.3125</v>
      </c>
      <c r="L962">
        <v>2021</v>
      </c>
      <c r="M962" t="s">
        <v>10054</v>
      </c>
      <c r="N962" t="s">
        <v>10039</v>
      </c>
    </row>
    <row r="963" spans="1:14" x14ac:dyDescent="0.3">
      <c r="A963" t="s">
        <v>4313</v>
      </c>
      <c r="B963" s="7">
        <v>45074</v>
      </c>
      <c r="C963" t="s">
        <v>44</v>
      </c>
      <c r="D963" t="s">
        <v>21</v>
      </c>
      <c r="E963" t="s">
        <v>45</v>
      </c>
      <c r="F963" t="s">
        <v>18</v>
      </c>
      <c r="G963" t="s">
        <v>61</v>
      </c>
      <c r="H963">
        <v>13.33</v>
      </c>
      <c r="I963">
        <v>1</v>
      </c>
      <c r="J963">
        <v>13.33</v>
      </c>
      <c r="K963">
        <v>4.6654999999999998</v>
      </c>
      <c r="L963">
        <v>2023</v>
      </c>
      <c r="M963" t="s">
        <v>10050</v>
      </c>
      <c r="N963" t="s">
        <v>10039</v>
      </c>
    </row>
    <row r="964" spans="1:14" x14ac:dyDescent="0.3">
      <c r="A964" t="s">
        <v>4310</v>
      </c>
      <c r="B964" s="7">
        <v>44255</v>
      </c>
      <c r="C964" t="s">
        <v>36</v>
      </c>
      <c r="D964" t="s">
        <v>37</v>
      </c>
      <c r="E964" t="s">
        <v>38</v>
      </c>
      <c r="F964" t="s">
        <v>30</v>
      </c>
      <c r="G964" t="s">
        <v>23</v>
      </c>
      <c r="H964">
        <v>4.25</v>
      </c>
      <c r="I964">
        <v>2</v>
      </c>
      <c r="J964">
        <v>8.5</v>
      </c>
      <c r="K964">
        <v>2.9749999999999996</v>
      </c>
      <c r="L964">
        <v>2021</v>
      </c>
      <c r="M964" t="s">
        <v>10048</v>
      </c>
      <c r="N964" t="s">
        <v>10039</v>
      </c>
    </row>
    <row r="965" spans="1:14" x14ac:dyDescent="0.3">
      <c r="A965" t="s">
        <v>4305</v>
      </c>
      <c r="B965" s="7">
        <v>45284</v>
      </c>
      <c r="C965" t="s">
        <v>36</v>
      </c>
      <c r="D965" t="s">
        <v>53</v>
      </c>
      <c r="E965" t="s">
        <v>96</v>
      </c>
      <c r="F965" t="s">
        <v>51</v>
      </c>
      <c r="G965" t="s">
        <v>16</v>
      </c>
      <c r="H965">
        <v>3.75</v>
      </c>
      <c r="I965">
        <v>1</v>
      </c>
      <c r="J965">
        <v>3.75</v>
      </c>
      <c r="K965">
        <v>1.3125</v>
      </c>
      <c r="L965">
        <v>2023</v>
      </c>
      <c r="M965" t="s">
        <v>10051</v>
      </c>
      <c r="N965" t="s">
        <v>10039</v>
      </c>
    </row>
    <row r="966" spans="1:14" x14ac:dyDescent="0.3">
      <c r="A966" t="s">
        <v>4300</v>
      </c>
      <c r="B966" s="7">
        <v>45088</v>
      </c>
      <c r="C966" t="s">
        <v>44</v>
      </c>
      <c r="D966" t="s">
        <v>21</v>
      </c>
      <c r="E966" t="s">
        <v>45</v>
      </c>
      <c r="F966" t="s">
        <v>51</v>
      </c>
      <c r="G966" t="s">
        <v>16</v>
      </c>
      <c r="H966">
        <v>2.5499999999999998</v>
      </c>
      <c r="I966">
        <v>1</v>
      </c>
      <c r="J966">
        <v>2.5499999999999998</v>
      </c>
      <c r="K966">
        <v>0.89249999999999985</v>
      </c>
      <c r="L966">
        <v>2023</v>
      </c>
      <c r="M966" t="s">
        <v>10040</v>
      </c>
      <c r="N966" t="s">
        <v>10039</v>
      </c>
    </row>
    <row r="967" spans="1:14" x14ac:dyDescent="0.3">
      <c r="A967" t="s">
        <v>4297</v>
      </c>
      <c r="B967" s="7">
        <v>44794</v>
      </c>
      <c r="C967" t="s">
        <v>27</v>
      </c>
      <c r="D967" t="s">
        <v>28</v>
      </c>
      <c r="E967" t="s">
        <v>32</v>
      </c>
      <c r="F967" t="s">
        <v>78</v>
      </c>
      <c r="G967" t="s">
        <v>61</v>
      </c>
      <c r="H967">
        <v>3.5</v>
      </c>
      <c r="I967">
        <v>2</v>
      </c>
      <c r="J967">
        <v>7</v>
      </c>
      <c r="K967">
        <v>2.4499999999999997</v>
      </c>
      <c r="L967">
        <v>2022</v>
      </c>
      <c r="M967" t="s">
        <v>10046</v>
      </c>
      <c r="N967" t="s">
        <v>10039</v>
      </c>
    </row>
    <row r="968" spans="1:14" x14ac:dyDescent="0.3">
      <c r="A968" t="s">
        <v>4295</v>
      </c>
      <c r="B968" s="7">
        <v>45095</v>
      </c>
      <c r="C968" t="s">
        <v>36</v>
      </c>
      <c r="D968" t="s">
        <v>37</v>
      </c>
      <c r="E968" t="s">
        <v>56</v>
      </c>
      <c r="F968" t="s">
        <v>18</v>
      </c>
      <c r="G968" t="s">
        <v>42</v>
      </c>
      <c r="H968">
        <v>3.1</v>
      </c>
      <c r="I968">
        <v>1</v>
      </c>
      <c r="J968">
        <v>3.1</v>
      </c>
      <c r="K968">
        <v>1.085</v>
      </c>
      <c r="L968">
        <v>2023</v>
      </c>
      <c r="M968" t="s">
        <v>10040</v>
      </c>
      <c r="N968" t="s">
        <v>10039</v>
      </c>
    </row>
    <row r="969" spans="1:14" x14ac:dyDescent="0.3">
      <c r="A969" t="s">
        <v>4288</v>
      </c>
      <c r="B969" s="7">
        <v>44962</v>
      </c>
      <c r="C969" t="s">
        <v>58</v>
      </c>
      <c r="D969" t="s">
        <v>53</v>
      </c>
      <c r="E969" t="s">
        <v>74</v>
      </c>
      <c r="F969" t="s">
        <v>18</v>
      </c>
      <c r="G969" t="s">
        <v>23</v>
      </c>
      <c r="H969">
        <v>2.5</v>
      </c>
      <c r="I969">
        <v>1</v>
      </c>
      <c r="J969">
        <v>2.5</v>
      </c>
      <c r="K969">
        <v>0.875</v>
      </c>
      <c r="L969">
        <v>2023</v>
      </c>
      <c r="M969" t="s">
        <v>10048</v>
      </c>
      <c r="N969" t="s">
        <v>10039</v>
      </c>
    </row>
    <row r="970" spans="1:14" x14ac:dyDescent="0.3">
      <c r="A970" t="s">
        <v>4281</v>
      </c>
      <c r="B970" s="7">
        <v>44983</v>
      </c>
      <c r="C970" t="s">
        <v>27</v>
      </c>
      <c r="D970" t="s">
        <v>28</v>
      </c>
      <c r="E970" t="s">
        <v>32</v>
      </c>
      <c r="F970" t="s">
        <v>51</v>
      </c>
      <c r="G970" t="s">
        <v>19</v>
      </c>
      <c r="H970">
        <v>3.75</v>
      </c>
      <c r="I970">
        <v>1</v>
      </c>
      <c r="J970">
        <v>3.75</v>
      </c>
      <c r="K970">
        <v>1.3125</v>
      </c>
      <c r="L970">
        <v>2023</v>
      </c>
      <c r="M970" t="s">
        <v>10048</v>
      </c>
      <c r="N970" t="s">
        <v>10039</v>
      </c>
    </row>
    <row r="971" spans="1:14" x14ac:dyDescent="0.3">
      <c r="A971" t="s">
        <v>1023</v>
      </c>
      <c r="B971" s="7">
        <v>44661</v>
      </c>
      <c r="C971" t="s">
        <v>36</v>
      </c>
      <c r="D971" t="s">
        <v>37</v>
      </c>
      <c r="E971" t="s">
        <v>38</v>
      </c>
      <c r="F971" t="s">
        <v>18</v>
      </c>
      <c r="G971" t="s">
        <v>66</v>
      </c>
      <c r="H971">
        <v>2.2000000000000002</v>
      </c>
      <c r="I971">
        <v>1</v>
      </c>
      <c r="J971">
        <v>2.2000000000000002</v>
      </c>
      <c r="K971">
        <v>0.77</v>
      </c>
      <c r="L971">
        <v>2022</v>
      </c>
      <c r="M971" t="s">
        <v>10038</v>
      </c>
      <c r="N971" t="s">
        <v>10039</v>
      </c>
    </row>
    <row r="972" spans="1:14" x14ac:dyDescent="0.3">
      <c r="A972" t="s">
        <v>4277</v>
      </c>
      <c r="B972" s="7">
        <v>44780</v>
      </c>
      <c r="C972" t="s">
        <v>27</v>
      </c>
      <c r="D972" t="s">
        <v>28</v>
      </c>
      <c r="E972" t="s">
        <v>32</v>
      </c>
      <c r="F972" t="s">
        <v>51</v>
      </c>
      <c r="G972" t="s">
        <v>23</v>
      </c>
      <c r="H972">
        <v>3</v>
      </c>
      <c r="I972">
        <v>1</v>
      </c>
      <c r="J972">
        <v>3</v>
      </c>
      <c r="K972">
        <v>1.0499999999999998</v>
      </c>
      <c r="L972">
        <v>2022</v>
      </c>
      <c r="M972" t="s">
        <v>10046</v>
      </c>
      <c r="N972" t="s">
        <v>10039</v>
      </c>
    </row>
    <row r="973" spans="1:14" x14ac:dyDescent="0.3">
      <c r="A973" t="s">
        <v>4272</v>
      </c>
      <c r="B973" s="7">
        <v>45200</v>
      </c>
      <c r="C973" t="s">
        <v>27</v>
      </c>
      <c r="D973" t="s">
        <v>40</v>
      </c>
      <c r="E973" t="s">
        <v>86</v>
      </c>
      <c r="F973" t="s">
        <v>15</v>
      </c>
      <c r="G973" t="s">
        <v>16</v>
      </c>
      <c r="H973">
        <v>2.5</v>
      </c>
      <c r="I973">
        <v>1</v>
      </c>
      <c r="J973">
        <v>2.5</v>
      </c>
      <c r="K973">
        <v>0.875</v>
      </c>
      <c r="L973">
        <v>2023</v>
      </c>
      <c r="M973" t="s">
        <v>10036</v>
      </c>
      <c r="N973" t="s">
        <v>10039</v>
      </c>
    </row>
    <row r="974" spans="1:14" x14ac:dyDescent="0.3">
      <c r="A974" t="s">
        <v>4264</v>
      </c>
      <c r="B974" s="7">
        <v>44269</v>
      </c>
      <c r="C974" t="s">
        <v>58</v>
      </c>
      <c r="D974" t="s">
        <v>53</v>
      </c>
      <c r="E974" t="s">
        <v>71</v>
      </c>
      <c r="F974" t="s">
        <v>15</v>
      </c>
      <c r="G974" t="s">
        <v>23</v>
      </c>
      <c r="H974">
        <v>3.5</v>
      </c>
      <c r="I974">
        <v>1</v>
      </c>
      <c r="J974">
        <v>3.5</v>
      </c>
      <c r="K974">
        <v>1.2249999999999999</v>
      </c>
      <c r="L974">
        <v>2021</v>
      </c>
      <c r="M974" t="s">
        <v>10045</v>
      </c>
      <c r="N974" t="s">
        <v>10039</v>
      </c>
    </row>
    <row r="975" spans="1:14" x14ac:dyDescent="0.3">
      <c r="A975" t="s">
        <v>4262</v>
      </c>
      <c r="B975" s="7">
        <v>44654</v>
      </c>
      <c r="C975" t="s">
        <v>12</v>
      </c>
      <c r="D975" t="s">
        <v>21</v>
      </c>
      <c r="E975" t="s">
        <v>22</v>
      </c>
      <c r="F975" t="s">
        <v>30</v>
      </c>
      <c r="G975" t="s">
        <v>42</v>
      </c>
      <c r="H975">
        <v>3</v>
      </c>
      <c r="I975">
        <v>2</v>
      </c>
      <c r="J975">
        <v>6</v>
      </c>
      <c r="K975">
        <v>2.0999999999999996</v>
      </c>
      <c r="L975">
        <v>2022</v>
      </c>
      <c r="M975" t="s">
        <v>10038</v>
      </c>
      <c r="N975" t="s">
        <v>10039</v>
      </c>
    </row>
    <row r="976" spans="1:14" x14ac:dyDescent="0.3">
      <c r="A976" t="s">
        <v>4255</v>
      </c>
      <c r="B976" s="7">
        <v>45060</v>
      </c>
      <c r="C976" t="s">
        <v>36</v>
      </c>
      <c r="D976" t="s">
        <v>37</v>
      </c>
      <c r="E976" t="s">
        <v>38</v>
      </c>
      <c r="F976" t="s">
        <v>30</v>
      </c>
      <c r="G976" t="s">
        <v>61</v>
      </c>
      <c r="H976">
        <v>10.95</v>
      </c>
      <c r="I976">
        <v>1</v>
      </c>
      <c r="J976">
        <v>10.95</v>
      </c>
      <c r="K976">
        <v>3.8324999999999996</v>
      </c>
      <c r="L976">
        <v>2023</v>
      </c>
      <c r="M976" t="s">
        <v>10050</v>
      </c>
      <c r="N976" t="s">
        <v>10039</v>
      </c>
    </row>
    <row r="977" spans="1:14" x14ac:dyDescent="0.3">
      <c r="A977" t="s">
        <v>4238</v>
      </c>
      <c r="B977" s="7">
        <v>44948</v>
      </c>
      <c r="C977" t="s">
        <v>36</v>
      </c>
      <c r="D977" t="s">
        <v>53</v>
      </c>
      <c r="E977" t="s">
        <v>54</v>
      </c>
      <c r="F977" t="s">
        <v>48</v>
      </c>
      <c r="G977" t="s">
        <v>42</v>
      </c>
      <c r="H977">
        <v>2.5</v>
      </c>
      <c r="I977">
        <v>1</v>
      </c>
      <c r="J977">
        <v>2.5</v>
      </c>
      <c r="K977">
        <v>0.875</v>
      </c>
      <c r="L977">
        <v>2023</v>
      </c>
      <c r="M977" t="s">
        <v>10054</v>
      </c>
      <c r="N977" t="s">
        <v>10039</v>
      </c>
    </row>
    <row r="978" spans="1:14" x14ac:dyDescent="0.3">
      <c r="A978" t="s">
        <v>4235</v>
      </c>
      <c r="B978" s="7">
        <v>44787</v>
      </c>
      <c r="C978" t="s">
        <v>44</v>
      </c>
      <c r="D978" t="s">
        <v>168</v>
      </c>
      <c r="E978" t="s">
        <v>169</v>
      </c>
      <c r="F978" t="s">
        <v>33</v>
      </c>
      <c r="G978" t="s">
        <v>42</v>
      </c>
      <c r="H978">
        <v>3.5</v>
      </c>
      <c r="I978">
        <v>2</v>
      </c>
      <c r="J978">
        <v>7</v>
      </c>
      <c r="K978">
        <v>2.4499999999999997</v>
      </c>
      <c r="L978">
        <v>2022</v>
      </c>
      <c r="M978" t="s">
        <v>10046</v>
      </c>
      <c r="N978" t="s">
        <v>10039</v>
      </c>
    </row>
    <row r="979" spans="1:14" x14ac:dyDescent="0.3">
      <c r="A979" t="s">
        <v>4229</v>
      </c>
      <c r="B979" s="7">
        <v>45284</v>
      </c>
      <c r="C979" t="s">
        <v>27</v>
      </c>
      <c r="D979" t="s">
        <v>28</v>
      </c>
      <c r="E979" t="s">
        <v>29</v>
      </c>
      <c r="F979" t="s">
        <v>78</v>
      </c>
      <c r="G979" t="s">
        <v>61</v>
      </c>
      <c r="H979">
        <v>3</v>
      </c>
      <c r="I979">
        <v>2</v>
      </c>
      <c r="J979">
        <v>6</v>
      </c>
      <c r="K979">
        <v>2.0999999999999996</v>
      </c>
      <c r="L979">
        <v>2023</v>
      </c>
      <c r="M979" t="s">
        <v>10051</v>
      </c>
      <c r="N979" t="s">
        <v>10039</v>
      </c>
    </row>
    <row r="980" spans="1:14" x14ac:dyDescent="0.3">
      <c r="A980" t="s">
        <v>4221</v>
      </c>
      <c r="B980" s="7">
        <v>44815</v>
      </c>
      <c r="C980" t="s">
        <v>12</v>
      </c>
      <c r="D980" t="s">
        <v>13</v>
      </c>
      <c r="E980" t="s">
        <v>25</v>
      </c>
      <c r="F980" t="s">
        <v>48</v>
      </c>
      <c r="G980" t="s">
        <v>61</v>
      </c>
      <c r="H980">
        <v>3</v>
      </c>
      <c r="I980">
        <v>1</v>
      </c>
      <c r="J980">
        <v>3</v>
      </c>
      <c r="K980">
        <v>1.0499999999999998</v>
      </c>
      <c r="L980">
        <v>2022</v>
      </c>
      <c r="M980" t="s">
        <v>10049</v>
      </c>
      <c r="N980" t="s">
        <v>10039</v>
      </c>
    </row>
    <row r="981" spans="1:14" x14ac:dyDescent="0.3">
      <c r="A981" t="s">
        <v>1033</v>
      </c>
      <c r="B981" s="7">
        <v>44948</v>
      </c>
      <c r="C981" t="s">
        <v>27</v>
      </c>
      <c r="D981" t="s">
        <v>40</v>
      </c>
      <c r="E981" t="s">
        <v>86</v>
      </c>
      <c r="F981" t="s">
        <v>30</v>
      </c>
      <c r="G981" t="s">
        <v>19</v>
      </c>
      <c r="H981">
        <v>2.5</v>
      </c>
      <c r="I981">
        <v>1</v>
      </c>
      <c r="J981">
        <v>2.5</v>
      </c>
      <c r="K981">
        <v>0.875</v>
      </c>
      <c r="L981">
        <v>2023</v>
      </c>
      <c r="M981" t="s">
        <v>10054</v>
      </c>
      <c r="N981" t="s">
        <v>10039</v>
      </c>
    </row>
    <row r="982" spans="1:14" x14ac:dyDescent="0.3">
      <c r="A982" t="s">
        <v>4206</v>
      </c>
      <c r="B982" s="7">
        <v>44199</v>
      </c>
      <c r="C982" t="s">
        <v>36</v>
      </c>
      <c r="D982" t="s">
        <v>37</v>
      </c>
      <c r="E982" t="s">
        <v>56</v>
      </c>
      <c r="F982" t="s">
        <v>15</v>
      </c>
      <c r="G982" t="s">
        <v>42</v>
      </c>
      <c r="H982">
        <v>2.5</v>
      </c>
      <c r="I982">
        <v>2</v>
      </c>
      <c r="J982">
        <v>5</v>
      </c>
      <c r="K982">
        <v>1.75</v>
      </c>
      <c r="L982">
        <v>2021</v>
      </c>
      <c r="M982" t="s">
        <v>10054</v>
      </c>
      <c r="N982" t="s">
        <v>10039</v>
      </c>
    </row>
    <row r="983" spans="1:14" x14ac:dyDescent="0.3">
      <c r="A983" t="s">
        <v>4204</v>
      </c>
      <c r="B983" s="7">
        <v>44787</v>
      </c>
      <c r="C983" t="s">
        <v>36</v>
      </c>
      <c r="D983" t="s">
        <v>37</v>
      </c>
      <c r="E983" t="s">
        <v>56</v>
      </c>
      <c r="F983" t="s">
        <v>15</v>
      </c>
      <c r="G983" t="s">
        <v>66</v>
      </c>
      <c r="H983">
        <v>2.5499999999999998</v>
      </c>
      <c r="I983">
        <v>1</v>
      </c>
      <c r="J983">
        <v>2.5499999999999998</v>
      </c>
      <c r="K983">
        <v>0.89249999999999985</v>
      </c>
      <c r="L983">
        <v>2022</v>
      </c>
      <c r="M983" t="s">
        <v>10046</v>
      </c>
      <c r="N983" t="s">
        <v>10039</v>
      </c>
    </row>
    <row r="984" spans="1:14" x14ac:dyDescent="0.3">
      <c r="A984" t="s">
        <v>4202</v>
      </c>
      <c r="B984" s="7">
        <v>44787</v>
      </c>
      <c r="C984" t="s">
        <v>12</v>
      </c>
      <c r="D984" t="s">
        <v>13</v>
      </c>
      <c r="E984" t="s">
        <v>25</v>
      </c>
      <c r="F984" t="s">
        <v>30</v>
      </c>
      <c r="G984" t="s">
        <v>46</v>
      </c>
      <c r="H984">
        <v>2.5</v>
      </c>
      <c r="I984">
        <v>2</v>
      </c>
      <c r="J984">
        <v>5</v>
      </c>
      <c r="K984">
        <v>1.75</v>
      </c>
      <c r="L984">
        <v>2022</v>
      </c>
      <c r="M984" t="s">
        <v>10046</v>
      </c>
      <c r="N984" t="s">
        <v>10039</v>
      </c>
    </row>
    <row r="985" spans="1:14" x14ac:dyDescent="0.3">
      <c r="A985" t="s">
        <v>4199</v>
      </c>
      <c r="B985" s="7">
        <v>44871</v>
      </c>
      <c r="C985" t="s">
        <v>12</v>
      </c>
      <c r="D985" t="s">
        <v>21</v>
      </c>
      <c r="E985" t="s">
        <v>22</v>
      </c>
      <c r="F985" t="s">
        <v>18</v>
      </c>
      <c r="G985" t="s">
        <v>23</v>
      </c>
      <c r="H985">
        <v>4.5</v>
      </c>
      <c r="I985">
        <v>1</v>
      </c>
      <c r="J985">
        <v>4.5</v>
      </c>
      <c r="K985">
        <v>1.575</v>
      </c>
      <c r="L985">
        <v>2022</v>
      </c>
      <c r="M985" t="s">
        <v>10043</v>
      </c>
      <c r="N985" t="s">
        <v>10039</v>
      </c>
    </row>
    <row r="986" spans="1:14" x14ac:dyDescent="0.3">
      <c r="A986" t="s">
        <v>4188</v>
      </c>
      <c r="B986" s="7">
        <v>44815</v>
      </c>
      <c r="C986" t="s">
        <v>27</v>
      </c>
      <c r="D986" t="s">
        <v>40</v>
      </c>
      <c r="E986" t="s">
        <v>86</v>
      </c>
      <c r="F986" t="s">
        <v>18</v>
      </c>
      <c r="G986" t="s">
        <v>19</v>
      </c>
      <c r="H986">
        <v>2.2000000000000002</v>
      </c>
      <c r="I986">
        <v>2</v>
      </c>
      <c r="J986">
        <v>4.4000000000000004</v>
      </c>
      <c r="K986">
        <v>1.54</v>
      </c>
      <c r="L986">
        <v>2022</v>
      </c>
      <c r="M986" t="s">
        <v>10049</v>
      </c>
      <c r="N986" t="s">
        <v>10039</v>
      </c>
    </row>
    <row r="987" spans="1:14" x14ac:dyDescent="0.3">
      <c r="A987" t="s">
        <v>4186</v>
      </c>
      <c r="B987" s="7">
        <v>44437</v>
      </c>
      <c r="C987" t="s">
        <v>44</v>
      </c>
      <c r="D987" t="s">
        <v>21</v>
      </c>
      <c r="E987" t="s">
        <v>45</v>
      </c>
      <c r="F987" t="s">
        <v>48</v>
      </c>
      <c r="G987" t="s">
        <v>23</v>
      </c>
      <c r="H987">
        <v>3.5</v>
      </c>
      <c r="I987">
        <v>1</v>
      </c>
      <c r="J987">
        <v>3.5</v>
      </c>
      <c r="K987">
        <v>1.2249999999999999</v>
      </c>
      <c r="L987">
        <v>2021</v>
      </c>
      <c r="M987" t="s">
        <v>10046</v>
      </c>
      <c r="N987" t="s">
        <v>10039</v>
      </c>
    </row>
    <row r="988" spans="1:14" x14ac:dyDescent="0.3">
      <c r="A988" t="s">
        <v>4175</v>
      </c>
      <c r="B988" s="7">
        <v>44437</v>
      </c>
      <c r="C988" t="s">
        <v>12</v>
      </c>
      <c r="D988" t="s">
        <v>13</v>
      </c>
      <c r="E988" t="s">
        <v>25</v>
      </c>
      <c r="F988" t="s">
        <v>33</v>
      </c>
      <c r="G988" t="s">
        <v>61</v>
      </c>
      <c r="H988">
        <v>2.2000000000000002</v>
      </c>
      <c r="I988">
        <v>2</v>
      </c>
      <c r="J988">
        <v>4.4000000000000004</v>
      </c>
      <c r="K988">
        <v>1.54</v>
      </c>
      <c r="L988">
        <v>2021</v>
      </c>
      <c r="M988" t="s">
        <v>10046</v>
      </c>
      <c r="N988" t="s">
        <v>10039</v>
      </c>
    </row>
    <row r="989" spans="1:14" x14ac:dyDescent="0.3">
      <c r="A989" t="s">
        <v>4172</v>
      </c>
      <c r="B989" s="7">
        <v>44451</v>
      </c>
      <c r="C989" t="s">
        <v>12</v>
      </c>
      <c r="D989" t="s">
        <v>63</v>
      </c>
      <c r="E989" t="s">
        <v>64</v>
      </c>
      <c r="F989" t="s">
        <v>48</v>
      </c>
      <c r="G989" t="s">
        <v>66</v>
      </c>
      <c r="H989">
        <v>3.5</v>
      </c>
      <c r="I989">
        <v>1</v>
      </c>
      <c r="J989">
        <v>3.5</v>
      </c>
      <c r="K989">
        <v>1.2249999999999999</v>
      </c>
      <c r="L989">
        <v>2021</v>
      </c>
      <c r="M989" t="s">
        <v>10049</v>
      </c>
      <c r="N989" t="s">
        <v>10039</v>
      </c>
    </row>
    <row r="990" spans="1:14" x14ac:dyDescent="0.3">
      <c r="A990" t="s">
        <v>4157</v>
      </c>
      <c r="B990" s="7">
        <v>44402</v>
      </c>
      <c r="C990" t="s">
        <v>36</v>
      </c>
      <c r="D990" t="s">
        <v>37</v>
      </c>
      <c r="E990" t="s">
        <v>56</v>
      </c>
      <c r="F990" t="s">
        <v>78</v>
      </c>
      <c r="G990" t="s">
        <v>19</v>
      </c>
      <c r="H990">
        <v>4.25</v>
      </c>
      <c r="I990">
        <v>1</v>
      </c>
      <c r="J990">
        <v>4.25</v>
      </c>
      <c r="K990">
        <v>1.4874999999999998</v>
      </c>
      <c r="L990">
        <v>2021</v>
      </c>
      <c r="M990" t="s">
        <v>10053</v>
      </c>
      <c r="N990" t="s">
        <v>10039</v>
      </c>
    </row>
    <row r="991" spans="1:14" x14ac:dyDescent="0.3">
      <c r="A991" t="s">
        <v>4153</v>
      </c>
      <c r="B991" s="7">
        <v>44220</v>
      </c>
      <c r="C991" t="s">
        <v>36</v>
      </c>
      <c r="D991" t="s">
        <v>53</v>
      </c>
      <c r="E991" t="s">
        <v>96</v>
      </c>
      <c r="F991" t="s">
        <v>48</v>
      </c>
      <c r="G991" t="s">
        <v>42</v>
      </c>
      <c r="H991">
        <v>4.5</v>
      </c>
      <c r="I991">
        <v>2</v>
      </c>
      <c r="J991">
        <v>9</v>
      </c>
      <c r="K991">
        <v>3.15</v>
      </c>
      <c r="L991">
        <v>2021</v>
      </c>
      <c r="M991" t="s">
        <v>10054</v>
      </c>
      <c r="N991" t="s">
        <v>10039</v>
      </c>
    </row>
    <row r="992" spans="1:14" x14ac:dyDescent="0.3">
      <c r="A992" t="s">
        <v>4152</v>
      </c>
      <c r="B992" s="7">
        <v>44577</v>
      </c>
      <c r="C992" t="s">
        <v>27</v>
      </c>
      <c r="D992" t="s">
        <v>40</v>
      </c>
      <c r="E992" t="s">
        <v>41</v>
      </c>
      <c r="F992" t="s">
        <v>78</v>
      </c>
      <c r="G992" t="s">
        <v>61</v>
      </c>
      <c r="H992">
        <v>3</v>
      </c>
      <c r="I992">
        <v>1</v>
      </c>
      <c r="J992">
        <v>3</v>
      </c>
      <c r="K992">
        <v>1.0499999999999998</v>
      </c>
      <c r="L992">
        <v>2022</v>
      </c>
      <c r="M992" t="s">
        <v>10054</v>
      </c>
      <c r="N992" t="s">
        <v>10039</v>
      </c>
    </row>
    <row r="993" spans="1:14" x14ac:dyDescent="0.3">
      <c r="A993" t="s">
        <v>4133</v>
      </c>
      <c r="B993" s="7">
        <v>44437</v>
      </c>
      <c r="C993" t="s">
        <v>58</v>
      </c>
      <c r="D993" t="s">
        <v>59</v>
      </c>
      <c r="E993" t="s">
        <v>60</v>
      </c>
      <c r="F993" t="s">
        <v>33</v>
      </c>
      <c r="G993" t="s">
        <v>23</v>
      </c>
      <c r="H993">
        <v>4.75</v>
      </c>
      <c r="I993">
        <v>2</v>
      </c>
      <c r="J993">
        <v>9.5</v>
      </c>
      <c r="K993">
        <v>3.3249999999999997</v>
      </c>
      <c r="L993">
        <v>2021</v>
      </c>
      <c r="M993" t="s">
        <v>10046</v>
      </c>
      <c r="N993" t="s">
        <v>10039</v>
      </c>
    </row>
    <row r="994" spans="1:14" x14ac:dyDescent="0.3">
      <c r="A994" t="s">
        <v>4117</v>
      </c>
      <c r="B994" s="7">
        <v>44521</v>
      </c>
      <c r="C994" t="s">
        <v>44</v>
      </c>
      <c r="D994" t="s">
        <v>21</v>
      </c>
      <c r="E994" t="s">
        <v>45</v>
      </c>
      <c r="F994" t="s">
        <v>78</v>
      </c>
      <c r="G994" t="s">
        <v>42</v>
      </c>
      <c r="H994">
        <v>3.75</v>
      </c>
      <c r="I994">
        <v>1</v>
      </c>
      <c r="J994">
        <v>3.75</v>
      </c>
      <c r="K994">
        <v>1.3125</v>
      </c>
      <c r="L994">
        <v>2021</v>
      </c>
      <c r="M994" t="s">
        <v>10043</v>
      </c>
      <c r="N994" t="s">
        <v>10039</v>
      </c>
    </row>
    <row r="995" spans="1:14" x14ac:dyDescent="0.3">
      <c r="A995" t="s">
        <v>4111</v>
      </c>
      <c r="B995" s="7">
        <v>44444</v>
      </c>
      <c r="C995" t="s">
        <v>58</v>
      </c>
      <c r="D995" t="s">
        <v>53</v>
      </c>
      <c r="E995" t="s">
        <v>74</v>
      </c>
      <c r="F995" t="s">
        <v>18</v>
      </c>
      <c r="G995" t="s">
        <v>16</v>
      </c>
      <c r="H995">
        <v>2.5</v>
      </c>
      <c r="I995">
        <v>2</v>
      </c>
      <c r="J995">
        <v>5</v>
      </c>
      <c r="K995">
        <v>1.75</v>
      </c>
      <c r="L995">
        <v>2021</v>
      </c>
      <c r="M995" t="s">
        <v>10049</v>
      </c>
      <c r="N995" t="s">
        <v>10039</v>
      </c>
    </row>
    <row r="996" spans="1:14" x14ac:dyDescent="0.3">
      <c r="A996" t="s">
        <v>4105</v>
      </c>
      <c r="B996" s="7">
        <v>44416</v>
      </c>
      <c r="C996" t="s">
        <v>36</v>
      </c>
      <c r="D996" t="s">
        <v>53</v>
      </c>
      <c r="E996" t="s">
        <v>54</v>
      </c>
      <c r="F996" t="s">
        <v>30</v>
      </c>
      <c r="G996" t="s">
        <v>16</v>
      </c>
      <c r="H996">
        <v>9.25</v>
      </c>
      <c r="I996">
        <v>1</v>
      </c>
      <c r="J996">
        <v>9.25</v>
      </c>
      <c r="K996">
        <v>3.2374999999999998</v>
      </c>
      <c r="L996">
        <v>2021</v>
      </c>
      <c r="M996" t="s">
        <v>10046</v>
      </c>
      <c r="N996" t="s">
        <v>10039</v>
      </c>
    </row>
    <row r="997" spans="1:14" x14ac:dyDescent="0.3">
      <c r="A997" t="s">
        <v>4102</v>
      </c>
      <c r="B997" s="7">
        <v>44500</v>
      </c>
      <c r="C997" t="s">
        <v>58</v>
      </c>
      <c r="D997" t="s">
        <v>53</v>
      </c>
      <c r="E997" t="s">
        <v>71</v>
      </c>
      <c r="F997" t="s">
        <v>51</v>
      </c>
      <c r="G997" t="s">
        <v>19</v>
      </c>
      <c r="H997">
        <v>4.25</v>
      </c>
      <c r="I997">
        <v>1</v>
      </c>
      <c r="J997">
        <v>4.25</v>
      </c>
      <c r="K997">
        <v>1.4874999999999998</v>
      </c>
      <c r="L997">
        <v>2021</v>
      </c>
      <c r="M997" t="s">
        <v>10036</v>
      </c>
      <c r="N997" t="s">
        <v>10039</v>
      </c>
    </row>
    <row r="998" spans="1:14" x14ac:dyDescent="0.3">
      <c r="A998" t="s">
        <v>4084</v>
      </c>
      <c r="B998" s="7">
        <v>44248</v>
      </c>
      <c r="C998" t="s">
        <v>27</v>
      </c>
      <c r="D998" t="s">
        <v>40</v>
      </c>
      <c r="E998" t="s">
        <v>41</v>
      </c>
      <c r="F998" t="s">
        <v>51</v>
      </c>
      <c r="G998" t="s">
        <v>42</v>
      </c>
      <c r="H998">
        <v>3</v>
      </c>
      <c r="I998">
        <v>2</v>
      </c>
      <c r="J998">
        <v>6</v>
      </c>
      <c r="K998">
        <v>2.0999999999999996</v>
      </c>
      <c r="L998">
        <v>2021</v>
      </c>
      <c r="M998" t="s">
        <v>10048</v>
      </c>
      <c r="N998" t="s">
        <v>10039</v>
      </c>
    </row>
    <row r="999" spans="1:14" x14ac:dyDescent="0.3">
      <c r="A999" t="s">
        <v>1051</v>
      </c>
      <c r="B999" s="7">
        <v>44808</v>
      </c>
      <c r="C999" t="s">
        <v>36</v>
      </c>
      <c r="D999" t="s">
        <v>53</v>
      </c>
      <c r="E999" t="s">
        <v>96</v>
      </c>
      <c r="F999" t="s">
        <v>51</v>
      </c>
      <c r="G999" t="s">
        <v>16</v>
      </c>
      <c r="H999">
        <v>3.1</v>
      </c>
      <c r="I999">
        <v>2</v>
      </c>
      <c r="J999">
        <v>6.2</v>
      </c>
      <c r="K999">
        <v>2.17</v>
      </c>
      <c r="L999">
        <v>2022</v>
      </c>
      <c r="M999" t="s">
        <v>10049</v>
      </c>
      <c r="N999" t="s">
        <v>10039</v>
      </c>
    </row>
    <row r="1000" spans="1:14" x14ac:dyDescent="0.3">
      <c r="A1000" t="s">
        <v>1052</v>
      </c>
      <c r="B1000" s="7">
        <v>45200</v>
      </c>
      <c r="C1000" t="s">
        <v>27</v>
      </c>
      <c r="D1000" t="s">
        <v>40</v>
      </c>
      <c r="E1000" t="s">
        <v>86</v>
      </c>
      <c r="F1000" t="s">
        <v>51</v>
      </c>
      <c r="G1000" t="s">
        <v>23</v>
      </c>
      <c r="H1000">
        <v>3</v>
      </c>
      <c r="I1000">
        <v>2</v>
      </c>
      <c r="J1000">
        <v>6</v>
      </c>
      <c r="K1000">
        <v>2.0999999999999996</v>
      </c>
      <c r="L1000">
        <v>2023</v>
      </c>
      <c r="M1000" t="s">
        <v>10036</v>
      </c>
      <c r="N1000" t="s">
        <v>10039</v>
      </c>
    </row>
    <row r="1001" spans="1:14" x14ac:dyDescent="0.3">
      <c r="A1001" t="s">
        <v>4078</v>
      </c>
      <c r="B1001" s="7">
        <v>44549</v>
      </c>
      <c r="C1001" t="s">
        <v>12</v>
      </c>
      <c r="D1001" t="s">
        <v>13</v>
      </c>
      <c r="E1001" t="s">
        <v>25</v>
      </c>
      <c r="F1001" t="s">
        <v>33</v>
      </c>
      <c r="G1001" t="s">
        <v>16</v>
      </c>
      <c r="H1001">
        <v>7.6</v>
      </c>
      <c r="I1001">
        <v>1</v>
      </c>
      <c r="J1001">
        <v>7.6</v>
      </c>
      <c r="K1001">
        <v>2.6599999999999997</v>
      </c>
      <c r="L1001">
        <v>2021</v>
      </c>
      <c r="M1001" t="s">
        <v>10051</v>
      </c>
      <c r="N1001" t="s">
        <v>10039</v>
      </c>
    </row>
    <row r="1002" spans="1:14" x14ac:dyDescent="0.3">
      <c r="A1002" t="s">
        <v>4076</v>
      </c>
      <c r="B1002" s="7">
        <v>44682</v>
      </c>
      <c r="C1002" t="s">
        <v>58</v>
      </c>
      <c r="D1002" t="s">
        <v>53</v>
      </c>
      <c r="E1002" t="s">
        <v>74</v>
      </c>
      <c r="F1002" t="s">
        <v>51</v>
      </c>
      <c r="G1002" t="s">
        <v>61</v>
      </c>
      <c r="H1002">
        <v>0.8</v>
      </c>
      <c r="I1002">
        <v>2</v>
      </c>
      <c r="J1002">
        <v>1.6</v>
      </c>
      <c r="K1002">
        <v>0.55999999999999994</v>
      </c>
      <c r="L1002">
        <v>2022</v>
      </c>
      <c r="M1002" t="s">
        <v>10050</v>
      </c>
      <c r="N1002" t="s">
        <v>10039</v>
      </c>
    </row>
    <row r="1003" spans="1:14" x14ac:dyDescent="0.3">
      <c r="A1003" t="s">
        <v>1055</v>
      </c>
      <c r="B1003" s="7">
        <v>44885</v>
      </c>
      <c r="C1003" t="s">
        <v>27</v>
      </c>
      <c r="D1003" t="s">
        <v>28</v>
      </c>
      <c r="E1003" t="s">
        <v>32</v>
      </c>
      <c r="F1003" t="s">
        <v>15</v>
      </c>
      <c r="G1003" t="s">
        <v>23</v>
      </c>
      <c r="H1003">
        <v>2.5</v>
      </c>
      <c r="I1003">
        <v>1</v>
      </c>
      <c r="J1003">
        <v>2.5</v>
      </c>
      <c r="K1003">
        <v>0.875</v>
      </c>
      <c r="L1003">
        <v>2022</v>
      </c>
      <c r="M1003" t="s">
        <v>10043</v>
      </c>
      <c r="N1003" t="s">
        <v>10039</v>
      </c>
    </row>
    <row r="1004" spans="1:14" x14ac:dyDescent="0.3">
      <c r="A1004" t="s">
        <v>4071</v>
      </c>
      <c r="B1004" s="7">
        <v>44521</v>
      </c>
      <c r="C1004" t="s">
        <v>27</v>
      </c>
      <c r="D1004" t="s">
        <v>40</v>
      </c>
      <c r="E1004" t="s">
        <v>86</v>
      </c>
      <c r="F1004" t="s">
        <v>18</v>
      </c>
      <c r="G1004" t="s">
        <v>46</v>
      </c>
      <c r="H1004">
        <v>3.5</v>
      </c>
      <c r="I1004">
        <v>1</v>
      </c>
      <c r="J1004">
        <v>3.5</v>
      </c>
      <c r="K1004">
        <v>1.2249999999999999</v>
      </c>
      <c r="L1004">
        <v>2021</v>
      </c>
      <c r="M1004" t="s">
        <v>10043</v>
      </c>
      <c r="N1004" t="s">
        <v>10039</v>
      </c>
    </row>
    <row r="1005" spans="1:14" x14ac:dyDescent="0.3">
      <c r="A1005" t="s">
        <v>4063</v>
      </c>
      <c r="B1005" s="7">
        <v>44374</v>
      </c>
      <c r="C1005" t="s">
        <v>44</v>
      </c>
      <c r="D1005" t="s">
        <v>21</v>
      </c>
      <c r="E1005" t="s">
        <v>45</v>
      </c>
      <c r="F1005" t="s">
        <v>48</v>
      </c>
      <c r="G1005" t="s">
        <v>23</v>
      </c>
      <c r="H1005">
        <v>2.5</v>
      </c>
      <c r="I1005">
        <v>1</v>
      </c>
      <c r="J1005">
        <v>2.5</v>
      </c>
      <c r="K1005">
        <v>0.875</v>
      </c>
      <c r="L1005">
        <v>2021</v>
      </c>
      <c r="M1005" t="s">
        <v>10040</v>
      </c>
      <c r="N1005" t="s">
        <v>10039</v>
      </c>
    </row>
    <row r="1006" spans="1:14" x14ac:dyDescent="0.3">
      <c r="A1006" t="s">
        <v>4051</v>
      </c>
      <c r="B1006" s="7">
        <v>44304</v>
      </c>
      <c r="C1006" t="s">
        <v>58</v>
      </c>
      <c r="D1006" t="s">
        <v>59</v>
      </c>
      <c r="E1006" t="s">
        <v>60</v>
      </c>
      <c r="F1006" t="s">
        <v>30</v>
      </c>
      <c r="G1006" t="s">
        <v>46</v>
      </c>
      <c r="H1006">
        <v>3.1</v>
      </c>
      <c r="I1006">
        <v>2</v>
      </c>
      <c r="J1006">
        <v>6.2</v>
      </c>
      <c r="K1006">
        <v>2.17</v>
      </c>
      <c r="L1006">
        <v>2021</v>
      </c>
      <c r="M1006" t="s">
        <v>10038</v>
      </c>
      <c r="N1006" t="s">
        <v>10039</v>
      </c>
    </row>
    <row r="1007" spans="1:14" x14ac:dyDescent="0.3">
      <c r="A1007" t="s">
        <v>4038</v>
      </c>
      <c r="B1007" s="7">
        <v>44647</v>
      </c>
      <c r="C1007" t="s">
        <v>27</v>
      </c>
      <c r="D1007" t="s">
        <v>28</v>
      </c>
      <c r="E1007" t="s">
        <v>29</v>
      </c>
      <c r="F1007" t="s">
        <v>18</v>
      </c>
      <c r="G1007" t="s">
        <v>61</v>
      </c>
      <c r="H1007">
        <v>9.5</v>
      </c>
      <c r="I1007">
        <v>1</v>
      </c>
      <c r="J1007">
        <v>9.5</v>
      </c>
      <c r="K1007">
        <v>3.3249999999999997</v>
      </c>
      <c r="L1007">
        <v>2022</v>
      </c>
      <c r="M1007" t="s">
        <v>10045</v>
      </c>
      <c r="N1007" t="s">
        <v>10039</v>
      </c>
    </row>
    <row r="1008" spans="1:14" x14ac:dyDescent="0.3">
      <c r="A1008" t="s">
        <v>4037</v>
      </c>
      <c r="B1008" s="7">
        <v>45116</v>
      </c>
      <c r="C1008" t="s">
        <v>27</v>
      </c>
      <c r="D1008" t="s">
        <v>40</v>
      </c>
      <c r="E1008" t="s">
        <v>86</v>
      </c>
      <c r="F1008" t="s">
        <v>30</v>
      </c>
      <c r="G1008" t="s">
        <v>46</v>
      </c>
      <c r="H1008">
        <v>3</v>
      </c>
      <c r="I1008">
        <v>2</v>
      </c>
      <c r="J1008">
        <v>6</v>
      </c>
      <c r="K1008">
        <v>2.0999999999999996</v>
      </c>
      <c r="L1008">
        <v>2023</v>
      </c>
      <c r="M1008" t="s">
        <v>10053</v>
      </c>
      <c r="N1008" t="s">
        <v>10039</v>
      </c>
    </row>
    <row r="1009" spans="1:14" x14ac:dyDescent="0.3">
      <c r="A1009" t="s">
        <v>4031</v>
      </c>
      <c r="B1009" s="7">
        <v>44402</v>
      </c>
      <c r="C1009" t="s">
        <v>27</v>
      </c>
      <c r="D1009" t="s">
        <v>28</v>
      </c>
      <c r="E1009" t="s">
        <v>29</v>
      </c>
      <c r="F1009" t="s">
        <v>51</v>
      </c>
      <c r="G1009" t="s">
        <v>19</v>
      </c>
      <c r="H1009">
        <v>3.75</v>
      </c>
      <c r="I1009">
        <v>1</v>
      </c>
      <c r="J1009">
        <v>3.75</v>
      </c>
      <c r="K1009">
        <v>1.3125</v>
      </c>
      <c r="L1009">
        <v>2021</v>
      </c>
      <c r="M1009" t="s">
        <v>10053</v>
      </c>
      <c r="N1009" t="s">
        <v>10039</v>
      </c>
    </row>
    <row r="1010" spans="1:14" x14ac:dyDescent="0.3">
      <c r="A1010" t="s">
        <v>4003</v>
      </c>
      <c r="B1010" s="7">
        <v>45130</v>
      </c>
      <c r="C1010" t="s">
        <v>44</v>
      </c>
      <c r="D1010" t="s">
        <v>21</v>
      </c>
      <c r="E1010" t="s">
        <v>45</v>
      </c>
      <c r="F1010" t="s">
        <v>51</v>
      </c>
      <c r="G1010" t="s">
        <v>16</v>
      </c>
      <c r="H1010">
        <v>2.5</v>
      </c>
      <c r="I1010">
        <v>2</v>
      </c>
      <c r="J1010">
        <v>5</v>
      </c>
      <c r="K1010">
        <v>1.75</v>
      </c>
      <c r="L1010">
        <v>2023</v>
      </c>
      <c r="M1010" t="s">
        <v>10053</v>
      </c>
      <c r="N1010" t="s">
        <v>10039</v>
      </c>
    </row>
    <row r="1011" spans="1:14" x14ac:dyDescent="0.3">
      <c r="A1011" t="s">
        <v>3997</v>
      </c>
      <c r="B1011" s="7">
        <v>44395</v>
      </c>
      <c r="C1011" t="s">
        <v>12</v>
      </c>
      <c r="D1011" t="s">
        <v>13</v>
      </c>
      <c r="E1011" t="s">
        <v>25</v>
      </c>
      <c r="F1011" t="s">
        <v>30</v>
      </c>
      <c r="G1011" t="s">
        <v>61</v>
      </c>
      <c r="H1011">
        <v>18</v>
      </c>
      <c r="I1011">
        <v>2</v>
      </c>
      <c r="J1011">
        <v>36</v>
      </c>
      <c r="K1011">
        <v>12.6</v>
      </c>
      <c r="L1011">
        <v>2021</v>
      </c>
      <c r="M1011" t="s">
        <v>10053</v>
      </c>
      <c r="N1011" t="s">
        <v>10039</v>
      </c>
    </row>
    <row r="1012" spans="1:14" x14ac:dyDescent="0.3">
      <c r="A1012" t="s">
        <v>3963</v>
      </c>
      <c r="B1012" s="7">
        <v>44703</v>
      </c>
      <c r="C1012" t="s">
        <v>12</v>
      </c>
      <c r="D1012" t="s">
        <v>21</v>
      </c>
      <c r="E1012" t="s">
        <v>22</v>
      </c>
      <c r="F1012" t="s">
        <v>33</v>
      </c>
      <c r="G1012" t="s">
        <v>19</v>
      </c>
      <c r="H1012">
        <v>3</v>
      </c>
      <c r="I1012">
        <v>2</v>
      </c>
      <c r="J1012">
        <v>6</v>
      </c>
      <c r="K1012">
        <v>2.0999999999999996</v>
      </c>
      <c r="L1012">
        <v>2022</v>
      </c>
      <c r="M1012" t="s">
        <v>10050</v>
      </c>
      <c r="N1012" t="s">
        <v>10039</v>
      </c>
    </row>
    <row r="1013" spans="1:14" x14ac:dyDescent="0.3">
      <c r="A1013" t="s">
        <v>3960</v>
      </c>
      <c r="B1013" s="7">
        <v>45067</v>
      </c>
      <c r="C1013" t="s">
        <v>36</v>
      </c>
      <c r="D1013" t="s">
        <v>53</v>
      </c>
      <c r="E1013" t="s">
        <v>54</v>
      </c>
      <c r="F1013" t="s">
        <v>30</v>
      </c>
      <c r="G1013" t="s">
        <v>42</v>
      </c>
      <c r="H1013">
        <v>2.5</v>
      </c>
      <c r="I1013">
        <v>2</v>
      </c>
      <c r="J1013">
        <v>5</v>
      </c>
      <c r="K1013">
        <v>1.75</v>
      </c>
      <c r="L1013">
        <v>2023</v>
      </c>
      <c r="M1013" t="s">
        <v>10050</v>
      </c>
      <c r="N1013" t="s">
        <v>10039</v>
      </c>
    </row>
    <row r="1014" spans="1:14" x14ac:dyDescent="0.3">
      <c r="A1014" t="s">
        <v>3956</v>
      </c>
      <c r="B1014" s="7">
        <v>45011</v>
      </c>
      <c r="C1014" t="s">
        <v>12</v>
      </c>
      <c r="D1014" t="s">
        <v>63</v>
      </c>
      <c r="E1014" t="s">
        <v>64</v>
      </c>
      <c r="F1014" t="s">
        <v>15</v>
      </c>
      <c r="G1014" t="s">
        <v>23</v>
      </c>
      <c r="H1014">
        <v>3.75</v>
      </c>
      <c r="I1014">
        <v>1</v>
      </c>
      <c r="J1014">
        <v>3.75</v>
      </c>
      <c r="K1014">
        <v>1.3125</v>
      </c>
      <c r="L1014">
        <v>2023</v>
      </c>
      <c r="M1014" t="s">
        <v>10045</v>
      </c>
      <c r="N1014" t="s">
        <v>10039</v>
      </c>
    </row>
    <row r="1015" spans="1:14" x14ac:dyDescent="0.3">
      <c r="A1015" t="s">
        <v>3949</v>
      </c>
      <c r="B1015" s="7">
        <v>44318</v>
      </c>
      <c r="C1015" t="s">
        <v>44</v>
      </c>
      <c r="D1015" t="s">
        <v>21</v>
      </c>
      <c r="E1015" t="s">
        <v>45</v>
      </c>
      <c r="F1015" t="s">
        <v>18</v>
      </c>
      <c r="G1015" t="s">
        <v>19</v>
      </c>
      <c r="H1015">
        <v>2.5</v>
      </c>
      <c r="I1015">
        <v>1</v>
      </c>
      <c r="J1015">
        <v>2.5</v>
      </c>
      <c r="K1015">
        <v>0.875</v>
      </c>
      <c r="L1015">
        <v>2021</v>
      </c>
      <c r="M1015" t="s">
        <v>10050</v>
      </c>
      <c r="N1015" t="s">
        <v>10039</v>
      </c>
    </row>
    <row r="1016" spans="1:14" x14ac:dyDescent="0.3">
      <c r="A1016" t="s">
        <v>3946</v>
      </c>
      <c r="B1016" s="7">
        <v>45221</v>
      </c>
      <c r="C1016" t="s">
        <v>36</v>
      </c>
      <c r="D1016" t="s">
        <v>37</v>
      </c>
      <c r="E1016" t="s">
        <v>38</v>
      </c>
      <c r="F1016" t="s">
        <v>18</v>
      </c>
      <c r="G1016" t="s">
        <v>66</v>
      </c>
      <c r="H1016">
        <v>4.5</v>
      </c>
      <c r="I1016">
        <v>2</v>
      </c>
      <c r="J1016">
        <v>9</v>
      </c>
      <c r="K1016">
        <v>3.15</v>
      </c>
      <c r="L1016">
        <v>2023</v>
      </c>
      <c r="M1016" t="s">
        <v>10036</v>
      </c>
      <c r="N1016" t="s">
        <v>10039</v>
      </c>
    </row>
    <row r="1017" spans="1:14" x14ac:dyDescent="0.3">
      <c r="A1017" t="s">
        <v>3944</v>
      </c>
      <c r="B1017" s="7">
        <v>45284</v>
      </c>
      <c r="C1017" t="s">
        <v>27</v>
      </c>
      <c r="D1017" t="s">
        <v>28</v>
      </c>
      <c r="E1017" t="s">
        <v>32</v>
      </c>
      <c r="F1017" t="s">
        <v>51</v>
      </c>
      <c r="G1017" t="s">
        <v>16</v>
      </c>
      <c r="H1017">
        <v>3.5</v>
      </c>
      <c r="I1017">
        <v>2</v>
      </c>
      <c r="J1017">
        <v>7</v>
      </c>
      <c r="K1017">
        <v>2.4499999999999997</v>
      </c>
      <c r="L1017">
        <v>2023</v>
      </c>
      <c r="M1017" t="s">
        <v>10051</v>
      </c>
      <c r="N1017" t="s">
        <v>10039</v>
      </c>
    </row>
    <row r="1018" spans="1:14" x14ac:dyDescent="0.3">
      <c r="A1018" t="s">
        <v>1070</v>
      </c>
      <c r="B1018" s="7">
        <v>45053</v>
      </c>
      <c r="C1018" t="s">
        <v>58</v>
      </c>
      <c r="D1018" t="s">
        <v>53</v>
      </c>
      <c r="E1018" t="s">
        <v>71</v>
      </c>
      <c r="F1018" t="s">
        <v>48</v>
      </c>
      <c r="G1018" t="s">
        <v>61</v>
      </c>
      <c r="H1018">
        <v>3</v>
      </c>
      <c r="I1018">
        <v>1</v>
      </c>
      <c r="J1018">
        <v>3</v>
      </c>
      <c r="K1018">
        <v>1.0499999999999998</v>
      </c>
      <c r="L1018">
        <v>2023</v>
      </c>
      <c r="M1018" t="s">
        <v>10050</v>
      </c>
      <c r="N1018" t="s">
        <v>10039</v>
      </c>
    </row>
    <row r="1019" spans="1:14" x14ac:dyDescent="0.3">
      <c r="A1019" t="s">
        <v>3936</v>
      </c>
      <c r="B1019" s="7">
        <v>44500</v>
      </c>
      <c r="C1019" t="s">
        <v>58</v>
      </c>
      <c r="D1019" t="s">
        <v>53</v>
      </c>
      <c r="E1019" t="s">
        <v>74</v>
      </c>
      <c r="F1019" t="s">
        <v>48</v>
      </c>
      <c r="G1019" t="s">
        <v>23</v>
      </c>
      <c r="H1019">
        <v>9.25</v>
      </c>
      <c r="I1019">
        <v>1</v>
      </c>
      <c r="J1019">
        <v>9.25</v>
      </c>
      <c r="K1019">
        <v>3.2374999999999998</v>
      </c>
      <c r="L1019">
        <v>2021</v>
      </c>
      <c r="M1019" t="s">
        <v>10036</v>
      </c>
      <c r="N1019" t="s">
        <v>10039</v>
      </c>
    </row>
    <row r="1020" spans="1:14" x14ac:dyDescent="0.3">
      <c r="A1020" t="s">
        <v>3929</v>
      </c>
      <c r="B1020" s="7">
        <v>44885</v>
      </c>
      <c r="C1020" t="s">
        <v>58</v>
      </c>
      <c r="D1020" t="s">
        <v>53</v>
      </c>
      <c r="E1020" t="s">
        <v>71</v>
      </c>
      <c r="F1020" t="s">
        <v>18</v>
      </c>
      <c r="G1020" t="s">
        <v>61</v>
      </c>
      <c r="H1020">
        <v>2.5</v>
      </c>
      <c r="I1020">
        <v>2</v>
      </c>
      <c r="J1020">
        <v>5</v>
      </c>
      <c r="K1020">
        <v>1.75</v>
      </c>
      <c r="L1020">
        <v>2022</v>
      </c>
      <c r="M1020" t="s">
        <v>10043</v>
      </c>
      <c r="N1020" t="s">
        <v>10039</v>
      </c>
    </row>
    <row r="1021" spans="1:14" x14ac:dyDescent="0.3">
      <c r="A1021" t="s">
        <v>3924</v>
      </c>
      <c r="B1021" s="7">
        <v>44283</v>
      </c>
      <c r="C1021" t="s">
        <v>36</v>
      </c>
      <c r="D1021" t="s">
        <v>53</v>
      </c>
      <c r="E1021" t="s">
        <v>54</v>
      </c>
      <c r="F1021" t="s">
        <v>30</v>
      </c>
      <c r="G1021" t="s">
        <v>46</v>
      </c>
      <c r="H1021">
        <v>21</v>
      </c>
      <c r="I1021">
        <v>1</v>
      </c>
      <c r="J1021">
        <v>21</v>
      </c>
      <c r="K1021">
        <v>7.35</v>
      </c>
      <c r="L1021">
        <v>2021</v>
      </c>
      <c r="M1021" t="s">
        <v>10045</v>
      </c>
      <c r="N1021" t="s">
        <v>10039</v>
      </c>
    </row>
    <row r="1022" spans="1:14" x14ac:dyDescent="0.3">
      <c r="A1022" t="s">
        <v>3902</v>
      </c>
      <c r="B1022" s="7">
        <v>45018</v>
      </c>
      <c r="C1022" t="s">
        <v>12</v>
      </c>
      <c r="D1022" t="s">
        <v>13</v>
      </c>
      <c r="E1022" t="s">
        <v>25</v>
      </c>
      <c r="F1022" t="s">
        <v>78</v>
      </c>
      <c r="G1022" t="s">
        <v>42</v>
      </c>
      <c r="H1022">
        <v>2.5</v>
      </c>
      <c r="I1022">
        <v>1</v>
      </c>
      <c r="J1022">
        <v>2.5</v>
      </c>
      <c r="K1022">
        <v>0.875</v>
      </c>
      <c r="L1022">
        <v>2023</v>
      </c>
      <c r="M1022" t="s">
        <v>10038</v>
      </c>
      <c r="N1022" t="s">
        <v>10039</v>
      </c>
    </row>
    <row r="1023" spans="1:14" x14ac:dyDescent="0.3">
      <c r="A1023" t="s">
        <v>3900</v>
      </c>
      <c r="B1023" s="7">
        <v>45039</v>
      </c>
      <c r="C1023" t="s">
        <v>27</v>
      </c>
      <c r="D1023" t="s">
        <v>40</v>
      </c>
      <c r="E1023" t="s">
        <v>86</v>
      </c>
      <c r="F1023" t="s">
        <v>48</v>
      </c>
      <c r="G1023" t="s">
        <v>46</v>
      </c>
      <c r="H1023">
        <v>4.5</v>
      </c>
      <c r="I1023">
        <v>2</v>
      </c>
      <c r="J1023">
        <v>9</v>
      </c>
      <c r="K1023">
        <v>3.15</v>
      </c>
      <c r="L1023">
        <v>2023</v>
      </c>
      <c r="M1023" t="s">
        <v>10038</v>
      </c>
      <c r="N1023" t="s">
        <v>10039</v>
      </c>
    </row>
    <row r="1024" spans="1:14" x14ac:dyDescent="0.3">
      <c r="A1024" t="s">
        <v>1076</v>
      </c>
      <c r="B1024" s="7">
        <v>44423</v>
      </c>
      <c r="C1024" t="s">
        <v>36</v>
      </c>
      <c r="D1024" t="s">
        <v>53</v>
      </c>
      <c r="E1024" t="s">
        <v>54</v>
      </c>
      <c r="F1024" t="s">
        <v>18</v>
      </c>
      <c r="G1024" t="s">
        <v>23</v>
      </c>
      <c r="H1024">
        <v>2.5</v>
      </c>
      <c r="I1024">
        <v>1</v>
      </c>
      <c r="J1024">
        <v>2.5</v>
      </c>
      <c r="K1024">
        <v>0.875</v>
      </c>
      <c r="L1024">
        <v>2021</v>
      </c>
      <c r="M1024" t="s">
        <v>10046</v>
      </c>
      <c r="N1024" t="s">
        <v>10039</v>
      </c>
    </row>
    <row r="1025" spans="1:14" x14ac:dyDescent="0.3">
      <c r="A1025" t="s">
        <v>1077</v>
      </c>
      <c r="B1025" s="7">
        <v>44626</v>
      </c>
      <c r="C1025" t="s">
        <v>27</v>
      </c>
      <c r="D1025" t="s">
        <v>40</v>
      </c>
      <c r="E1025" t="s">
        <v>86</v>
      </c>
      <c r="F1025" t="s">
        <v>78</v>
      </c>
      <c r="G1025" t="s">
        <v>66</v>
      </c>
      <c r="H1025">
        <v>4.75</v>
      </c>
      <c r="I1025">
        <v>1</v>
      </c>
      <c r="J1025">
        <v>4.75</v>
      </c>
      <c r="K1025">
        <v>1.6624999999999999</v>
      </c>
      <c r="L1025">
        <v>2022</v>
      </c>
      <c r="M1025" t="s">
        <v>10045</v>
      </c>
      <c r="N1025" t="s">
        <v>10039</v>
      </c>
    </row>
    <row r="1026" spans="1:14" x14ac:dyDescent="0.3">
      <c r="A1026" t="s">
        <v>3899</v>
      </c>
      <c r="B1026" s="7">
        <v>44612</v>
      </c>
      <c r="C1026" t="s">
        <v>44</v>
      </c>
      <c r="D1026" t="s">
        <v>21</v>
      </c>
      <c r="E1026" t="s">
        <v>45</v>
      </c>
      <c r="F1026" t="s">
        <v>51</v>
      </c>
      <c r="G1026" t="s">
        <v>19</v>
      </c>
      <c r="H1026">
        <v>3.1</v>
      </c>
      <c r="I1026">
        <v>2</v>
      </c>
      <c r="J1026">
        <v>6.2</v>
      </c>
      <c r="K1026">
        <v>2.17</v>
      </c>
      <c r="L1026">
        <v>2022</v>
      </c>
      <c r="M1026" t="s">
        <v>10048</v>
      </c>
      <c r="N1026" t="s">
        <v>10039</v>
      </c>
    </row>
    <row r="1027" spans="1:14" x14ac:dyDescent="0.3">
      <c r="A1027" t="s">
        <v>3879</v>
      </c>
      <c r="B1027" s="7">
        <v>44780</v>
      </c>
      <c r="C1027" t="s">
        <v>36</v>
      </c>
      <c r="D1027" t="s">
        <v>37</v>
      </c>
      <c r="E1027" t="s">
        <v>56</v>
      </c>
      <c r="F1027" t="s">
        <v>18</v>
      </c>
      <c r="G1027" t="s">
        <v>46</v>
      </c>
      <c r="H1027">
        <v>3.75</v>
      </c>
      <c r="I1027">
        <v>1</v>
      </c>
      <c r="J1027">
        <v>3.75</v>
      </c>
      <c r="K1027">
        <v>1.3125</v>
      </c>
      <c r="L1027">
        <v>2022</v>
      </c>
      <c r="M1027" t="s">
        <v>10046</v>
      </c>
      <c r="N1027" t="s">
        <v>10039</v>
      </c>
    </row>
    <row r="1028" spans="1:14" x14ac:dyDescent="0.3">
      <c r="A1028" t="s">
        <v>3863</v>
      </c>
      <c r="B1028" s="7">
        <v>44773</v>
      </c>
      <c r="C1028" t="s">
        <v>27</v>
      </c>
      <c r="D1028" t="s">
        <v>40</v>
      </c>
      <c r="E1028" t="s">
        <v>41</v>
      </c>
      <c r="F1028" t="s">
        <v>18</v>
      </c>
      <c r="G1028" t="s">
        <v>16</v>
      </c>
      <c r="H1028">
        <v>3</v>
      </c>
      <c r="I1028">
        <v>1</v>
      </c>
      <c r="J1028">
        <v>3</v>
      </c>
      <c r="K1028">
        <v>1.0499999999999998</v>
      </c>
      <c r="L1028">
        <v>2022</v>
      </c>
      <c r="M1028" t="s">
        <v>10053</v>
      </c>
      <c r="N1028" t="s">
        <v>10039</v>
      </c>
    </row>
    <row r="1029" spans="1:14" x14ac:dyDescent="0.3">
      <c r="A1029" t="s">
        <v>3857</v>
      </c>
      <c r="B1029" s="7">
        <v>44822</v>
      </c>
      <c r="C1029" t="s">
        <v>44</v>
      </c>
      <c r="D1029" t="s">
        <v>21</v>
      </c>
      <c r="E1029" t="s">
        <v>45</v>
      </c>
      <c r="F1029" t="s">
        <v>33</v>
      </c>
      <c r="G1029" t="s">
        <v>16</v>
      </c>
      <c r="H1029">
        <v>3</v>
      </c>
      <c r="I1029">
        <v>2</v>
      </c>
      <c r="J1029">
        <v>6</v>
      </c>
      <c r="K1029">
        <v>2.0999999999999996</v>
      </c>
      <c r="L1029">
        <v>2022</v>
      </c>
      <c r="M1029" t="s">
        <v>10049</v>
      </c>
      <c r="N1029" t="s">
        <v>10039</v>
      </c>
    </row>
    <row r="1030" spans="1:14" x14ac:dyDescent="0.3">
      <c r="A1030" t="s">
        <v>1082</v>
      </c>
      <c r="B1030" s="7">
        <v>44269</v>
      </c>
      <c r="C1030" t="s">
        <v>36</v>
      </c>
      <c r="D1030" t="s">
        <v>53</v>
      </c>
      <c r="E1030" t="s">
        <v>54</v>
      </c>
      <c r="F1030" t="s">
        <v>48</v>
      </c>
      <c r="G1030" t="s">
        <v>61</v>
      </c>
      <c r="H1030">
        <v>3.5</v>
      </c>
      <c r="I1030">
        <v>2</v>
      </c>
      <c r="J1030">
        <v>7</v>
      </c>
      <c r="K1030">
        <v>2.4499999999999997</v>
      </c>
      <c r="L1030">
        <v>2021</v>
      </c>
      <c r="M1030" t="s">
        <v>10045</v>
      </c>
      <c r="N1030" t="s">
        <v>10039</v>
      </c>
    </row>
    <row r="1031" spans="1:14" x14ac:dyDescent="0.3">
      <c r="A1031" t="s">
        <v>1083</v>
      </c>
      <c r="B1031" s="7">
        <v>44514</v>
      </c>
      <c r="C1031" t="s">
        <v>36</v>
      </c>
      <c r="D1031" t="s">
        <v>37</v>
      </c>
      <c r="E1031" t="s">
        <v>56</v>
      </c>
      <c r="F1031" t="s">
        <v>78</v>
      </c>
      <c r="G1031" t="s">
        <v>61</v>
      </c>
      <c r="H1031">
        <v>2.5</v>
      </c>
      <c r="I1031">
        <v>2</v>
      </c>
      <c r="J1031">
        <v>5</v>
      </c>
      <c r="K1031">
        <v>1.75</v>
      </c>
      <c r="L1031">
        <v>2021</v>
      </c>
      <c r="M1031" t="s">
        <v>10043</v>
      </c>
      <c r="N1031" t="s">
        <v>10039</v>
      </c>
    </row>
    <row r="1032" spans="1:14" x14ac:dyDescent="0.3">
      <c r="A1032" t="s">
        <v>3854</v>
      </c>
      <c r="B1032" s="7">
        <v>45074</v>
      </c>
      <c r="C1032" t="s">
        <v>44</v>
      </c>
      <c r="D1032" t="s">
        <v>21</v>
      </c>
      <c r="E1032" t="s">
        <v>45</v>
      </c>
      <c r="F1032" t="s">
        <v>30</v>
      </c>
      <c r="G1032" t="s">
        <v>46</v>
      </c>
      <c r="H1032">
        <v>2.5</v>
      </c>
      <c r="I1032">
        <v>1</v>
      </c>
      <c r="J1032">
        <v>2.5</v>
      </c>
      <c r="K1032">
        <v>0.875</v>
      </c>
      <c r="L1032">
        <v>2023</v>
      </c>
      <c r="M1032" t="s">
        <v>10050</v>
      </c>
      <c r="N1032" t="s">
        <v>10039</v>
      </c>
    </row>
    <row r="1033" spans="1:14" x14ac:dyDescent="0.3">
      <c r="A1033" t="s">
        <v>3846</v>
      </c>
      <c r="B1033" s="7">
        <v>44822</v>
      </c>
      <c r="C1033" t="s">
        <v>12</v>
      </c>
      <c r="D1033" t="s">
        <v>13</v>
      </c>
      <c r="E1033" t="s">
        <v>25</v>
      </c>
      <c r="F1033" t="s">
        <v>48</v>
      </c>
      <c r="G1033" t="s">
        <v>66</v>
      </c>
      <c r="H1033">
        <v>3</v>
      </c>
      <c r="I1033">
        <v>1</v>
      </c>
      <c r="J1033">
        <v>3</v>
      </c>
      <c r="K1033">
        <v>1.0499999999999998</v>
      </c>
      <c r="L1033">
        <v>2022</v>
      </c>
      <c r="M1033" t="s">
        <v>10049</v>
      </c>
      <c r="N1033" t="s">
        <v>10039</v>
      </c>
    </row>
    <row r="1034" spans="1:14" x14ac:dyDescent="0.3">
      <c r="A1034" t="s">
        <v>3843</v>
      </c>
      <c r="B1034" s="7">
        <v>45060</v>
      </c>
      <c r="C1034" t="s">
        <v>27</v>
      </c>
      <c r="D1034" t="s">
        <v>28</v>
      </c>
      <c r="E1034" t="s">
        <v>29</v>
      </c>
      <c r="F1034" t="s">
        <v>30</v>
      </c>
      <c r="G1034" t="s">
        <v>16</v>
      </c>
      <c r="H1034">
        <v>2.5499999999999998</v>
      </c>
      <c r="I1034">
        <v>2</v>
      </c>
      <c r="J1034">
        <v>5.0999999999999996</v>
      </c>
      <c r="K1034">
        <v>1.7849999999999997</v>
      </c>
      <c r="L1034">
        <v>2023</v>
      </c>
      <c r="M1034" t="s">
        <v>10050</v>
      </c>
      <c r="N1034" t="s">
        <v>10039</v>
      </c>
    </row>
    <row r="1035" spans="1:14" x14ac:dyDescent="0.3">
      <c r="A1035" t="s">
        <v>3842</v>
      </c>
      <c r="B1035" s="7">
        <v>44829</v>
      </c>
      <c r="C1035" t="s">
        <v>12</v>
      </c>
      <c r="D1035" t="s">
        <v>63</v>
      </c>
      <c r="E1035" t="s">
        <v>64</v>
      </c>
      <c r="F1035" t="s">
        <v>48</v>
      </c>
      <c r="G1035" t="s">
        <v>19</v>
      </c>
      <c r="H1035">
        <v>3.5</v>
      </c>
      <c r="I1035">
        <v>1</v>
      </c>
      <c r="J1035">
        <v>3.5</v>
      </c>
      <c r="K1035">
        <v>1.2249999999999999</v>
      </c>
      <c r="L1035">
        <v>2022</v>
      </c>
      <c r="M1035" t="s">
        <v>10049</v>
      </c>
      <c r="N1035" t="s">
        <v>10039</v>
      </c>
    </row>
    <row r="1036" spans="1:14" x14ac:dyDescent="0.3">
      <c r="A1036" t="s">
        <v>3832</v>
      </c>
      <c r="B1036" s="7">
        <v>45137</v>
      </c>
      <c r="C1036" t="s">
        <v>36</v>
      </c>
      <c r="D1036" t="s">
        <v>37</v>
      </c>
      <c r="E1036" t="s">
        <v>56</v>
      </c>
      <c r="F1036" t="s">
        <v>30</v>
      </c>
      <c r="G1036" t="s">
        <v>42</v>
      </c>
      <c r="H1036">
        <v>2.5</v>
      </c>
      <c r="I1036">
        <v>2</v>
      </c>
      <c r="J1036">
        <v>5</v>
      </c>
      <c r="K1036">
        <v>1.75</v>
      </c>
      <c r="L1036">
        <v>2023</v>
      </c>
      <c r="M1036" t="s">
        <v>10053</v>
      </c>
      <c r="N1036" t="s">
        <v>10039</v>
      </c>
    </row>
    <row r="1037" spans="1:14" x14ac:dyDescent="0.3">
      <c r="A1037" t="s">
        <v>3823</v>
      </c>
      <c r="B1037" s="7">
        <v>45130</v>
      </c>
      <c r="C1037" t="s">
        <v>58</v>
      </c>
      <c r="D1037" t="s">
        <v>53</v>
      </c>
      <c r="E1037" t="s">
        <v>74</v>
      </c>
      <c r="F1037" t="s">
        <v>48</v>
      </c>
      <c r="G1037" t="s">
        <v>66</v>
      </c>
      <c r="H1037">
        <v>3</v>
      </c>
      <c r="I1037">
        <v>1</v>
      </c>
      <c r="J1037">
        <v>3</v>
      </c>
      <c r="K1037">
        <v>1.0499999999999998</v>
      </c>
      <c r="L1037">
        <v>2023</v>
      </c>
      <c r="M1037" t="s">
        <v>10053</v>
      </c>
      <c r="N1037" t="s">
        <v>10039</v>
      </c>
    </row>
    <row r="1038" spans="1:14" x14ac:dyDescent="0.3">
      <c r="A1038" t="s">
        <v>3806</v>
      </c>
      <c r="B1038" s="7">
        <v>44955</v>
      </c>
      <c r="C1038" t="s">
        <v>58</v>
      </c>
      <c r="D1038" t="s">
        <v>53</v>
      </c>
      <c r="E1038" t="s">
        <v>71</v>
      </c>
      <c r="F1038" t="s">
        <v>33</v>
      </c>
      <c r="G1038" t="s">
        <v>19</v>
      </c>
      <c r="H1038">
        <v>4.75</v>
      </c>
      <c r="I1038">
        <v>1</v>
      </c>
      <c r="J1038">
        <v>4.75</v>
      </c>
      <c r="K1038">
        <v>1.6624999999999999</v>
      </c>
      <c r="L1038">
        <v>2023</v>
      </c>
      <c r="M1038" t="s">
        <v>10054</v>
      </c>
      <c r="N1038" t="s">
        <v>10039</v>
      </c>
    </row>
    <row r="1039" spans="1:14" x14ac:dyDescent="0.3">
      <c r="A1039" t="s">
        <v>3789</v>
      </c>
      <c r="B1039" s="7">
        <v>45263</v>
      </c>
      <c r="C1039" t="s">
        <v>36</v>
      </c>
      <c r="D1039" t="s">
        <v>37</v>
      </c>
      <c r="E1039" t="s">
        <v>38</v>
      </c>
      <c r="F1039" t="s">
        <v>15</v>
      </c>
      <c r="G1039" t="s">
        <v>16</v>
      </c>
      <c r="H1039">
        <v>3.75</v>
      </c>
      <c r="I1039">
        <v>1</v>
      </c>
      <c r="J1039">
        <v>3.75</v>
      </c>
      <c r="K1039">
        <v>1.3125</v>
      </c>
      <c r="L1039">
        <v>2023</v>
      </c>
      <c r="M1039" t="s">
        <v>10051</v>
      </c>
      <c r="N1039" t="s">
        <v>10039</v>
      </c>
    </row>
    <row r="1040" spans="1:14" x14ac:dyDescent="0.3">
      <c r="A1040" t="s">
        <v>3788</v>
      </c>
      <c r="B1040" s="7">
        <v>44479</v>
      </c>
      <c r="C1040" t="s">
        <v>36</v>
      </c>
      <c r="D1040" t="s">
        <v>53</v>
      </c>
      <c r="E1040" t="s">
        <v>96</v>
      </c>
      <c r="F1040" t="s">
        <v>33</v>
      </c>
      <c r="G1040" t="s">
        <v>42</v>
      </c>
      <c r="H1040">
        <v>3.5</v>
      </c>
      <c r="I1040">
        <v>1</v>
      </c>
      <c r="J1040">
        <v>3.5</v>
      </c>
      <c r="K1040">
        <v>1.2249999999999999</v>
      </c>
      <c r="L1040">
        <v>2021</v>
      </c>
      <c r="M1040" t="s">
        <v>10036</v>
      </c>
      <c r="N1040" t="s">
        <v>10039</v>
      </c>
    </row>
    <row r="1041" spans="1:14" x14ac:dyDescent="0.3">
      <c r="A1041" t="s">
        <v>1093</v>
      </c>
      <c r="B1041" s="7">
        <v>45074</v>
      </c>
      <c r="C1041" t="s">
        <v>27</v>
      </c>
      <c r="D1041" t="s">
        <v>28</v>
      </c>
      <c r="E1041" t="s">
        <v>32</v>
      </c>
      <c r="F1041" t="s">
        <v>18</v>
      </c>
      <c r="G1041" t="s">
        <v>66</v>
      </c>
      <c r="H1041">
        <v>3.75</v>
      </c>
      <c r="I1041">
        <v>2</v>
      </c>
      <c r="J1041">
        <v>7.5</v>
      </c>
      <c r="K1041">
        <v>2.625</v>
      </c>
      <c r="L1041">
        <v>2023</v>
      </c>
      <c r="M1041" t="s">
        <v>10050</v>
      </c>
      <c r="N1041" t="s">
        <v>10039</v>
      </c>
    </row>
    <row r="1042" spans="1:14" x14ac:dyDescent="0.3">
      <c r="A1042" t="s">
        <v>3783</v>
      </c>
      <c r="B1042" s="7">
        <v>45102</v>
      </c>
      <c r="C1042" t="s">
        <v>27</v>
      </c>
      <c r="D1042" t="s">
        <v>40</v>
      </c>
      <c r="E1042" t="s">
        <v>86</v>
      </c>
      <c r="F1042" t="s">
        <v>51</v>
      </c>
      <c r="G1042" t="s">
        <v>16</v>
      </c>
      <c r="H1042">
        <v>2.4500000000000002</v>
      </c>
      <c r="I1042">
        <v>1</v>
      </c>
      <c r="J1042">
        <v>2.4500000000000002</v>
      </c>
      <c r="K1042">
        <v>0.85750000000000004</v>
      </c>
      <c r="L1042">
        <v>2023</v>
      </c>
      <c r="M1042" t="s">
        <v>10040</v>
      </c>
      <c r="N1042" t="s">
        <v>10039</v>
      </c>
    </row>
    <row r="1043" spans="1:14" x14ac:dyDescent="0.3">
      <c r="A1043" t="s">
        <v>3778</v>
      </c>
      <c r="B1043" s="7">
        <v>44360</v>
      </c>
      <c r="C1043" t="s">
        <v>36</v>
      </c>
      <c r="D1043" t="s">
        <v>53</v>
      </c>
      <c r="E1043" t="s">
        <v>54</v>
      </c>
      <c r="F1043" t="s">
        <v>51</v>
      </c>
      <c r="G1043" t="s">
        <v>23</v>
      </c>
      <c r="H1043">
        <v>3.25</v>
      </c>
      <c r="I1043">
        <v>1</v>
      </c>
      <c r="J1043">
        <v>3.25</v>
      </c>
      <c r="K1043">
        <v>1.1375</v>
      </c>
      <c r="L1043">
        <v>2021</v>
      </c>
      <c r="M1043" t="s">
        <v>10040</v>
      </c>
      <c r="N1043" t="s">
        <v>10039</v>
      </c>
    </row>
    <row r="1044" spans="1:14" x14ac:dyDescent="0.3">
      <c r="A1044" t="s">
        <v>3777</v>
      </c>
      <c r="B1044" s="7">
        <v>44458</v>
      </c>
      <c r="C1044" t="s">
        <v>27</v>
      </c>
      <c r="D1044" t="s">
        <v>40</v>
      </c>
      <c r="E1044" t="s">
        <v>86</v>
      </c>
      <c r="F1044" t="s">
        <v>51</v>
      </c>
      <c r="G1044" t="s">
        <v>66</v>
      </c>
      <c r="H1044">
        <v>2.5</v>
      </c>
      <c r="I1044">
        <v>2</v>
      </c>
      <c r="J1044">
        <v>5</v>
      </c>
      <c r="K1044">
        <v>1.75</v>
      </c>
      <c r="L1044">
        <v>2021</v>
      </c>
      <c r="M1044" t="s">
        <v>10049</v>
      </c>
      <c r="N1044" t="s">
        <v>10039</v>
      </c>
    </row>
    <row r="1045" spans="1:14" x14ac:dyDescent="0.3">
      <c r="A1045" t="s">
        <v>1097</v>
      </c>
      <c r="B1045" s="7">
        <v>44822</v>
      </c>
      <c r="C1045" t="s">
        <v>58</v>
      </c>
      <c r="D1045" t="s">
        <v>59</v>
      </c>
      <c r="E1045" t="s">
        <v>60</v>
      </c>
      <c r="F1045" t="s">
        <v>18</v>
      </c>
      <c r="G1045" t="s">
        <v>19</v>
      </c>
      <c r="H1045">
        <v>4.75</v>
      </c>
      <c r="I1045">
        <v>1</v>
      </c>
      <c r="J1045">
        <v>4.75</v>
      </c>
      <c r="K1045">
        <v>1.6624999999999999</v>
      </c>
      <c r="L1045">
        <v>2022</v>
      </c>
      <c r="M1045" t="s">
        <v>10049</v>
      </c>
      <c r="N1045" t="s">
        <v>10039</v>
      </c>
    </row>
    <row r="1046" spans="1:14" x14ac:dyDescent="0.3">
      <c r="A1046" t="s">
        <v>3770</v>
      </c>
      <c r="B1046" s="7">
        <v>45130</v>
      </c>
      <c r="C1046" t="s">
        <v>12</v>
      </c>
      <c r="D1046" t="s">
        <v>21</v>
      </c>
      <c r="E1046" t="s">
        <v>22</v>
      </c>
      <c r="F1046" t="s">
        <v>51</v>
      </c>
      <c r="G1046" t="s">
        <v>19</v>
      </c>
      <c r="H1046">
        <v>3</v>
      </c>
      <c r="I1046">
        <v>1</v>
      </c>
      <c r="J1046">
        <v>3</v>
      </c>
      <c r="K1046">
        <v>1.0499999999999998</v>
      </c>
      <c r="L1046">
        <v>2023</v>
      </c>
      <c r="M1046" t="s">
        <v>10053</v>
      </c>
      <c r="N1046" t="s">
        <v>10039</v>
      </c>
    </row>
    <row r="1047" spans="1:14" x14ac:dyDescent="0.3">
      <c r="A1047" t="s">
        <v>3765</v>
      </c>
      <c r="B1047" s="7">
        <v>44234</v>
      </c>
      <c r="C1047" t="s">
        <v>12</v>
      </c>
      <c r="D1047" t="s">
        <v>13</v>
      </c>
      <c r="E1047" t="s">
        <v>14</v>
      </c>
      <c r="F1047" t="s">
        <v>18</v>
      </c>
      <c r="G1047" t="s">
        <v>61</v>
      </c>
      <c r="H1047">
        <v>4</v>
      </c>
      <c r="I1047">
        <v>2</v>
      </c>
      <c r="J1047">
        <v>8</v>
      </c>
      <c r="K1047">
        <v>2.8</v>
      </c>
      <c r="L1047">
        <v>2021</v>
      </c>
      <c r="M1047" t="s">
        <v>10048</v>
      </c>
      <c r="N1047" t="s">
        <v>10039</v>
      </c>
    </row>
    <row r="1048" spans="1:14" x14ac:dyDescent="0.3">
      <c r="A1048" t="s">
        <v>3759</v>
      </c>
      <c r="B1048" s="7">
        <v>44255</v>
      </c>
      <c r="C1048" t="s">
        <v>12</v>
      </c>
      <c r="D1048" t="s">
        <v>63</v>
      </c>
      <c r="E1048" t="s">
        <v>64</v>
      </c>
      <c r="F1048" t="s">
        <v>48</v>
      </c>
      <c r="G1048" t="s">
        <v>16</v>
      </c>
      <c r="H1048">
        <v>2.5499999999999998</v>
      </c>
      <c r="I1048">
        <v>1</v>
      </c>
      <c r="J1048">
        <v>2.5499999999999998</v>
      </c>
      <c r="K1048">
        <v>0.89249999999999985</v>
      </c>
      <c r="L1048">
        <v>2021</v>
      </c>
      <c r="M1048" t="s">
        <v>10048</v>
      </c>
      <c r="N1048" t="s">
        <v>10039</v>
      </c>
    </row>
    <row r="1049" spans="1:14" x14ac:dyDescent="0.3">
      <c r="A1049" t="s">
        <v>3756</v>
      </c>
      <c r="B1049" s="7">
        <v>44927</v>
      </c>
      <c r="C1049" t="s">
        <v>27</v>
      </c>
      <c r="D1049" t="s">
        <v>40</v>
      </c>
      <c r="E1049" t="s">
        <v>41</v>
      </c>
      <c r="F1049" t="s">
        <v>15</v>
      </c>
      <c r="G1049" t="s">
        <v>16</v>
      </c>
      <c r="H1049">
        <v>3.5</v>
      </c>
      <c r="I1049">
        <v>1</v>
      </c>
      <c r="J1049">
        <v>3.5</v>
      </c>
      <c r="K1049">
        <v>1.2249999999999999</v>
      </c>
      <c r="L1049">
        <v>2023</v>
      </c>
      <c r="M1049" t="s">
        <v>10054</v>
      </c>
      <c r="N1049" t="s">
        <v>10039</v>
      </c>
    </row>
    <row r="1050" spans="1:14" x14ac:dyDescent="0.3">
      <c r="A1050" t="s">
        <v>1102</v>
      </c>
      <c r="B1050" s="7">
        <v>44773</v>
      </c>
      <c r="C1050" t="s">
        <v>12</v>
      </c>
      <c r="D1050" t="s">
        <v>13</v>
      </c>
      <c r="E1050" t="s">
        <v>25</v>
      </c>
      <c r="F1050" t="s">
        <v>33</v>
      </c>
      <c r="G1050" t="s">
        <v>42</v>
      </c>
      <c r="H1050">
        <v>3</v>
      </c>
      <c r="I1050">
        <v>2</v>
      </c>
      <c r="J1050">
        <v>6</v>
      </c>
      <c r="K1050">
        <v>2.0999999999999996</v>
      </c>
      <c r="L1050">
        <v>2022</v>
      </c>
      <c r="M1050" t="s">
        <v>10053</v>
      </c>
      <c r="N1050" t="s">
        <v>10039</v>
      </c>
    </row>
    <row r="1051" spans="1:14" x14ac:dyDescent="0.3">
      <c r="A1051" t="s">
        <v>3743</v>
      </c>
      <c r="B1051" s="7">
        <v>44885</v>
      </c>
      <c r="C1051" t="s">
        <v>27</v>
      </c>
      <c r="D1051" t="s">
        <v>28</v>
      </c>
      <c r="E1051" t="s">
        <v>32</v>
      </c>
      <c r="F1051" t="s">
        <v>15</v>
      </c>
      <c r="G1051" t="s">
        <v>66</v>
      </c>
      <c r="H1051">
        <v>3</v>
      </c>
      <c r="I1051">
        <v>1</v>
      </c>
      <c r="J1051">
        <v>3</v>
      </c>
      <c r="K1051">
        <v>1.0499999999999998</v>
      </c>
      <c r="L1051">
        <v>2022</v>
      </c>
      <c r="M1051" t="s">
        <v>10043</v>
      </c>
      <c r="N1051" t="s">
        <v>10039</v>
      </c>
    </row>
    <row r="1052" spans="1:14" x14ac:dyDescent="0.3">
      <c r="A1052" t="s">
        <v>1104</v>
      </c>
      <c r="B1052" s="7">
        <v>44801</v>
      </c>
      <c r="C1052" t="s">
        <v>12</v>
      </c>
      <c r="D1052" t="s">
        <v>21</v>
      </c>
      <c r="E1052" t="s">
        <v>22</v>
      </c>
      <c r="F1052" t="s">
        <v>30</v>
      </c>
      <c r="G1052" t="s">
        <v>42</v>
      </c>
      <c r="H1052">
        <v>3</v>
      </c>
      <c r="I1052">
        <v>1</v>
      </c>
      <c r="J1052">
        <v>3</v>
      </c>
      <c r="K1052">
        <v>1.0499999999999998</v>
      </c>
      <c r="L1052">
        <v>2022</v>
      </c>
      <c r="M1052" t="s">
        <v>10046</v>
      </c>
      <c r="N1052" t="s">
        <v>10039</v>
      </c>
    </row>
    <row r="1053" spans="1:14" x14ac:dyDescent="0.3">
      <c r="A1053" t="s">
        <v>3732</v>
      </c>
      <c r="B1053" s="7">
        <v>44549</v>
      </c>
      <c r="C1053" t="s">
        <v>36</v>
      </c>
      <c r="D1053" t="s">
        <v>37</v>
      </c>
      <c r="E1053" t="s">
        <v>38</v>
      </c>
      <c r="F1053" t="s">
        <v>33</v>
      </c>
      <c r="G1053" t="s">
        <v>19</v>
      </c>
      <c r="H1053">
        <v>4.75</v>
      </c>
      <c r="I1053">
        <v>2</v>
      </c>
      <c r="J1053">
        <v>9.5</v>
      </c>
      <c r="K1053">
        <v>3.3249999999999997</v>
      </c>
      <c r="L1053">
        <v>2021</v>
      </c>
      <c r="M1053" t="s">
        <v>10051</v>
      </c>
      <c r="N1053" t="s">
        <v>10039</v>
      </c>
    </row>
    <row r="1054" spans="1:14" x14ac:dyDescent="0.3">
      <c r="A1054" t="s">
        <v>3720</v>
      </c>
      <c r="B1054" s="7">
        <v>44738</v>
      </c>
      <c r="C1054" t="s">
        <v>58</v>
      </c>
      <c r="D1054" t="s">
        <v>53</v>
      </c>
      <c r="E1054" t="s">
        <v>71</v>
      </c>
      <c r="F1054" t="s">
        <v>33</v>
      </c>
      <c r="G1054" t="s">
        <v>23</v>
      </c>
      <c r="H1054">
        <v>4.5</v>
      </c>
      <c r="I1054">
        <v>2</v>
      </c>
      <c r="J1054">
        <v>9</v>
      </c>
      <c r="K1054">
        <v>3.15</v>
      </c>
      <c r="L1054">
        <v>2022</v>
      </c>
      <c r="M1054" t="s">
        <v>10040</v>
      </c>
      <c r="N1054" t="s">
        <v>10039</v>
      </c>
    </row>
    <row r="1055" spans="1:14" x14ac:dyDescent="0.3">
      <c r="A1055" t="s">
        <v>3708</v>
      </c>
      <c r="B1055" s="7">
        <v>44745</v>
      </c>
      <c r="C1055" t="s">
        <v>12</v>
      </c>
      <c r="D1055" t="s">
        <v>63</v>
      </c>
      <c r="E1055" t="s">
        <v>64</v>
      </c>
      <c r="F1055" t="s">
        <v>30</v>
      </c>
      <c r="G1055" t="s">
        <v>66</v>
      </c>
      <c r="H1055">
        <v>4.75</v>
      </c>
      <c r="I1055">
        <v>2</v>
      </c>
      <c r="J1055">
        <v>9.5</v>
      </c>
      <c r="K1055">
        <v>3.3249999999999997</v>
      </c>
      <c r="L1055">
        <v>2022</v>
      </c>
      <c r="M1055" t="s">
        <v>10053</v>
      </c>
      <c r="N1055" t="s">
        <v>10039</v>
      </c>
    </row>
    <row r="1056" spans="1:14" x14ac:dyDescent="0.3">
      <c r="A1056" t="s">
        <v>3689</v>
      </c>
      <c r="B1056" s="7">
        <v>45256</v>
      </c>
      <c r="C1056" t="s">
        <v>27</v>
      </c>
      <c r="D1056" t="s">
        <v>28</v>
      </c>
      <c r="E1056" t="s">
        <v>32</v>
      </c>
      <c r="F1056" t="s">
        <v>30</v>
      </c>
      <c r="G1056" t="s">
        <v>46</v>
      </c>
      <c r="H1056">
        <v>2</v>
      </c>
      <c r="I1056">
        <v>1</v>
      </c>
      <c r="J1056">
        <v>2</v>
      </c>
      <c r="K1056">
        <v>0.7</v>
      </c>
      <c r="L1056">
        <v>2023</v>
      </c>
      <c r="M1056" t="s">
        <v>10043</v>
      </c>
      <c r="N1056" t="s">
        <v>10039</v>
      </c>
    </row>
    <row r="1057" spans="1:14" x14ac:dyDescent="0.3">
      <c r="A1057" t="s">
        <v>3684</v>
      </c>
      <c r="B1057" s="7">
        <v>44206</v>
      </c>
      <c r="C1057" t="s">
        <v>27</v>
      </c>
      <c r="D1057" t="s">
        <v>40</v>
      </c>
      <c r="E1057" t="s">
        <v>86</v>
      </c>
      <c r="F1057" t="s">
        <v>18</v>
      </c>
      <c r="G1057" t="s">
        <v>19</v>
      </c>
      <c r="H1057">
        <v>2.5</v>
      </c>
      <c r="I1057">
        <v>2</v>
      </c>
      <c r="J1057">
        <v>5</v>
      </c>
      <c r="K1057">
        <v>1.75</v>
      </c>
      <c r="L1057">
        <v>2021</v>
      </c>
      <c r="M1057" t="s">
        <v>10054</v>
      </c>
      <c r="N1057" t="s">
        <v>10039</v>
      </c>
    </row>
    <row r="1058" spans="1:14" x14ac:dyDescent="0.3">
      <c r="A1058" t="s">
        <v>1110</v>
      </c>
      <c r="B1058" s="7">
        <v>45011</v>
      </c>
      <c r="C1058" t="s">
        <v>58</v>
      </c>
      <c r="D1058" t="s">
        <v>59</v>
      </c>
      <c r="E1058" t="s">
        <v>60</v>
      </c>
      <c r="F1058" t="s">
        <v>30</v>
      </c>
      <c r="G1058" t="s">
        <v>61</v>
      </c>
      <c r="H1058">
        <v>3</v>
      </c>
      <c r="I1058">
        <v>1</v>
      </c>
      <c r="J1058">
        <v>3</v>
      </c>
      <c r="K1058">
        <v>1.0499999999999998</v>
      </c>
      <c r="L1058">
        <v>2023</v>
      </c>
      <c r="M1058" t="s">
        <v>10045</v>
      </c>
      <c r="N1058" t="s">
        <v>10039</v>
      </c>
    </row>
    <row r="1059" spans="1:14" x14ac:dyDescent="0.3">
      <c r="A1059" t="s">
        <v>3675</v>
      </c>
      <c r="B1059" s="7">
        <v>44213</v>
      </c>
      <c r="C1059" t="s">
        <v>12</v>
      </c>
      <c r="D1059" t="s">
        <v>21</v>
      </c>
      <c r="E1059" t="s">
        <v>22</v>
      </c>
      <c r="F1059" t="s">
        <v>30</v>
      </c>
      <c r="G1059" t="s">
        <v>61</v>
      </c>
      <c r="H1059">
        <v>2.5</v>
      </c>
      <c r="I1059">
        <v>2</v>
      </c>
      <c r="J1059">
        <v>5</v>
      </c>
      <c r="K1059">
        <v>1.75</v>
      </c>
      <c r="L1059">
        <v>2021</v>
      </c>
      <c r="M1059" t="s">
        <v>10054</v>
      </c>
      <c r="N1059" t="s">
        <v>10039</v>
      </c>
    </row>
    <row r="1060" spans="1:14" x14ac:dyDescent="0.3">
      <c r="A1060" t="s">
        <v>3661</v>
      </c>
      <c r="B1060" s="7">
        <v>44605</v>
      </c>
      <c r="C1060" t="s">
        <v>12</v>
      </c>
      <c r="D1060" t="s">
        <v>13</v>
      </c>
      <c r="E1060" t="s">
        <v>25</v>
      </c>
      <c r="F1060" t="s">
        <v>48</v>
      </c>
      <c r="G1060" t="s">
        <v>42</v>
      </c>
      <c r="H1060">
        <v>2.5</v>
      </c>
      <c r="I1060">
        <v>1</v>
      </c>
      <c r="J1060">
        <v>2.5</v>
      </c>
      <c r="K1060">
        <v>0.875</v>
      </c>
      <c r="L1060">
        <v>2022</v>
      </c>
      <c r="M1060" t="s">
        <v>10048</v>
      </c>
      <c r="N1060" t="s">
        <v>10039</v>
      </c>
    </row>
    <row r="1061" spans="1:14" x14ac:dyDescent="0.3">
      <c r="A1061" t="s">
        <v>3658</v>
      </c>
      <c r="B1061" s="7">
        <v>44829</v>
      </c>
      <c r="C1061" t="s">
        <v>36</v>
      </c>
      <c r="D1061" t="s">
        <v>37</v>
      </c>
      <c r="E1061" t="s">
        <v>38</v>
      </c>
      <c r="F1061" t="s">
        <v>15</v>
      </c>
      <c r="G1061" t="s">
        <v>19</v>
      </c>
      <c r="H1061">
        <v>3.5</v>
      </c>
      <c r="I1061">
        <v>1</v>
      </c>
      <c r="J1061">
        <v>3.5</v>
      </c>
      <c r="K1061">
        <v>1.2249999999999999</v>
      </c>
      <c r="L1061">
        <v>2022</v>
      </c>
      <c r="M1061" t="s">
        <v>10049</v>
      </c>
      <c r="N1061" t="s">
        <v>10039</v>
      </c>
    </row>
    <row r="1062" spans="1:14" x14ac:dyDescent="0.3">
      <c r="A1062" t="s">
        <v>3644</v>
      </c>
      <c r="B1062" s="7">
        <v>44472</v>
      </c>
      <c r="C1062" t="s">
        <v>12</v>
      </c>
      <c r="D1062" t="s">
        <v>63</v>
      </c>
      <c r="E1062" t="s">
        <v>64</v>
      </c>
      <c r="F1062" t="s">
        <v>30</v>
      </c>
      <c r="G1062" t="s">
        <v>61</v>
      </c>
      <c r="H1062">
        <v>3</v>
      </c>
      <c r="I1062">
        <v>1</v>
      </c>
      <c r="J1062">
        <v>3</v>
      </c>
      <c r="K1062">
        <v>1.0499999999999998</v>
      </c>
      <c r="L1062">
        <v>2021</v>
      </c>
      <c r="M1062" t="s">
        <v>10036</v>
      </c>
      <c r="N1062" t="s">
        <v>10039</v>
      </c>
    </row>
    <row r="1063" spans="1:14" x14ac:dyDescent="0.3">
      <c r="A1063" t="s">
        <v>3642</v>
      </c>
      <c r="B1063" s="7">
        <v>45123</v>
      </c>
      <c r="C1063" t="s">
        <v>27</v>
      </c>
      <c r="D1063" t="s">
        <v>40</v>
      </c>
      <c r="E1063" t="s">
        <v>41</v>
      </c>
      <c r="F1063" t="s">
        <v>30</v>
      </c>
      <c r="G1063" t="s">
        <v>61</v>
      </c>
      <c r="H1063">
        <v>3.5</v>
      </c>
      <c r="I1063">
        <v>2</v>
      </c>
      <c r="J1063">
        <v>7</v>
      </c>
      <c r="K1063">
        <v>2.4499999999999997</v>
      </c>
      <c r="L1063">
        <v>2023</v>
      </c>
      <c r="M1063" t="s">
        <v>10053</v>
      </c>
      <c r="N1063" t="s">
        <v>10039</v>
      </c>
    </row>
    <row r="1064" spans="1:14" x14ac:dyDescent="0.3">
      <c r="A1064" t="s">
        <v>1116</v>
      </c>
      <c r="B1064" s="7">
        <v>44276</v>
      </c>
      <c r="C1064" t="s">
        <v>12</v>
      </c>
      <c r="D1064" t="s">
        <v>63</v>
      </c>
      <c r="E1064" t="s">
        <v>64</v>
      </c>
      <c r="F1064" t="s">
        <v>15</v>
      </c>
      <c r="G1064" t="s">
        <v>19</v>
      </c>
      <c r="H1064">
        <v>3.5</v>
      </c>
      <c r="I1064">
        <v>2</v>
      </c>
      <c r="J1064">
        <v>7</v>
      </c>
      <c r="K1064">
        <v>2.4499999999999997</v>
      </c>
      <c r="L1064">
        <v>2021</v>
      </c>
      <c r="M1064" t="s">
        <v>10045</v>
      </c>
      <c r="N1064" t="s">
        <v>10039</v>
      </c>
    </row>
    <row r="1065" spans="1:14" x14ac:dyDescent="0.3">
      <c r="A1065" t="s">
        <v>3641</v>
      </c>
      <c r="B1065" s="7">
        <v>44759</v>
      </c>
      <c r="C1065" t="s">
        <v>58</v>
      </c>
      <c r="D1065" t="s">
        <v>59</v>
      </c>
      <c r="E1065" t="s">
        <v>60</v>
      </c>
      <c r="F1065" t="s">
        <v>18</v>
      </c>
      <c r="G1065" t="s">
        <v>42</v>
      </c>
      <c r="H1065">
        <v>3.1</v>
      </c>
      <c r="I1065">
        <v>2</v>
      </c>
      <c r="J1065">
        <v>6.2</v>
      </c>
      <c r="K1065">
        <v>2.17</v>
      </c>
      <c r="L1065">
        <v>2022</v>
      </c>
      <c r="M1065" t="s">
        <v>10053</v>
      </c>
      <c r="N1065" t="s">
        <v>10039</v>
      </c>
    </row>
    <row r="1066" spans="1:14" x14ac:dyDescent="0.3">
      <c r="A1066" t="s">
        <v>3630</v>
      </c>
      <c r="B1066" s="7">
        <v>44920</v>
      </c>
      <c r="C1066" t="s">
        <v>12</v>
      </c>
      <c r="D1066" t="s">
        <v>63</v>
      </c>
      <c r="E1066" t="s">
        <v>64</v>
      </c>
      <c r="F1066" t="s">
        <v>48</v>
      </c>
      <c r="G1066" t="s">
        <v>19</v>
      </c>
      <c r="H1066">
        <v>0.8</v>
      </c>
      <c r="I1066">
        <v>2</v>
      </c>
      <c r="J1066">
        <v>1.6</v>
      </c>
      <c r="K1066">
        <v>0.55999999999999994</v>
      </c>
      <c r="L1066">
        <v>2022</v>
      </c>
      <c r="M1066" t="s">
        <v>10051</v>
      </c>
      <c r="N1066" t="s">
        <v>10039</v>
      </c>
    </row>
    <row r="1067" spans="1:14" x14ac:dyDescent="0.3">
      <c r="A1067" t="s">
        <v>3622</v>
      </c>
      <c r="B1067" s="7">
        <v>44710</v>
      </c>
      <c r="C1067" t="s">
        <v>12</v>
      </c>
      <c r="D1067" t="s">
        <v>21</v>
      </c>
      <c r="E1067" t="s">
        <v>22</v>
      </c>
      <c r="F1067" t="s">
        <v>33</v>
      </c>
      <c r="G1067" t="s">
        <v>42</v>
      </c>
      <c r="H1067">
        <v>3.75</v>
      </c>
      <c r="I1067">
        <v>2</v>
      </c>
      <c r="J1067">
        <v>7.5</v>
      </c>
      <c r="K1067">
        <v>2.625</v>
      </c>
      <c r="L1067">
        <v>2022</v>
      </c>
      <c r="M1067" t="s">
        <v>10050</v>
      </c>
      <c r="N1067" t="s">
        <v>10039</v>
      </c>
    </row>
    <row r="1068" spans="1:14" x14ac:dyDescent="0.3">
      <c r="A1068" t="s">
        <v>3617</v>
      </c>
      <c r="B1068" s="7">
        <v>44458</v>
      </c>
      <c r="C1068" t="s">
        <v>58</v>
      </c>
      <c r="D1068" t="s">
        <v>53</v>
      </c>
      <c r="E1068" t="s">
        <v>71</v>
      </c>
      <c r="F1068" t="s">
        <v>78</v>
      </c>
      <c r="G1068" t="s">
        <v>46</v>
      </c>
      <c r="H1068">
        <v>4.5</v>
      </c>
      <c r="I1068">
        <v>1</v>
      </c>
      <c r="J1068">
        <v>4.5</v>
      </c>
      <c r="K1068">
        <v>1.575</v>
      </c>
      <c r="L1068">
        <v>2021</v>
      </c>
      <c r="M1068" t="s">
        <v>10049</v>
      </c>
      <c r="N1068" t="s">
        <v>10039</v>
      </c>
    </row>
    <row r="1069" spans="1:14" x14ac:dyDescent="0.3">
      <c r="A1069" t="s">
        <v>3615</v>
      </c>
      <c r="B1069" s="7">
        <v>45074</v>
      </c>
      <c r="C1069" t="s">
        <v>58</v>
      </c>
      <c r="D1069" t="s">
        <v>53</v>
      </c>
      <c r="E1069" t="s">
        <v>71</v>
      </c>
      <c r="F1069" t="s">
        <v>48</v>
      </c>
      <c r="G1069" t="s">
        <v>23</v>
      </c>
      <c r="H1069">
        <v>3.75</v>
      </c>
      <c r="I1069">
        <v>2</v>
      </c>
      <c r="J1069">
        <v>7.5</v>
      </c>
      <c r="K1069">
        <v>2.625</v>
      </c>
      <c r="L1069">
        <v>2023</v>
      </c>
      <c r="M1069" t="s">
        <v>10050</v>
      </c>
      <c r="N1069" t="s">
        <v>10039</v>
      </c>
    </row>
    <row r="1070" spans="1:14" x14ac:dyDescent="0.3">
      <c r="A1070" t="s">
        <v>3607</v>
      </c>
      <c r="B1070" s="7">
        <v>45032</v>
      </c>
      <c r="C1070" t="s">
        <v>12</v>
      </c>
      <c r="D1070" t="s">
        <v>63</v>
      </c>
      <c r="E1070" t="s">
        <v>64</v>
      </c>
      <c r="F1070" t="s">
        <v>33</v>
      </c>
      <c r="G1070" t="s">
        <v>16</v>
      </c>
      <c r="H1070">
        <v>3</v>
      </c>
      <c r="I1070">
        <v>1</v>
      </c>
      <c r="J1070">
        <v>3</v>
      </c>
      <c r="K1070">
        <v>1.0499999999999998</v>
      </c>
      <c r="L1070">
        <v>2023</v>
      </c>
      <c r="M1070" t="s">
        <v>10038</v>
      </c>
      <c r="N1070" t="s">
        <v>10039</v>
      </c>
    </row>
    <row r="1071" spans="1:14" x14ac:dyDescent="0.3">
      <c r="A1071" t="s">
        <v>3594</v>
      </c>
      <c r="B1071" s="7">
        <v>44773</v>
      </c>
      <c r="C1071" t="s">
        <v>27</v>
      </c>
      <c r="D1071" t="s">
        <v>28</v>
      </c>
      <c r="E1071" t="s">
        <v>29</v>
      </c>
      <c r="F1071" t="s">
        <v>18</v>
      </c>
      <c r="G1071" t="s">
        <v>46</v>
      </c>
      <c r="H1071">
        <v>3.75</v>
      </c>
      <c r="I1071">
        <v>1</v>
      </c>
      <c r="J1071">
        <v>3.75</v>
      </c>
      <c r="K1071">
        <v>1.3125</v>
      </c>
      <c r="L1071">
        <v>2022</v>
      </c>
      <c r="M1071" t="s">
        <v>10053</v>
      </c>
      <c r="N1071" t="s">
        <v>10039</v>
      </c>
    </row>
    <row r="1072" spans="1:14" x14ac:dyDescent="0.3">
      <c r="A1072" t="s">
        <v>3584</v>
      </c>
      <c r="B1072" s="7">
        <v>44220</v>
      </c>
      <c r="C1072" t="s">
        <v>27</v>
      </c>
      <c r="D1072" t="s">
        <v>28</v>
      </c>
      <c r="E1072" t="s">
        <v>29</v>
      </c>
      <c r="F1072" t="s">
        <v>33</v>
      </c>
      <c r="G1072" t="s">
        <v>42</v>
      </c>
      <c r="H1072">
        <v>3</v>
      </c>
      <c r="I1072">
        <v>1</v>
      </c>
      <c r="J1072">
        <v>3</v>
      </c>
      <c r="K1072">
        <v>1.0499999999999998</v>
      </c>
      <c r="L1072">
        <v>2021</v>
      </c>
      <c r="M1072" t="s">
        <v>10054</v>
      </c>
      <c r="N1072" t="s">
        <v>10039</v>
      </c>
    </row>
    <row r="1073" spans="1:14" x14ac:dyDescent="0.3">
      <c r="A1073" t="s">
        <v>3583</v>
      </c>
      <c r="B1073" s="7">
        <v>44738</v>
      </c>
      <c r="C1073" t="s">
        <v>36</v>
      </c>
      <c r="D1073" t="s">
        <v>53</v>
      </c>
      <c r="E1073" t="s">
        <v>96</v>
      </c>
      <c r="F1073" t="s">
        <v>15</v>
      </c>
      <c r="G1073" t="s">
        <v>23</v>
      </c>
      <c r="H1073">
        <v>0.8</v>
      </c>
      <c r="I1073">
        <v>1</v>
      </c>
      <c r="J1073">
        <v>0.8</v>
      </c>
      <c r="K1073">
        <v>0.27999999999999997</v>
      </c>
      <c r="L1073">
        <v>2022</v>
      </c>
      <c r="M1073" t="s">
        <v>10040</v>
      </c>
      <c r="N1073" t="s">
        <v>10039</v>
      </c>
    </row>
    <row r="1074" spans="1:14" x14ac:dyDescent="0.3">
      <c r="A1074" t="s">
        <v>3569</v>
      </c>
      <c r="B1074" s="7">
        <v>45214</v>
      </c>
      <c r="C1074" t="s">
        <v>44</v>
      </c>
      <c r="D1074" t="s">
        <v>168</v>
      </c>
      <c r="E1074" t="s">
        <v>169</v>
      </c>
      <c r="F1074" t="s">
        <v>51</v>
      </c>
      <c r="G1074" t="s">
        <v>61</v>
      </c>
      <c r="H1074">
        <v>3.75</v>
      </c>
      <c r="I1074">
        <v>1</v>
      </c>
      <c r="J1074">
        <v>3.75</v>
      </c>
      <c r="K1074">
        <v>1.3125</v>
      </c>
      <c r="L1074">
        <v>2023</v>
      </c>
      <c r="M1074" t="s">
        <v>10036</v>
      </c>
      <c r="N1074" t="s">
        <v>10039</v>
      </c>
    </row>
    <row r="1075" spans="1:14" x14ac:dyDescent="0.3">
      <c r="A1075" t="s">
        <v>3559</v>
      </c>
      <c r="B1075" s="7">
        <v>44325</v>
      </c>
      <c r="C1075" t="s">
        <v>36</v>
      </c>
      <c r="D1075" t="s">
        <v>37</v>
      </c>
      <c r="E1075" t="s">
        <v>38</v>
      </c>
      <c r="F1075" t="s">
        <v>78</v>
      </c>
      <c r="G1075" t="s">
        <v>19</v>
      </c>
      <c r="H1075">
        <v>0.8</v>
      </c>
      <c r="I1075">
        <v>1</v>
      </c>
      <c r="J1075">
        <v>0.8</v>
      </c>
      <c r="K1075">
        <v>0.27999999999999997</v>
      </c>
      <c r="L1075">
        <v>2021</v>
      </c>
      <c r="M1075" t="s">
        <v>10050</v>
      </c>
      <c r="N1075" t="s">
        <v>10039</v>
      </c>
    </row>
    <row r="1076" spans="1:14" x14ac:dyDescent="0.3">
      <c r="A1076" t="s">
        <v>3554</v>
      </c>
      <c r="B1076" s="7">
        <v>44647</v>
      </c>
      <c r="C1076" t="s">
        <v>44</v>
      </c>
      <c r="D1076" t="s">
        <v>21</v>
      </c>
      <c r="E1076" t="s">
        <v>45</v>
      </c>
      <c r="F1076" t="s">
        <v>48</v>
      </c>
      <c r="G1076" t="s">
        <v>61</v>
      </c>
      <c r="H1076">
        <v>2.5499999999999998</v>
      </c>
      <c r="I1076">
        <v>2</v>
      </c>
      <c r="J1076">
        <v>5.0999999999999996</v>
      </c>
      <c r="K1076">
        <v>1.7849999999999997</v>
      </c>
      <c r="L1076">
        <v>2022</v>
      </c>
      <c r="M1076" t="s">
        <v>10045</v>
      </c>
      <c r="N1076" t="s">
        <v>10039</v>
      </c>
    </row>
    <row r="1077" spans="1:14" x14ac:dyDescent="0.3">
      <c r="A1077" t="s">
        <v>3552</v>
      </c>
      <c r="B1077" s="7">
        <v>44976</v>
      </c>
      <c r="C1077" t="s">
        <v>27</v>
      </c>
      <c r="D1077" t="s">
        <v>28</v>
      </c>
      <c r="E1077" t="s">
        <v>32</v>
      </c>
      <c r="F1077" t="s">
        <v>30</v>
      </c>
      <c r="G1077" t="s">
        <v>19</v>
      </c>
      <c r="H1077">
        <v>4.25</v>
      </c>
      <c r="I1077">
        <v>1</v>
      </c>
      <c r="J1077">
        <v>4.25</v>
      </c>
      <c r="K1077">
        <v>1.4874999999999998</v>
      </c>
      <c r="L1077">
        <v>2023</v>
      </c>
      <c r="M1077" t="s">
        <v>10048</v>
      </c>
      <c r="N1077" t="s">
        <v>10039</v>
      </c>
    </row>
    <row r="1078" spans="1:14" x14ac:dyDescent="0.3">
      <c r="A1078" t="s">
        <v>1130</v>
      </c>
      <c r="B1078" s="7">
        <v>44521</v>
      </c>
      <c r="C1078" t="s">
        <v>58</v>
      </c>
      <c r="D1078" t="s">
        <v>53</v>
      </c>
      <c r="E1078" t="s">
        <v>74</v>
      </c>
      <c r="F1078" t="s">
        <v>18</v>
      </c>
      <c r="G1078" t="s">
        <v>61</v>
      </c>
      <c r="H1078">
        <v>3</v>
      </c>
      <c r="I1078">
        <v>1</v>
      </c>
      <c r="J1078">
        <v>3</v>
      </c>
      <c r="K1078">
        <v>1.0499999999999998</v>
      </c>
      <c r="L1078">
        <v>2021</v>
      </c>
      <c r="M1078" t="s">
        <v>10043</v>
      </c>
      <c r="N1078" t="s">
        <v>10039</v>
      </c>
    </row>
    <row r="1079" spans="1:14" x14ac:dyDescent="0.3">
      <c r="A1079" t="s">
        <v>3551</v>
      </c>
      <c r="B1079" s="7">
        <v>45158</v>
      </c>
      <c r="C1079" t="s">
        <v>27</v>
      </c>
      <c r="D1079" t="s">
        <v>40</v>
      </c>
      <c r="E1079" t="s">
        <v>86</v>
      </c>
      <c r="F1079" t="s">
        <v>51</v>
      </c>
      <c r="G1079" t="s">
        <v>46</v>
      </c>
      <c r="H1079">
        <v>3</v>
      </c>
      <c r="I1079">
        <v>1</v>
      </c>
      <c r="J1079">
        <v>3</v>
      </c>
      <c r="K1079">
        <v>1.0499999999999998</v>
      </c>
      <c r="L1079">
        <v>2023</v>
      </c>
      <c r="M1079" t="s">
        <v>10046</v>
      </c>
      <c r="N1079" t="s">
        <v>10039</v>
      </c>
    </row>
    <row r="1080" spans="1:14" x14ac:dyDescent="0.3">
      <c r="A1080" t="s">
        <v>3547</v>
      </c>
      <c r="B1080" s="7">
        <v>44836</v>
      </c>
      <c r="C1080" t="s">
        <v>58</v>
      </c>
      <c r="D1080" t="s">
        <v>53</v>
      </c>
      <c r="E1080" t="s">
        <v>71</v>
      </c>
      <c r="F1080" t="s">
        <v>18</v>
      </c>
      <c r="G1080" t="s">
        <v>23</v>
      </c>
      <c r="H1080">
        <v>4.25</v>
      </c>
      <c r="I1080">
        <v>2</v>
      </c>
      <c r="J1080">
        <v>8.5</v>
      </c>
      <c r="K1080">
        <v>2.9749999999999996</v>
      </c>
      <c r="L1080">
        <v>2022</v>
      </c>
      <c r="M1080" t="s">
        <v>10036</v>
      </c>
      <c r="N1080" t="s">
        <v>10039</v>
      </c>
    </row>
    <row r="1081" spans="1:14" x14ac:dyDescent="0.3">
      <c r="A1081" t="s">
        <v>3545</v>
      </c>
      <c r="B1081" s="7">
        <v>44815</v>
      </c>
      <c r="C1081" t="s">
        <v>12</v>
      </c>
      <c r="D1081" t="s">
        <v>21</v>
      </c>
      <c r="E1081" t="s">
        <v>22</v>
      </c>
      <c r="F1081" t="s">
        <v>48</v>
      </c>
      <c r="G1081" t="s">
        <v>61</v>
      </c>
      <c r="H1081">
        <v>3.1</v>
      </c>
      <c r="I1081">
        <v>1</v>
      </c>
      <c r="J1081">
        <v>3.1</v>
      </c>
      <c r="K1081">
        <v>1.085</v>
      </c>
      <c r="L1081">
        <v>2022</v>
      </c>
      <c r="M1081" t="s">
        <v>10049</v>
      </c>
      <c r="N1081" t="s">
        <v>10039</v>
      </c>
    </row>
    <row r="1082" spans="1:14" x14ac:dyDescent="0.3">
      <c r="A1082" t="s">
        <v>3543</v>
      </c>
      <c r="B1082" s="7">
        <v>44717</v>
      </c>
      <c r="C1082" t="s">
        <v>58</v>
      </c>
      <c r="D1082" t="s">
        <v>53</v>
      </c>
      <c r="E1082" t="s">
        <v>71</v>
      </c>
      <c r="F1082" t="s">
        <v>51</v>
      </c>
      <c r="G1082" t="s">
        <v>16</v>
      </c>
      <c r="H1082">
        <v>2.5499999999999998</v>
      </c>
      <c r="I1082">
        <v>1</v>
      </c>
      <c r="J1082">
        <v>2.5499999999999998</v>
      </c>
      <c r="K1082">
        <v>0.89249999999999985</v>
      </c>
      <c r="L1082">
        <v>2022</v>
      </c>
      <c r="M1082" t="s">
        <v>10040</v>
      </c>
      <c r="N1082" t="s">
        <v>10039</v>
      </c>
    </row>
    <row r="1083" spans="1:14" x14ac:dyDescent="0.3">
      <c r="A1083" t="s">
        <v>1135</v>
      </c>
      <c r="B1083" s="7">
        <v>45242</v>
      </c>
      <c r="C1083" t="s">
        <v>44</v>
      </c>
      <c r="D1083" t="s">
        <v>21</v>
      </c>
      <c r="E1083" t="s">
        <v>45</v>
      </c>
      <c r="F1083" t="s">
        <v>48</v>
      </c>
      <c r="G1083" t="s">
        <v>19</v>
      </c>
      <c r="H1083">
        <v>2.5</v>
      </c>
      <c r="I1083">
        <v>2</v>
      </c>
      <c r="J1083">
        <v>5</v>
      </c>
      <c r="K1083">
        <v>1.75</v>
      </c>
      <c r="L1083">
        <v>2023</v>
      </c>
      <c r="M1083" t="s">
        <v>10043</v>
      </c>
      <c r="N1083" t="s">
        <v>10039</v>
      </c>
    </row>
    <row r="1084" spans="1:14" x14ac:dyDescent="0.3">
      <c r="A1084" t="s">
        <v>3541</v>
      </c>
      <c r="B1084" s="7">
        <v>44780</v>
      </c>
      <c r="C1084" t="s">
        <v>27</v>
      </c>
      <c r="D1084" t="s">
        <v>28</v>
      </c>
      <c r="E1084" t="s">
        <v>29</v>
      </c>
      <c r="F1084" t="s">
        <v>78</v>
      </c>
      <c r="G1084" t="s">
        <v>16</v>
      </c>
      <c r="H1084">
        <v>2.5</v>
      </c>
      <c r="I1084">
        <v>1</v>
      </c>
      <c r="J1084">
        <v>2.5</v>
      </c>
      <c r="K1084">
        <v>0.875</v>
      </c>
      <c r="L1084">
        <v>2022</v>
      </c>
      <c r="M1084" t="s">
        <v>10046</v>
      </c>
      <c r="N1084" t="s">
        <v>10039</v>
      </c>
    </row>
    <row r="1085" spans="1:14" x14ac:dyDescent="0.3">
      <c r="A1085" t="s">
        <v>3532</v>
      </c>
      <c r="B1085" s="7">
        <v>45235</v>
      </c>
      <c r="C1085" t="s">
        <v>12</v>
      </c>
      <c r="D1085" t="s">
        <v>63</v>
      </c>
      <c r="E1085" t="s">
        <v>64</v>
      </c>
      <c r="F1085" t="s">
        <v>30</v>
      </c>
      <c r="G1085" t="s">
        <v>23</v>
      </c>
      <c r="H1085">
        <v>3.75</v>
      </c>
      <c r="I1085">
        <v>1</v>
      </c>
      <c r="J1085">
        <v>3.75</v>
      </c>
      <c r="K1085">
        <v>1.3125</v>
      </c>
      <c r="L1085">
        <v>2023</v>
      </c>
      <c r="M1085" t="s">
        <v>10043</v>
      </c>
      <c r="N1085" t="s">
        <v>10039</v>
      </c>
    </row>
    <row r="1086" spans="1:14" x14ac:dyDescent="0.3">
      <c r="A1086" t="s">
        <v>3531</v>
      </c>
      <c r="B1086" s="7">
        <v>44780</v>
      </c>
      <c r="C1086" t="s">
        <v>27</v>
      </c>
      <c r="D1086" t="s">
        <v>28</v>
      </c>
      <c r="E1086" t="s">
        <v>32</v>
      </c>
      <c r="F1086" t="s">
        <v>78</v>
      </c>
      <c r="G1086" t="s">
        <v>46</v>
      </c>
      <c r="H1086">
        <v>3</v>
      </c>
      <c r="I1086">
        <v>2</v>
      </c>
      <c r="J1086">
        <v>6</v>
      </c>
      <c r="K1086">
        <v>2.0999999999999996</v>
      </c>
      <c r="L1086">
        <v>2022</v>
      </c>
      <c r="M1086" t="s">
        <v>10046</v>
      </c>
      <c r="N1086" t="s">
        <v>10039</v>
      </c>
    </row>
    <row r="1087" spans="1:14" x14ac:dyDescent="0.3">
      <c r="A1087" t="s">
        <v>3525</v>
      </c>
      <c r="B1087" s="7">
        <v>44668</v>
      </c>
      <c r="C1087" t="s">
        <v>27</v>
      </c>
      <c r="D1087" t="s">
        <v>28</v>
      </c>
      <c r="E1087" t="s">
        <v>32</v>
      </c>
      <c r="F1087" t="s">
        <v>51</v>
      </c>
      <c r="G1087" t="s">
        <v>23</v>
      </c>
      <c r="H1087">
        <v>3.75</v>
      </c>
      <c r="I1087">
        <v>2</v>
      </c>
      <c r="J1087">
        <v>7.5</v>
      </c>
      <c r="K1087">
        <v>2.625</v>
      </c>
      <c r="L1087">
        <v>2022</v>
      </c>
      <c r="M1087" t="s">
        <v>10038</v>
      </c>
      <c r="N1087" t="s">
        <v>10039</v>
      </c>
    </row>
    <row r="1088" spans="1:14" x14ac:dyDescent="0.3">
      <c r="A1088" t="s">
        <v>3523</v>
      </c>
      <c r="B1088" s="7">
        <v>44619</v>
      </c>
      <c r="C1088" t="s">
        <v>27</v>
      </c>
      <c r="D1088" t="s">
        <v>40</v>
      </c>
      <c r="E1088" t="s">
        <v>86</v>
      </c>
      <c r="F1088" t="s">
        <v>51</v>
      </c>
      <c r="G1088" t="s">
        <v>46</v>
      </c>
      <c r="H1088">
        <v>3.75</v>
      </c>
      <c r="I1088">
        <v>1</v>
      </c>
      <c r="J1088">
        <v>3.75</v>
      </c>
      <c r="K1088">
        <v>1.3125</v>
      </c>
      <c r="L1088">
        <v>2022</v>
      </c>
      <c r="M1088" t="s">
        <v>10048</v>
      </c>
      <c r="N1088" t="s">
        <v>10039</v>
      </c>
    </row>
    <row r="1089" spans="1:14" x14ac:dyDescent="0.3">
      <c r="A1089" t="s">
        <v>3508</v>
      </c>
      <c r="B1089" s="7">
        <v>45130</v>
      </c>
      <c r="C1089" t="s">
        <v>36</v>
      </c>
      <c r="D1089" t="s">
        <v>53</v>
      </c>
      <c r="E1089" t="s">
        <v>96</v>
      </c>
      <c r="F1089" t="s">
        <v>18</v>
      </c>
      <c r="G1089" t="s">
        <v>16</v>
      </c>
      <c r="H1089">
        <v>3</v>
      </c>
      <c r="I1089">
        <v>1</v>
      </c>
      <c r="J1089">
        <v>3</v>
      </c>
      <c r="K1089">
        <v>1.0499999999999998</v>
      </c>
      <c r="L1089">
        <v>2023</v>
      </c>
      <c r="M1089" t="s">
        <v>10053</v>
      </c>
      <c r="N1089" t="s">
        <v>10039</v>
      </c>
    </row>
    <row r="1090" spans="1:14" x14ac:dyDescent="0.3">
      <c r="A1090" t="s">
        <v>3489</v>
      </c>
      <c r="B1090" s="7">
        <v>44206</v>
      </c>
      <c r="C1090" t="s">
        <v>36</v>
      </c>
      <c r="D1090" t="s">
        <v>53</v>
      </c>
      <c r="E1090" t="s">
        <v>54</v>
      </c>
      <c r="F1090" t="s">
        <v>15</v>
      </c>
      <c r="G1090" t="s">
        <v>23</v>
      </c>
      <c r="H1090">
        <v>2.5</v>
      </c>
      <c r="I1090">
        <v>1</v>
      </c>
      <c r="J1090">
        <v>2.5</v>
      </c>
      <c r="K1090">
        <v>0.875</v>
      </c>
      <c r="L1090">
        <v>2021</v>
      </c>
      <c r="M1090" t="s">
        <v>10054</v>
      </c>
      <c r="N1090" t="s">
        <v>10039</v>
      </c>
    </row>
    <row r="1091" spans="1:14" x14ac:dyDescent="0.3">
      <c r="A1091" t="s">
        <v>3486</v>
      </c>
      <c r="B1091" s="7">
        <v>45256</v>
      </c>
      <c r="C1091" t="s">
        <v>44</v>
      </c>
      <c r="D1091" t="s">
        <v>168</v>
      </c>
      <c r="E1091" t="s">
        <v>169</v>
      </c>
      <c r="F1091" t="s">
        <v>33</v>
      </c>
      <c r="G1091" t="s">
        <v>19</v>
      </c>
      <c r="H1091">
        <v>3</v>
      </c>
      <c r="I1091">
        <v>2</v>
      </c>
      <c r="J1091">
        <v>6</v>
      </c>
      <c r="K1091">
        <v>2.0999999999999996</v>
      </c>
      <c r="L1091">
        <v>2023</v>
      </c>
      <c r="M1091" t="s">
        <v>10043</v>
      </c>
      <c r="N1091" t="s">
        <v>10039</v>
      </c>
    </row>
    <row r="1092" spans="1:14" x14ac:dyDescent="0.3">
      <c r="A1092" t="s">
        <v>3485</v>
      </c>
      <c r="B1092" s="7">
        <v>44948</v>
      </c>
      <c r="C1092" t="s">
        <v>27</v>
      </c>
      <c r="D1092" t="s">
        <v>40</v>
      </c>
      <c r="E1092" t="s">
        <v>41</v>
      </c>
      <c r="F1092" t="s">
        <v>78</v>
      </c>
      <c r="G1092" t="s">
        <v>42</v>
      </c>
      <c r="H1092">
        <v>4.5</v>
      </c>
      <c r="I1092">
        <v>2</v>
      </c>
      <c r="J1092">
        <v>9</v>
      </c>
      <c r="K1092">
        <v>3.15</v>
      </c>
      <c r="L1092">
        <v>2023</v>
      </c>
      <c r="M1092" t="s">
        <v>10054</v>
      </c>
      <c r="N1092" t="s">
        <v>10039</v>
      </c>
    </row>
    <row r="1093" spans="1:14" x14ac:dyDescent="0.3">
      <c r="A1093" t="s">
        <v>3483</v>
      </c>
      <c r="B1093" s="7">
        <v>44276</v>
      </c>
      <c r="C1093" t="s">
        <v>27</v>
      </c>
      <c r="D1093" t="s">
        <v>28</v>
      </c>
      <c r="E1093" t="s">
        <v>32</v>
      </c>
      <c r="F1093" t="s">
        <v>18</v>
      </c>
      <c r="G1093" t="s">
        <v>19</v>
      </c>
      <c r="H1093">
        <v>2.5</v>
      </c>
      <c r="I1093">
        <v>2</v>
      </c>
      <c r="J1093">
        <v>5</v>
      </c>
      <c r="K1093">
        <v>1.75</v>
      </c>
      <c r="L1093">
        <v>2021</v>
      </c>
      <c r="M1093" t="s">
        <v>10045</v>
      </c>
      <c r="N1093" t="s">
        <v>10039</v>
      </c>
    </row>
    <row r="1094" spans="1:14" x14ac:dyDescent="0.3">
      <c r="A1094" t="s">
        <v>1146</v>
      </c>
      <c r="B1094" s="7">
        <v>45291</v>
      </c>
      <c r="C1094" t="s">
        <v>58</v>
      </c>
      <c r="D1094" t="s">
        <v>53</v>
      </c>
      <c r="E1094" t="s">
        <v>71</v>
      </c>
      <c r="F1094" t="s">
        <v>78</v>
      </c>
      <c r="G1094" t="s">
        <v>23</v>
      </c>
      <c r="H1094">
        <v>3</v>
      </c>
      <c r="I1094">
        <v>2</v>
      </c>
      <c r="J1094">
        <v>6</v>
      </c>
      <c r="K1094">
        <v>2.0999999999999996</v>
      </c>
      <c r="L1094">
        <v>2023</v>
      </c>
      <c r="M1094" t="s">
        <v>10051</v>
      </c>
      <c r="N1094" t="s">
        <v>10039</v>
      </c>
    </row>
    <row r="1095" spans="1:14" x14ac:dyDescent="0.3">
      <c r="A1095" t="s">
        <v>3482</v>
      </c>
      <c r="B1095" s="7">
        <v>44836</v>
      </c>
      <c r="C1095" t="s">
        <v>58</v>
      </c>
      <c r="D1095" t="s">
        <v>59</v>
      </c>
      <c r="E1095" t="s">
        <v>60</v>
      </c>
      <c r="F1095" t="s">
        <v>15</v>
      </c>
      <c r="G1095" t="s">
        <v>23</v>
      </c>
      <c r="H1095">
        <v>2.5</v>
      </c>
      <c r="I1095">
        <v>2</v>
      </c>
      <c r="J1095">
        <v>5</v>
      </c>
      <c r="K1095">
        <v>1.75</v>
      </c>
      <c r="L1095">
        <v>2022</v>
      </c>
      <c r="M1095" t="s">
        <v>10036</v>
      </c>
      <c r="N1095" t="s">
        <v>10039</v>
      </c>
    </row>
    <row r="1096" spans="1:14" x14ac:dyDescent="0.3">
      <c r="A1096" t="s">
        <v>1148</v>
      </c>
      <c r="B1096" s="7">
        <v>44927</v>
      </c>
      <c r="C1096" t="s">
        <v>27</v>
      </c>
      <c r="D1096" t="s">
        <v>40</v>
      </c>
      <c r="E1096" t="s">
        <v>41</v>
      </c>
      <c r="F1096" t="s">
        <v>18</v>
      </c>
      <c r="G1096" t="s">
        <v>16</v>
      </c>
      <c r="H1096">
        <v>2</v>
      </c>
      <c r="I1096">
        <v>2</v>
      </c>
      <c r="J1096">
        <v>4</v>
      </c>
      <c r="K1096">
        <v>1.4</v>
      </c>
      <c r="L1096">
        <v>2023</v>
      </c>
      <c r="M1096" t="s">
        <v>10054</v>
      </c>
      <c r="N1096" t="s">
        <v>10039</v>
      </c>
    </row>
    <row r="1097" spans="1:14" x14ac:dyDescent="0.3">
      <c r="A1097" t="s">
        <v>3469</v>
      </c>
      <c r="B1097" s="7">
        <v>45277</v>
      </c>
      <c r="C1097" t="s">
        <v>12</v>
      </c>
      <c r="D1097" t="s">
        <v>13</v>
      </c>
      <c r="E1097" t="s">
        <v>14</v>
      </c>
      <c r="F1097" t="s">
        <v>18</v>
      </c>
      <c r="G1097" t="s">
        <v>66</v>
      </c>
      <c r="H1097">
        <v>3.25</v>
      </c>
      <c r="I1097">
        <v>1</v>
      </c>
      <c r="J1097">
        <v>3.25</v>
      </c>
      <c r="K1097">
        <v>1.1375</v>
      </c>
      <c r="L1097">
        <v>2023</v>
      </c>
      <c r="M1097" t="s">
        <v>10051</v>
      </c>
      <c r="N1097" t="s">
        <v>10039</v>
      </c>
    </row>
    <row r="1098" spans="1:14" x14ac:dyDescent="0.3">
      <c r="A1098" t="s">
        <v>3466</v>
      </c>
      <c r="B1098" s="7">
        <v>44661</v>
      </c>
      <c r="C1098" t="s">
        <v>58</v>
      </c>
      <c r="D1098" t="s">
        <v>59</v>
      </c>
      <c r="E1098" t="s">
        <v>60</v>
      </c>
      <c r="F1098" t="s">
        <v>33</v>
      </c>
      <c r="G1098" t="s">
        <v>19</v>
      </c>
      <c r="H1098">
        <v>3</v>
      </c>
      <c r="I1098">
        <v>2</v>
      </c>
      <c r="J1098">
        <v>6</v>
      </c>
      <c r="K1098">
        <v>2.0999999999999996</v>
      </c>
      <c r="L1098">
        <v>2022</v>
      </c>
      <c r="M1098" t="s">
        <v>10038</v>
      </c>
      <c r="N1098" t="s">
        <v>10039</v>
      </c>
    </row>
    <row r="1099" spans="1:14" x14ac:dyDescent="0.3">
      <c r="A1099" t="s">
        <v>1151</v>
      </c>
      <c r="B1099" s="7">
        <v>44927</v>
      </c>
      <c r="C1099" t="s">
        <v>12</v>
      </c>
      <c r="D1099" t="s">
        <v>21</v>
      </c>
      <c r="E1099" t="s">
        <v>22</v>
      </c>
      <c r="F1099" t="s">
        <v>78</v>
      </c>
      <c r="G1099" t="s">
        <v>16</v>
      </c>
      <c r="H1099">
        <v>2</v>
      </c>
      <c r="I1099">
        <v>1</v>
      </c>
      <c r="J1099">
        <v>2</v>
      </c>
      <c r="K1099">
        <v>0.7</v>
      </c>
      <c r="L1099">
        <v>2023</v>
      </c>
      <c r="M1099" t="s">
        <v>10054</v>
      </c>
      <c r="N1099" t="s">
        <v>10039</v>
      </c>
    </row>
    <row r="1100" spans="1:14" x14ac:dyDescent="0.3">
      <c r="A1100" t="s">
        <v>3462</v>
      </c>
      <c r="B1100" s="7">
        <v>44731</v>
      </c>
      <c r="C1100" t="s">
        <v>27</v>
      </c>
      <c r="D1100" t="s">
        <v>40</v>
      </c>
      <c r="E1100" t="s">
        <v>86</v>
      </c>
      <c r="F1100" t="s">
        <v>78</v>
      </c>
      <c r="G1100" t="s">
        <v>46</v>
      </c>
      <c r="H1100">
        <v>4.25</v>
      </c>
      <c r="I1100">
        <v>1</v>
      </c>
      <c r="J1100">
        <v>4.25</v>
      </c>
      <c r="K1100">
        <v>1.4874999999999998</v>
      </c>
      <c r="L1100">
        <v>2022</v>
      </c>
      <c r="M1100" t="s">
        <v>10040</v>
      </c>
      <c r="N1100" t="s">
        <v>10039</v>
      </c>
    </row>
    <row r="1101" spans="1:14" x14ac:dyDescent="0.3">
      <c r="A1101" t="s">
        <v>3456</v>
      </c>
      <c r="B1101" s="7">
        <v>44290</v>
      </c>
      <c r="C1101" t="s">
        <v>36</v>
      </c>
      <c r="D1101" t="s">
        <v>53</v>
      </c>
      <c r="E1101" t="s">
        <v>54</v>
      </c>
      <c r="F1101" t="s">
        <v>30</v>
      </c>
      <c r="G1101" t="s">
        <v>66</v>
      </c>
      <c r="H1101">
        <v>3.75</v>
      </c>
      <c r="I1101">
        <v>2</v>
      </c>
      <c r="J1101">
        <v>7.5</v>
      </c>
      <c r="K1101">
        <v>2.625</v>
      </c>
      <c r="L1101">
        <v>2021</v>
      </c>
      <c r="M1101" t="s">
        <v>10038</v>
      </c>
      <c r="N1101" t="s">
        <v>10039</v>
      </c>
    </row>
    <row r="1102" spans="1:14" x14ac:dyDescent="0.3">
      <c r="A1102" t="s">
        <v>3453</v>
      </c>
      <c r="B1102" s="7">
        <v>45221</v>
      </c>
      <c r="C1102" t="s">
        <v>27</v>
      </c>
      <c r="D1102" t="s">
        <v>28</v>
      </c>
      <c r="E1102" t="s">
        <v>32</v>
      </c>
      <c r="F1102" t="s">
        <v>18</v>
      </c>
      <c r="G1102" t="s">
        <v>61</v>
      </c>
      <c r="H1102">
        <v>0.8</v>
      </c>
      <c r="I1102">
        <v>2</v>
      </c>
      <c r="J1102">
        <v>1.6</v>
      </c>
      <c r="K1102">
        <v>0.55999999999999994</v>
      </c>
      <c r="L1102">
        <v>2023</v>
      </c>
      <c r="M1102" t="s">
        <v>10036</v>
      </c>
      <c r="N1102" t="s">
        <v>10039</v>
      </c>
    </row>
    <row r="1103" spans="1:14" x14ac:dyDescent="0.3">
      <c r="A1103" t="s">
        <v>3451</v>
      </c>
      <c r="B1103" s="7">
        <v>44731</v>
      </c>
      <c r="C1103" t="s">
        <v>27</v>
      </c>
      <c r="D1103" t="s">
        <v>40</v>
      </c>
      <c r="E1103" t="s">
        <v>86</v>
      </c>
      <c r="F1103" t="s">
        <v>48</v>
      </c>
      <c r="G1103" t="s">
        <v>23</v>
      </c>
      <c r="H1103">
        <v>3.25</v>
      </c>
      <c r="I1103">
        <v>1</v>
      </c>
      <c r="J1103">
        <v>3.25</v>
      </c>
      <c r="K1103">
        <v>1.1375</v>
      </c>
      <c r="L1103">
        <v>2022</v>
      </c>
      <c r="M1103" t="s">
        <v>10040</v>
      </c>
      <c r="N1103" t="s">
        <v>10039</v>
      </c>
    </row>
    <row r="1104" spans="1:14" x14ac:dyDescent="0.3">
      <c r="A1104" t="s">
        <v>3447</v>
      </c>
      <c r="B1104" s="7">
        <v>44577</v>
      </c>
      <c r="C1104" t="s">
        <v>12</v>
      </c>
      <c r="D1104" t="s">
        <v>13</v>
      </c>
      <c r="E1104" t="s">
        <v>14</v>
      </c>
      <c r="F1104" t="s">
        <v>78</v>
      </c>
      <c r="G1104" t="s">
        <v>66</v>
      </c>
      <c r="H1104">
        <v>2</v>
      </c>
      <c r="I1104">
        <v>2</v>
      </c>
      <c r="J1104">
        <v>4</v>
      </c>
      <c r="K1104">
        <v>1.4</v>
      </c>
      <c r="L1104">
        <v>2022</v>
      </c>
      <c r="M1104" t="s">
        <v>10054</v>
      </c>
      <c r="N1104" t="s">
        <v>10039</v>
      </c>
    </row>
    <row r="1105" spans="1:14" x14ac:dyDescent="0.3">
      <c r="A1105" t="s">
        <v>3445</v>
      </c>
      <c r="B1105" s="7">
        <v>44990</v>
      </c>
      <c r="C1105" t="s">
        <v>27</v>
      </c>
      <c r="D1105" t="s">
        <v>40</v>
      </c>
      <c r="E1105" t="s">
        <v>86</v>
      </c>
      <c r="F1105" t="s">
        <v>33</v>
      </c>
      <c r="G1105" t="s">
        <v>16</v>
      </c>
      <c r="H1105">
        <v>2.5</v>
      </c>
      <c r="I1105">
        <v>1</v>
      </c>
      <c r="J1105">
        <v>2.5</v>
      </c>
      <c r="K1105">
        <v>0.875</v>
      </c>
      <c r="L1105">
        <v>2023</v>
      </c>
      <c r="M1105" t="s">
        <v>10045</v>
      </c>
      <c r="N1105" t="s">
        <v>10039</v>
      </c>
    </row>
    <row r="1106" spans="1:14" x14ac:dyDescent="0.3">
      <c r="A1106" t="s">
        <v>1158</v>
      </c>
      <c r="B1106" s="7">
        <v>45263</v>
      </c>
      <c r="C1106" t="s">
        <v>12</v>
      </c>
      <c r="D1106" t="s">
        <v>21</v>
      </c>
      <c r="E1106" t="s">
        <v>22</v>
      </c>
      <c r="F1106" t="s">
        <v>78</v>
      </c>
      <c r="G1106" t="s">
        <v>61</v>
      </c>
      <c r="H1106">
        <v>3</v>
      </c>
      <c r="I1106">
        <v>2</v>
      </c>
      <c r="J1106">
        <v>6</v>
      </c>
      <c r="K1106">
        <v>2.0999999999999996</v>
      </c>
      <c r="L1106">
        <v>2023</v>
      </c>
      <c r="M1106" t="s">
        <v>10051</v>
      </c>
      <c r="N1106" t="s">
        <v>10039</v>
      </c>
    </row>
    <row r="1107" spans="1:14" x14ac:dyDescent="0.3">
      <c r="A1107" t="s">
        <v>3443</v>
      </c>
      <c r="B1107" s="7">
        <v>44997</v>
      </c>
      <c r="C1107" t="s">
        <v>36</v>
      </c>
      <c r="D1107" t="s">
        <v>53</v>
      </c>
      <c r="E1107" t="s">
        <v>54</v>
      </c>
      <c r="F1107" t="s">
        <v>78</v>
      </c>
      <c r="G1107" t="s">
        <v>16</v>
      </c>
      <c r="H1107">
        <v>3.25</v>
      </c>
      <c r="I1107">
        <v>1</v>
      </c>
      <c r="J1107">
        <v>3.25</v>
      </c>
      <c r="K1107">
        <v>1.1375</v>
      </c>
      <c r="L1107">
        <v>2023</v>
      </c>
      <c r="M1107" t="s">
        <v>10045</v>
      </c>
      <c r="N1107" t="s">
        <v>10039</v>
      </c>
    </row>
    <row r="1108" spans="1:14" x14ac:dyDescent="0.3">
      <c r="A1108" t="s">
        <v>3434</v>
      </c>
      <c r="B1108" s="7">
        <v>44367</v>
      </c>
      <c r="C1108" t="s">
        <v>44</v>
      </c>
      <c r="D1108" t="s">
        <v>21</v>
      </c>
      <c r="E1108" t="s">
        <v>45</v>
      </c>
      <c r="F1108" t="s">
        <v>30</v>
      </c>
      <c r="G1108" t="s">
        <v>19</v>
      </c>
      <c r="H1108">
        <v>0.8</v>
      </c>
      <c r="I1108">
        <v>2</v>
      </c>
      <c r="J1108">
        <v>1.6</v>
      </c>
      <c r="K1108">
        <v>0.55999999999999994</v>
      </c>
      <c r="L1108">
        <v>2021</v>
      </c>
      <c r="M1108" t="s">
        <v>10040</v>
      </c>
      <c r="N1108" t="s">
        <v>10039</v>
      </c>
    </row>
    <row r="1109" spans="1:14" x14ac:dyDescent="0.3">
      <c r="A1109" t="s">
        <v>3431</v>
      </c>
      <c r="B1109" s="7">
        <v>44542</v>
      </c>
      <c r="C1109" t="s">
        <v>36</v>
      </c>
      <c r="D1109" t="s">
        <v>37</v>
      </c>
      <c r="E1109" t="s">
        <v>38</v>
      </c>
      <c r="F1109" t="s">
        <v>51</v>
      </c>
      <c r="G1109" t="s">
        <v>16</v>
      </c>
      <c r="H1109">
        <v>3.75</v>
      </c>
      <c r="I1109">
        <v>1</v>
      </c>
      <c r="J1109">
        <v>3.75</v>
      </c>
      <c r="K1109">
        <v>1.3125</v>
      </c>
      <c r="L1109">
        <v>2021</v>
      </c>
      <c r="M1109" t="s">
        <v>10051</v>
      </c>
      <c r="N1109" t="s">
        <v>10039</v>
      </c>
    </row>
    <row r="1110" spans="1:14" x14ac:dyDescent="0.3">
      <c r="A1110" t="s">
        <v>3429</v>
      </c>
      <c r="B1110" s="7">
        <v>44318</v>
      </c>
      <c r="C1110" t="s">
        <v>12</v>
      </c>
      <c r="D1110" t="s">
        <v>63</v>
      </c>
      <c r="E1110" t="s">
        <v>64</v>
      </c>
      <c r="F1110" t="s">
        <v>78</v>
      </c>
      <c r="G1110" t="s">
        <v>23</v>
      </c>
      <c r="H1110">
        <v>2.5</v>
      </c>
      <c r="I1110">
        <v>1</v>
      </c>
      <c r="J1110">
        <v>2.5</v>
      </c>
      <c r="K1110">
        <v>0.875</v>
      </c>
      <c r="L1110">
        <v>2021</v>
      </c>
      <c r="M1110" t="s">
        <v>10050</v>
      </c>
      <c r="N1110" t="s">
        <v>10039</v>
      </c>
    </row>
    <row r="1111" spans="1:14" x14ac:dyDescent="0.3">
      <c r="A1111" t="s">
        <v>3428</v>
      </c>
      <c r="B1111" s="7">
        <v>45207</v>
      </c>
      <c r="C1111" t="s">
        <v>12</v>
      </c>
      <c r="D1111" t="s">
        <v>21</v>
      </c>
      <c r="E1111" t="s">
        <v>22</v>
      </c>
      <c r="F1111" t="s">
        <v>48</v>
      </c>
      <c r="G1111" t="s">
        <v>16</v>
      </c>
      <c r="H1111">
        <v>2.4500000000000002</v>
      </c>
      <c r="I1111">
        <v>2</v>
      </c>
      <c r="J1111">
        <v>4.9000000000000004</v>
      </c>
      <c r="K1111">
        <v>1.7150000000000001</v>
      </c>
      <c r="L1111">
        <v>2023</v>
      </c>
      <c r="M1111" t="s">
        <v>10036</v>
      </c>
      <c r="N1111" t="s">
        <v>10039</v>
      </c>
    </row>
    <row r="1112" spans="1:14" x14ac:dyDescent="0.3">
      <c r="A1112" t="s">
        <v>3426</v>
      </c>
      <c r="B1112" s="7">
        <v>45242</v>
      </c>
      <c r="C1112" t="s">
        <v>12</v>
      </c>
      <c r="D1112" t="s">
        <v>63</v>
      </c>
      <c r="E1112" t="s">
        <v>64</v>
      </c>
      <c r="F1112" t="s">
        <v>51</v>
      </c>
      <c r="G1112" t="s">
        <v>61</v>
      </c>
      <c r="H1112">
        <v>3</v>
      </c>
      <c r="I1112">
        <v>2</v>
      </c>
      <c r="J1112">
        <v>6</v>
      </c>
      <c r="K1112">
        <v>2.0999999999999996</v>
      </c>
      <c r="L1112">
        <v>2023</v>
      </c>
      <c r="M1112" t="s">
        <v>10043</v>
      </c>
      <c r="N1112" t="s">
        <v>10039</v>
      </c>
    </row>
    <row r="1113" spans="1:14" x14ac:dyDescent="0.3">
      <c r="A1113" t="s">
        <v>3402</v>
      </c>
      <c r="B1113" s="7">
        <v>45270</v>
      </c>
      <c r="C1113" t="s">
        <v>12</v>
      </c>
      <c r="D1113" t="s">
        <v>13</v>
      </c>
      <c r="E1113" t="s">
        <v>14</v>
      </c>
      <c r="F1113" t="s">
        <v>33</v>
      </c>
      <c r="G1113" t="s">
        <v>19</v>
      </c>
      <c r="H1113">
        <v>2</v>
      </c>
      <c r="I1113">
        <v>2</v>
      </c>
      <c r="J1113">
        <v>4</v>
      </c>
      <c r="K1113">
        <v>1.4</v>
      </c>
      <c r="L1113">
        <v>2023</v>
      </c>
      <c r="M1113" t="s">
        <v>10051</v>
      </c>
      <c r="N1113" t="s">
        <v>10039</v>
      </c>
    </row>
    <row r="1114" spans="1:14" x14ac:dyDescent="0.3">
      <c r="A1114" t="s">
        <v>3381</v>
      </c>
      <c r="B1114" s="7">
        <v>44241</v>
      </c>
      <c r="C1114" t="s">
        <v>12</v>
      </c>
      <c r="D1114" t="s">
        <v>13</v>
      </c>
      <c r="E1114" t="s">
        <v>14</v>
      </c>
      <c r="F1114" t="s">
        <v>15</v>
      </c>
      <c r="G1114" t="s">
        <v>16</v>
      </c>
      <c r="H1114">
        <v>0.8</v>
      </c>
      <c r="I1114">
        <v>1</v>
      </c>
      <c r="J1114">
        <v>0.8</v>
      </c>
      <c r="K1114">
        <v>0.27999999999999997</v>
      </c>
      <c r="L1114">
        <v>2021</v>
      </c>
      <c r="M1114" t="s">
        <v>10048</v>
      </c>
      <c r="N1114" t="s">
        <v>10039</v>
      </c>
    </row>
    <row r="1115" spans="1:14" x14ac:dyDescent="0.3">
      <c r="A1115" t="s">
        <v>3371</v>
      </c>
      <c r="B1115" s="7">
        <v>45277</v>
      </c>
      <c r="C1115" t="s">
        <v>44</v>
      </c>
      <c r="D1115" t="s">
        <v>21</v>
      </c>
      <c r="E1115" t="s">
        <v>45</v>
      </c>
      <c r="F1115" t="s">
        <v>18</v>
      </c>
      <c r="G1115" t="s">
        <v>61</v>
      </c>
      <c r="H1115">
        <v>3</v>
      </c>
      <c r="I1115">
        <v>2</v>
      </c>
      <c r="J1115">
        <v>6</v>
      </c>
      <c r="K1115">
        <v>2.0999999999999996</v>
      </c>
      <c r="L1115">
        <v>2023</v>
      </c>
      <c r="M1115" t="s">
        <v>10051</v>
      </c>
      <c r="N1115" t="s">
        <v>10039</v>
      </c>
    </row>
    <row r="1116" spans="1:14" x14ac:dyDescent="0.3">
      <c r="A1116" t="s">
        <v>3350</v>
      </c>
      <c r="B1116" s="7">
        <v>45207</v>
      </c>
      <c r="C1116" t="s">
        <v>27</v>
      </c>
      <c r="D1116" t="s">
        <v>40</v>
      </c>
      <c r="E1116" t="s">
        <v>41</v>
      </c>
      <c r="F1116" t="s">
        <v>30</v>
      </c>
      <c r="G1116" t="s">
        <v>16</v>
      </c>
      <c r="H1116">
        <v>3</v>
      </c>
      <c r="I1116">
        <v>2</v>
      </c>
      <c r="J1116">
        <v>6</v>
      </c>
      <c r="K1116">
        <v>2.0999999999999996</v>
      </c>
      <c r="L1116">
        <v>2023</v>
      </c>
      <c r="M1116" t="s">
        <v>10036</v>
      </c>
      <c r="N1116" t="s">
        <v>10039</v>
      </c>
    </row>
    <row r="1117" spans="1:14" x14ac:dyDescent="0.3">
      <c r="A1117" t="s">
        <v>3346</v>
      </c>
      <c r="B1117" s="7">
        <v>44787</v>
      </c>
      <c r="C1117" t="s">
        <v>36</v>
      </c>
      <c r="D1117" t="s">
        <v>53</v>
      </c>
      <c r="E1117" t="s">
        <v>54</v>
      </c>
      <c r="F1117" t="s">
        <v>78</v>
      </c>
      <c r="G1117" t="s">
        <v>16</v>
      </c>
      <c r="H1117">
        <v>4.25</v>
      </c>
      <c r="I1117">
        <v>1</v>
      </c>
      <c r="J1117">
        <v>4.25</v>
      </c>
      <c r="K1117">
        <v>1.4874999999999998</v>
      </c>
      <c r="L1117">
        <v>2022</v>
      </c>
      <c r="M1117" t="s">
        <v>10046</v>
      </c>
      <c r="N1117" t="s">
        <v>10039</v>
      </c>
    </row>
    <row r="1118" spans="1:14" x14ac:dyDescent="0.3">
      <c r="A1118" t="s">
        <v>3338</v>
      </c>
      <c r="B1118" s="7">
        <v>45277</v>
      </c>
      <c r="C1118" t="s">
        <v>36</v>
      </c>
      <c r="D1118" t="s">
        <v>37</v>
      </c>
      <c r="E1118" t="s">
        <v>56</v>
      </c>
      <c r="F1118" t="s">
        <v>18</v>
      </c>
      <c r="G1118" t="s">
        <v>16</v>
      </c>
      <c r="H1118">
        <v>2.4500000000000002</v>
      </c>
      <c r="I1118">
        <v>2</v>
      </c>
      <c r="J1118">
        <v>4.9000000000000004</v>
      </c>
      <c r="K1118">
        <v>1.7150000000000001</v>
      </c>
      <c r="L1118">
        <v>2023</v>
      </c>
      <c r="M1118" t="s">
        <v>10051</v>
      </c>
      <c r="N1118" t="s">
        <v>10039</v>
      </c>
    </row>
    <row r="1119" spans="1:14" x14ac:dyDescent="0.3">
      <c r="A1119" t="s">
        <v>3300</v>
      </c>
      <c r="B1119" s="7">
        <v>44304</v>
      </c>
      <c r="C1119" t="s">
        <v>36</v>
      </c>
      <c r="D1119" t="s">
        <v>53</v>
      </c>
      <c r="E1119" t="s">
        <v>96</v>
      </c>
      <c r="F1119" t="s">
        <v>15</v>
      </c>
      <c r="G1119" t="s">
        <v>42</v>
      </c>
      <c r="H1119">
        <v>4.5</v>
      </c>
      <c r="I1119">
        <v>1</v>
      </c>
      <c r="J1119">
        <v>4.5</v>
      </c>
      <c r="K1119">
        <v>1.575</v>
      </c>
      <c r="L1119">
        <v>2021</v>
      </c>
      <c r="M1119" t="s">
        <v>10038</v>
      </c>
      <c r="N1119" t="s">
        <v>10039</v>
      </c>
    </row>
    <row r="1120" spans="1:14" x14ac:dyDescent="0.3">
      <c r="A1120" t="s">
        <v>3292</v>
      </c>
      <c r="B1120" s="7">
        <v>45242</v>
      </c>
      <c r="C1120" t="s">
        <v>36</v>
      </c>
      <c r="D1120" t="s">
        <v>37</v>
      </c>
      <c r="E1120" t="s">
        <v>56</v>
      </c>
      <c r="F1120" t="s">
        <v>15</v>
      </c>
      <c r="G1120" t="s">
        <v>61</v>
      </c>
      <c r="H1120">
        <v>3</v>
      </c>
      <c r="I1120">
        <v>1</v>
      </c>
      <c r="J1120">
        <v>3</v>
      </c>
      <c r="K1120">
        <v>1.0499999999999998</v>
      </c>
      <c r="L1120">
        <v>2023</v>
      </c>
      <c r="M1120" t="s">
        <v>10043</v>
      </c>
      <c r="N1120" t="s">
        <v>10039</v>
      </c>
    </row>
    <row r="1121" spans="1:14" x14ac:dyDescent="0.3">
      <c r="A1121" t="s">
        <v>3257</v>
      </c>
      <c r="B1121" s="7">
        <v>44717</v>
      </c>
      <c r="C1121" t="s">
        <v>58</v>
      </c>
      <c r="D1121" t="s">
        <v>53</v>
      </c>
      <c r="E1121" t="s">
        <v>71</v>
      </c>
      <c r="F1121" t="s">
        <v>33</v>
      </c>
      <c r="G1121" t="s">
        <v>61</v>
      </c>
      <c r="H1121">
        <v>3</v>
      </c>
      <c r="I1121">
        <v>1</v>
      </c>
      <c r="J1121">
        <v>3</v>
      </c>
      <c r="K1121">
        <v>1.0499999999999998</v>
      </c>
      <c r="L1121">
        <v>2022</v>
      </c>
      <c r="M1121" t="s">
        <v>10040</v>
      </c>
      <c r="N1121" t="s">
        <v>10039</v>
      </c>
    </row>
    <row r="1122" spans="1:14" x14ac:dyDescent="0.3">
      <c r="A1122" t="s">
        <v>3251</v>
      </c>
      <c r="B1122" s="7">
        <v>44227</v>
      </c>
      <c r="C1122" t="s">
        <v>12</v>
      </c>
      <c r="D1122" t="s">
        <v>21</v>
      </c>
      <c r="E1122" t="s">
        <v>22</v>
      </c>
      <c r="F1122" t="s">
        <v>78</v>
      </c>
      <c r="G1122" t="s">
        <v>23</v>
      </c>
      <c r="H1122">
        <v>3</v>
      </c>
      <c r="I1122">
        <v>2</v>
      </c>
      <c r="J1122">
        <v>6</v>
      </c>
      <c r="K1122">
        <v>2.0999999999999996</v>
      </c>
      <c r="L1122">
        <v>2021</v>
      </c>
      <c r="M1122" t="s">
        <v>10054</v>
      </c>
      <c r="N1122" t="s">
        <v>10039</v>
      </c>
    </row>
    <row r="1123" spans="1:14" x14ac:dyDescent="0.3">
      <c r="A1123" t="s">
        <v>3244</v>
      </c>
      <c r="B1123" s="7">
        <v>44948</v>
      </c>
      <c r="C1123" t="s">
        <v>44</v>
      </c>
      <c r="D1123" t="s">
        <v>168</v>
      </c>
      <c r="E1123" t="s">
        <v>169</v>
      </c>
      <c r="F1123" t="s">
        <v>48</v>
      </c>
      <c r="G1123" t="s">
        <v>66</v>
      </c>
      <c r="H1123">
        <v>2.5</v>
      </c>
      <c r="I1123">
        <v>1</v>
      </c>
      <c r="J1123">
        <v>2.5</v>
      </c>
      <c r="K1123">
        <v>0.875</v>
      </c>
      <c r="L1123">
        <v>2023</v>
      </c>
      <c r="M1123" t="s">
        <v>10054</v>
      </c>
      <c r="N1123" t="s">
        <v>10039</v>
      </c>
    </row>
    <row r="1124" spans="1:14" x14ac:dyDescent="0.3">
      <c r="A1124" t="s">
        <v>3232</v>
      </c>
      <c r="B1124" s="7">
        <v>44836</v>
      </c>
      <c r="C1124" t="s">
        <v>36</v>
      </c>
      <c r="D1124" t="s">
        <v>53</v>
      </c>
      <c r="E1124" t="s">
        <v>96</v>
      </c>
      <c r="F1124" t="s">
        <v>78</v>
      </c>
      <c r="G1124" t="s">
        <v>61</v>
      </c>
      <c r="H1124">
        <v>2.5</v>
      </c>
      <c r="I1124">
        <v>1</v>
      </c>
      <c r="J1124">
        <v>2.5</v>
      </c>
      <c r="K1124">
        <v>0.875</v>
      </c>
      <c r="L1124">
        <v>2022</v>
      </c>
      <c r="M1124" t="s">
        <v>10036</v>
      </c>
      <c r="N1124" t="s">
        <v>10039</v>
      </c>
    </row>
    <row r="1125" spans="1:14" x14ac:dyDescent="0.3">
      <c r="A1125" t="s">
        <v>3230</v>
      </c>
      <c r="B1125" s="7">
        <v>45186</v>
      </c>
      <c r="C1125" t="s">
        <v>27</v>
      </c>
      <c r="D1125" t="s">
        <v>28</v>
      </c>
      <c r="E1125" t="s">
        <v>32</v>
      </c>
      <c r="F1125" t="s">
        <v>51</v>
      </c>
      <c r="G1125" t="s">
        <v>16</v>
      </c>
      <c r="H1125">
        <v>3.5</v>
      </c>
      <c r="I1125">
        <v>2</v>
      </c>
      <c r="J1125">
        <v>7</v>
      </c>
      <c r="K1125">
        <v>2.4499999999999997</v>
      </c>
      <c r="L1125">
        <v>2023</v>
      </c>
      <c r="M1125" t="s">
        <v>10049</v>
      </c>
      <c r="N1125" t="s">
        <v>10039</v>
      </c>
    </row>
    <row r="1126" spans="1:14" x14ac:dyDescent="0.3">
      <c r="A1126" t="s">
        <v>1178</v>
      </c>
      <c r="B1126" s="7">
        <v>44458</v>
      </c>
      <c r="C1126" t="s">
        <v>44</v>
      </c>
      <c r="D1126" t="s">
        <v>168</v>
      </c>
      <c r="E1126" t="s">
        <v>169</v>
      </c>
      <c r="F1126" t="s">
        <v>48</v>
      </c>
      <c r="G1126" t="s">
        <v>16</v>
      </c>
      <c r="H1126">
        <v>2.5499999999999998</v>
      </c>
      <c r="I1126">
        <v>2</v>
      </c>
      <c r="J1126">
        <v>5.0999999999999996</v>
      </c>
      <c r="K1126">
        <v>1.7849999999999997</v>
      </c>
      <c r="L1126">
        <v>2021</v>
      </c>
      <c r="M1126" t="s">
        <v>10049</v>
      </c>
      <c r="N1126" t="s">
        <v>10039</v>
      </c>
    </row>
    <row r="1127" spans="1:14" x14ac:dyDescent="0.3">
      <c r="A1127" t="s">
        <v>3219</v>
      </c>
      <c r="B1127" s="7">
        <v>44913</v>
      </c>
      <c r="C1127" t="s">
        <v>36</v>
      </c>
      <c r="D1127" t="s">
        <v>37</v>
      </c>
      <c r="E1127" t="s">
        <v>38</v>
      </c>
      <c r="F1127" t="s">
        <v>51</v>
      </c>
      <c r="G1127" t="s">
        <v>66</v>
      </c>
      <c r="H1127">
        <v>2.2000000000000002</v>
      </c>
      <c r="I1127">
        <v>2</v>
      </c>
      <c r="J1127">
        <v>4.4000000000000004</v>
      </c>
      <c r="K1127">
        <v>1.54</v>
      </c>
      <c r="L1127">
        <v>2022</v>
      </c>
      <c r="M1127" t="s">
        <v>10051</v>
      </c>
      <c r="N1127" t="s">
        <v>10039</v>
      </c>
    </row>
    <row r="1128" spans="1:14" x14ac:dyDescent="0.3">
      <c r="A1128" t="s">
        <v>3217</v>
      </c>
      <c r="B1128" s="7">
        <v>44507</v>
      </c>
      <c r="C1128" t="s">
        <v>27</v>
      </c>
      <c r="D1128" t="s">
        <v>40</v>
      </c>
      <c r="E1128" t="s">
        <v>41</v>
      </c>
      <c r="F1128" t="s">
        <v>33</v>
      </c>
      <c r="G1128" t="s">
        <v>16</v>
      </c>
      <c r="H1128">
        <v>2.5</v>
      </c>
      <c r="I1128">
        <v>1</v>
      </c>
      <c r="J1128">
        <v>2.5</v>
      </c>
      <c r="K1128">
        <v>0.875</v>
      </c>
      <c r="L1128">
        <v>2021</v>
      </c>
      <c r="M1128" t="s">
        <v>10043</v>
      </c>
      <c r="N1128" t="s">
        <v>10039</v>
      </c>
    </row>
    <row r="1129" spans="1:14" x14ac:dyDescent="0.3">
      <c r="A1129" t="s">
        <v>3203</v>
      </c>
      <c r="B1129" s="7">
        <v>45109</v>
      </c>
      <c r="C1129" t="s">
        <v>58</v>
      </c>
      <c r="D1129" t="s">
        <v>59</v>
      </c>
      <c r="E1129" t="s">
        <v>60</v>
      </c>
      <c r="F1129" t="s">
        <v>48</v>
      </c>
      <c r="G1129" t="s">
        <v>42</v>
      </c>
      <c r="H1129">
        <v>2.4500000000000002</v>
      </c>
      <c r="I1129">
        <v>2</v>
      </c>
      <c r="J1129">
        <v>4.9000000000000004</v>
      </c>
      <c r="K1129">
        <v>1.7150000000000001</v>
      </c>
      <c r="L1129">
        <v>2023</v>
      </c>
      <c r="M1129" t="s">
        <v>10053</v>
      </c>
      <c r="N1129" t="s">
        <v>10039</v>
      </c>
    </row>
    <row r="1130" spans="1:14" x14ac:dyDescent="0.3">
      <c r="A1130" t="s">
        <v>3201</v>
      </c>
      <c r="B1130" s="7">
        <v>44437</v>
      </c>
      <c r="C1130" t="s">
        <v>27</v>
      </c>
      <c r="D1130" t="s">
        <v>40</v>
      </c>
      <c r="E1130" t="s">
        <v>41</v>
      </c>
      <c r="F1130" t="s">
        <v>33</v>
      </c>
      <c r="G1130" t="s">
        <v>16</v>
      </c>
      <c r="H1130">
        <v>3</v>
      </c>
      <c r="I1130">
        <v>2</v>
      </c>
      <c r="J1130">
        <v>6</v>
      </c>
      <c r="K1130">
        <v>2.0999999999999996</v>
      </c>
      <c r="L1130">
        <v>2021</v>
      </c>
      <c r="M1130" t="s">
        <v>10046</v>
      </c>
      <c r="N1130" t="s">
        <v>10039</v>
      </c>
    </row>
    <row r="1131" spans="1:14" x14ac:dyDescent="0.3">
      <c r="A1131" t="s">
        <v>3196</v>
      </c>
      <c r="B1131" s="7">
        <v>44444</v>
      </c>
      <c r="C1131" t="s">
        <v>12</v>
      </c>
      <c r="D1131" t="s">
        <v>21</v>
      </c>
      <c r="E1131" t="s">
        <v>22</v>
      </c>
      <c r="F1131" t="s">
        <v>78</v>
      </c>
      <c r="G1131" t="s">
        <v>23</v>
      </c>
      <c r="H1131">
        <v>3.5</v>
      </c>
      <c r="I1131">
        <v>2</v>
      </c>
      <c r="J1131">
        <v>7</v>
      </c>
      <c r="K1131">
        <v>2.4499999999999997</v>
      </c>
      <c r="L1131">
        <v>2021</v>
      </c>
      <c r="M1131" t="s">
        <v>10049</v>
      </c>
      <c r="N1131" t="s">
        <v>10039</v>
      </c>
    </row>
    <row r="1132" spans="1:14" x14ac:dyDescent="0.3">
      <c r="A1132" t="s">
        <v>3172</v>
      </c>
      <c r="B1132" s="7">
        <v>45249</v>
      </c>
      <c r="C1132" t="s">
        <v>27</v>
      </c>
      <c r="D1132" t="s">
        <v>40</v>
      </c>
      <c r="E1132" t="s">
        <v>41</v>
      </c>
      <c r="F1132" t="s">
        <v>33</v>
      </c>
      <c r="G1132" t="s">
        <v>46</v>
      </c>
      <c r="H1132">
        <v>4.25</v>
      </c>
      <c r="I1132">
        <v>2</v>
      </c>
      <c r="J1132">
        <v>8.5</v>
      </c>
      <c r="K1132">
        <v>2.9749999999999996</v>
      </c>
      <c r="L1132">
        <v>2023</v>
      </c>
      <c r="M1132" t="s">
        <v>10043</v>
      </c>
      <c r="N1132" t="s">
        <v>10039</v>
      </c>
    </row>
    <row r="1133" spans="1:14" x14ac:dyDescent="0.3">
      <c r="A1133" t="s">
        <v>3146</v>
      </c>
      <c r="B1133" s="7">
        <v>45193</v>
      </c>
      <c r="C1133" t="s">
        <v>27</v>
      </c>
      <c r="D1133" t="s">
        <v>28</v>
      </c>
      <c r="E1133" t="s">
        <v>29</v>
      </c>
      <c r="F1133" t="s">
        <v>33</v>
      </c>
      <c r="G1133" t="s">
        <v>16</v>
      </c>
      <c r="H1133">
        <v>3.1</v>
      </c>
      <c r="I1133">
        <v>2</v>
      </c>
      <c r="J1133">
        <v>6.2</v>
      </c>
      <c r="K1133">
        <v>2.17</v>
      </c>
      <c r="L1133">
        <v>2023</v>
      </c>
      <c r="M1133" t="s">
        <v>10049</v>
      </c>
      <c r="N1133" t="s">
        <v>10039</v>
      </c>
    </row>
    <row r="1134" spans="1:14" x14ac:dyDescent="0.3">
      <c r="A1134" t="s">
        <v>3139</v>
      </c>
      <c r="B1134" s="7">
        <v>44507</v>
      </c>
      <c r="C1134" t="s">
        <v>12</v>
      </c>
      <c r="D1134" t="s">
        <v>13</v>
      </c>
      <c r="E1134" t="s">
        <v>14</v>
      </c>
      <c r="F1134" t="s">
        <v>51</v>
      </c>
      <c r="G1134" t="s">
        <v>42</v>
      </c>
      <c r="H1134">
        <v>3.25</v>
      </c>
      <c r="I1134">
        <v>1</v>
      </c>
      <c r="J1134">
        <v>3.25</v>
      </c>
      <c r="K1134">
        <v>1.1375</v>
      </c>
      <c r="L1134">
        <v>2021</v>
      </c>
      <c r="M1134" t="s">
        <v>10043</v>
      </c>
      <c r="N1134" t="s">
        <v>10039</v>
      </c>
    </row>
    <row r="1135" spans="1:14" x14ac:dyDescent="0.3">
      <c r="A1135" t="s">
        <v>3135</v>
      </c>
      <c r="B1135" s="7">
        <v>44311</v>
      </c>
      <c r="C1135" t="s">
        <v>12</v>
      </c>
      <c r="D1135" t="s">
        <v>13</v>
      </c>
      <c r="E1135" t="s">
        <v>14</v>
      </c>
      <c r="F1135" t="s">
        <v>18</v>
      </c>
      <c r="G1135" t="s">
        <v>23</v>
      </c>
      <c r="H1135">
        <v>3.1</v>
      </c>
      <c r="I1135">
        <v>1</v>
      </c>
      <c r="J1135">
        <v>3.1</v>
      </c>
      <c r="K1135">
        <v>1.085</v>
      </c>
      <c r="L1135">
        <v>2021</v>
      </c>
      <c r="M1135" t="s">
        <v>10038</v>
      </c>
      <c r="N1135" t="s">
        <v>10039</v>
      </c>
    </row>
    <row r="1136" spans="1:14" x14ac:dyDescent="0.3">
      <c r="A1136" t="s">
        <v>3133</v>
      </c>
      <c r="B1136" s="7">
        <v>44388</v>
      </c>
      <c r="C1136" t="s">
        <v>36</v>
      </c>
      <c r="D1136" t="s">
        <v>37</v>
      </c>
      <c r="E1136" t="s">
        <v>38</v>
      </c>
      <c r="F1136" t="s">
        <v>33</v>
      </c>
      <c r="G1136" t="s">
        <v>23</v>
      </c>
      <c r="H1136">
        <v>2.5</v>
      </c>
      <c r="I1136">
        <v>1</v>
      </c>
      <c r="J1136">
        <v>2.5</v>
      </c>
      <c r="K1136">
        <v>0.875</v>
      </c>
      <c r="L1136">
        <v>2021</v>
      </c>
      <c r="M1136" t="s">
        <v>10053</v>
      </c>
      <c r="N1136" t="s">
        <v>10039</v>
      </c>
    </row>
    <row r="1137" spans="1:14" x14ac:dyDescent="0.3">
      <c r="A1137" t="s">
        <v>3117</v>
      </c>
      <c r="B1137" s="7">
        <v>44423</v>
      </c>
      <c r="C1137" t="s">
        <v>27</v>
      </c>
      <c r="D1137" t="s">
        <v>28</v>
      </c>
      <c r="E1137" t="s">
        <v>29</v>
      </c>
      <c r="F1137" t="s">
        <v>51</v>
      </c>
      <c r="G1137" t="s">
        <v>16</v>
      </c>
      <c r="H1137">
        <v>3.5</v>
      </c>
      <c r="I1137">
        <v>1</v>
      </c>
      <c r="J1137">
        <v>3.5</v>
      </c>
      <c r="K1137">
        <v>1.2249999999999999</v>
      </c>
      <c r="L1137">
        <v>2021</v>
      </c>
      <c r="M1137" t="s">
        <v>10046</v>
      </c>
      <c r="N1137" t="s">
        <v>10039</v>
      </c>
    </row>
    <row r="1138" spans="1:14" x14ac:dyDescent="0.3">
      <c r="A1138" t="s">
        <v>3112</v>
      </c>
      <c r="B1138" s="7">
        <v>44766</v>
      </c>
      <c r="C1138" t="s">
        <v>27</v>
      </c>
      <c r="D1138" t="s">
        <v>28</v>
      </c>
      <c r="E1138" t="s">
        <v>32</v>
      </c>
      <c r="F1138" t="s">
        <v>51</v>
      </c>
      <c r="G1138" t="s">
        <v>61</v>
      </c>
      <c r="H1138">
        <v>2.2000000000000002</v>
      </c>
      <c r="I1138">
        <v>1</v>
      </c>
      <c r="J1138">
        <v>2.2000000000000002</v>
      </c>
      <c r="K1138">
        <v>0.77</v>
      </c>
      <c r="L1138">
        <v>2022</v>
      </c>
      <c r="M1138" t="s">
        <v>10053</v>
      </c>
      <c r="N1138" t="s">
        <v>10039</v>
      </c>
    </row>
    <row r="1139" spans="1:14" x14ac:dyDescent="0.3">
      <c r="A1139" t="s">
        <v>1191</v>
      </c>
      <c r="B1139" s="7">
        <v>45004</v>
      </c>
      <c r="C1139" t="s">
        <v>58</v>
      </c>
      <c r="D1139" t="s">
        <v>59</v>
      </c>
      <c r="E1139" t="s">
        <v>60</v>
      </c>
      <c r="F1139" t="s">
        <v>78</v>
      </c>
      <c r="G1139" t="s">
        <v>23</v>
      </c>
      <c r="H1139">
        <v>3.5</v>
      </c>
      <c r="I1139">
        <v>1</v>
      </c>
      <c r="J1139">
        <v>3.5</v>
      </c>
      <c r="K1139">
        <v>1.2249999999999999</v>
      </c>
      <c r="L1139">
        <v>2023</v>
      </c>
      <c r="M1139" t="s">
        <v>10045</v>
      </c>
      <c r="N1139" t="s">
        <v>10039</v>
      </c>
    </row>
    <row r="1140" spans="1:14" x14ac:dyDescent="0.3">
      <c r="A1140" t="s">
        <v>3106</v>
      </c>
      <c r="B1140" s="7">
        <v>44458</v>
      </c>
      <c r="C1140" t="s">
        <v>58</v>
      </c>
      <c r="D1140" t="s">
        <v>53</v>
      </c>
      <c r="E1140" t="s">
        <v>71</v>
      </c>
      <c r="F1140" t="s">
        <v>78</v>
      </c>
      <c r="G1140" t="s">
        <v>42</v>
      </c>
      <c r="H1140">
        <v>2.5</v>
      </c>
      <c r="I1140">
        <v>2</v>
      </c>
      <c r="J1140">
        <v>5</v>
      </c>
      <c r="K1140">
        <v>1.75</v>
      </c>
      <c r="L1140">
        <v>2021</v>
      </c>
      <c r="M1140" t="s">
        <v>10049</v>
      </c>
      <c r="N1140" t="s">
        <v>10039</v>
      </c>
    </row>
    <row r="1141" spans="1:14" x14ac:dyDescent="0.3">
      <c r="A1141" t="s">
        <v>3080</v>
      </c>
      <c r="B1141" s="7">
        <v>45053</v>
      </c>
      <c r="C1141" t="s">
        <v>36</v>
      </c>
      <c r="D1141" t="s">
        <v>53</v>
      </c>
      <c r="E1141" t="s">
        <v>96</v>
      </c>
      <c r="F1141" t="s">
        <v>78</v>
      </c>
      <c r="G1141" t="s">
        <v>19</v>
      </c>
      <c r="H1141">
        <v>4.5</v>
      </c>
      <c r="I1141">
        <v>1</v>
      </c>
      <c r="J1141">
        <v>4.5</v>
      </c>
      <c r="K1141">
        <v>1.575</v>
      </c>
      <c r="L1141">
        <v>2023</v>
      </c>
      <c r="M1141" t="s">
        <v>10050</v>
      </c>
      <c r="N1141" t="s">
        <v>10039</v>
      </c>
    </row>
    <row r="1142" spans="1:14" x14ac:dyDescent="0.3">
      <c r="A1142" t="s">
        <v>3078</v>
      </c>
      <c r="B1142" s="7">
        <v>45186</v>
      </c>
      <c r="C1142" t="s">
        <v>12</v>
      </c>
      <c r="D1142" t="s">
        <v>63</v>
      </c>
      <c r="E1142" t="s">
        <v>64</v>
      </c>
      <c r="F1142" t="s">
        <v>18</v>
      </c>
      <c r="G1142" t="s">
        <v>46</v>
      </c>
      <c r="H1142">
        <v>4.25</v>
      </c>
      <c r="I1142">
        <v>2</v>
      </c>
      <c r="J1142">
        <v>8.5</v>
      </c>
      <c r="K1142">
        <v>2.9749999999999996</v>
      </c>
      <c r="L1142">
        <v>2023</v>
      </c>
      <c r="M1142" t="s">
        <v>10049</v>
      </c>
      <c r="N1142" t="s">
        <v>10039</v>
      </c>
    </row>
    <row r="1143" spans="1:14" x14ac:dyDescent="0.3">
      <c r="A1143" t="s">
        <v>3072</v>
      </c>
      <c r="B1143" s="7">
        <v>44213</v>
      </c>
      <c r="C1143" t="s">
        <v>58</v>
      </c>
      <c r="D1143" t="s">
        <v>59</v>
      </c>
      <c r="E1143" t="s">
        <v>60</v>
      </c>
      <c r="F1143" t="s">
        <v>51</v>
      </c>
      <c r="G1143" t="s">
        <v>23</v>
      </c>
      <c r="H1143">
        <v>3.25</v>
      </c>
      <c r="I1143">
        <v>1</v>
      </c>
      <c r="J1143">
        <v>3.25</v>
      </c>
      <c r="K1143">
        <v>1.1375</v>
      </c>
      <c r="L1143">
        <v>2021</v>
      </c>
      <c r="M1143" t="s">
        <v>10054</v>
      </c>
      <c r="N1143" t="s">
        <v>10039</v>
      </c>
    </row>
    <row r="1144" spans="1:14" x14ac:dyDescent="0.3">
      <c r="A1144" t="s">
        <v>3067</v>
      </c>
      <c r="B1144" s="7">
        <v>44402</v>
      </c>
      <c r="C1144" t="s">
        <v>44</v>
      </c>
      <c r="D1144" t="s">
        <v>168</v>
      </c>
      <c r="E1144" t="s">
        <v>169</v>
      </c>
      <c r="F1144" t="s">
        <v>18</v>
      </c>
      <c r="G1144" t="s">
        <v>46</v>
      </c>
      <c r="H1144">
        <v>2.5</v>
      </c>
      <c r="I1144">
        <v>2</v>
      </c>
      <c r="J1144">
        <v>5</v>
      </c>
      <c r="K1144">
        <v>1.75</v>
      </c>
      <c r="L1144">
        <v>2021</v>
      </c>
      <c r="M1144" t="s">
        <v>10053</v>
      </c>
      <c r="N1144" t="s">
        <v>10039</v>
      </c>
    </row>
    <row r="1145" spans="1:14" x14ac:dyDescent="0.3">
      <c r="A1145" t="s">
        <v>1197</v>
      </c>
      <c r="B1145" s="7">
        <v>44780</v>
      </c>
      <c r="C1145" t="s">
        <v>58</v>
      </c>
      <c r="D1145" t="s">
        <v>53</v>
      </c>
      <c r="E1145" t="s">
        <v>74</v>
      </c>
      <c r="F1145" t="s">
        <v>51</v>
      </c>
      <c r="G1145" t="s">
        <v>16</v>
      </c>
      <c r="H1145">
        <v>4.25</v>
      </c>
      <c r="I1145">
        <v>1</v>
      </c>
      <c r="J1145">
        <v>4.25</v>
      </c>
      <c r="K1145">
        <v>1.4874999999999998</v>
      </c>
      <c r="L1145">
        <v>2022</v>
      </c>
      <c r="M1145" t="s">
        <v>10046</v>
      </c>
      <c r="N1145" t="s">
        <v>10039</v>
      </c>
    </row>
    <row r="1146" spans="1:14" x14ac:dyDescent="0.3">
      <c r="A1146" t="s">
        <v>3066</v>
      </c>
      <c r="B1146" s="7">
        <v>44913</v>
      </c>
      <c r="C1146" t="s">
        <v>44</v>
      </c>
      <c r="D1146" t="s">
        <v>168</v>
      </c>
      <c r="E1146" t="s">
        <v>169</v>
      </c>
      <c r="F1146" t="s">
        <v>48</v>
      </c>
      <c r="G1146" t="s">
        <v>61</v>
      </c>
      <c r="H1146">
        <v>3.5</v>
      </c>
      <c r="I1146">
        <v>1</v>
      </c>
      <c r="J1146">
        <v>3.5</v>
      </c>
      <c r="K1146">
        <v>1.2249999999999999</v>
      </c>
      <c r="L1146">
        <v>2022</v>
      </c>
      <c r="M1146" t="s">
        <v>10051</v>
      </c>
      <c r="N1146" t="s">
        <v>10039</v>
      </c>
    </row>
    <row r="1147" spans="1:14" x14ac:dyDescent="0.3">
      <c r="A1147" t="s">
        <v>3063</v>
      </c>
      <c r="B1147" s="7">
        <v>44598</v>
      </c>
      <c r="C1147" t="s">
        <v>27</v>
      </c>
      <c r="D1147" t="s">
        <v>40</v>
      </c>
      <c r="E1147" t="s">
        <v>41</v>
      </c>
      <c r="F1147" t="s">
        <v>15</v>
      </c>
      <c r="G1147" t="s">
        <v>42</v>
      </c>
      <c r="H1147">
        <v>3</v>
      </c>
      <c r="I1147">
        <v>1</v>
      </c>
      <c r="J1147">
        <v>3</v>
      </c>
      <c r="K1147">
        <v>1.0499999999999998</v>
      </c>
      <c r="L1147">
        <v>2022</v>
      </c>
      <c r="M1147" t="s">
        <v>10048</v>
      </c>
      <c r="N1147" t="s">
        <v>10039</v>
      </c>
    </row>
    <row r="1148" spans="1:14" x14ac:dyDescent="0.3">
      <c r="A1148" t="s">
        <v>3062</v>
      </c>
      <c r="B1148" s="7">
        <v>44563</v>
      </c>
      <c r="C1148" t="s">
        <v>58</v>
      </c>
      <c r="D1148" t="s">
        <v>59</v>
      </c>
      <c r="E1148" t="s">
        <v>60</v>
      </c>
      <c r="F1148" t="s">
        <v>78</v>
      </c>
      <c r="G1148" t="s">
        <v>23</v>
      </c>
      <c r="H1148">
        <v>3</v>
      </c>
      <c r="I1148">
        <v>2</v>
      </c>
      <c r="J1148">
        <v>6</v>
      </c>
      <c r="K1148">
        <v>2.0999999999999996</v>
      </c>
      <c r="L1148">
        <v>2022</v>
      </c>
      <c r="M1148" t="s">
        <v>10054</v>
      </c>
      <c r="N1148" t="s">
        <v>10039</v>
      </c>
    </row>
    <row r="1149" spans="1:14" x14ac:dyDescent="0.3">
      <c r="A1149" t="s">
        <v>3059</v>
      </c>
      <c r="B1149" s="7">
        <v>44458</v>
      </c>
      <c r="C1149" t="s">
        <v>36</v>
      </c>
      <c r="D1149" t="s">
        <v>37</v>
      </c>
      <c r="E1149" t="s">
        <v>38</v>
      </c>
      <c r="F1149" t="s">
        <v>18</v>
      </c>
      <c r="G1149" t="s">
        <v>16</v>
      </c>
      <c r="H1149">
        <v>4.25</v>
      </c>
      <c r="I1149">
        <v>1</v>
      </c>
      <c r="J1149">
        <v>4.25</v>
      </c>
      <c r="K1149">
        <v>1.4874999999999998</v>
      </c>
      <c r="L1149">
        <v>2021</v>
      </c>
      <c r="M1149" t="s">
        <v>10049</v>
      </c>
      <c r="N1149" t="s">
        <v>10039</v>
      </c>
    </row>
    <row r="1150" spans="1:14" x14ac:dyDescent="0.3">
      <c r="A1150" t="s">
        <v>3037</v>
      </c>
      <c r="B1150" s="7">
        <v>44598</v>
      </c>
      <c r="C1150" t="s">
        <v>27</v>
      </c>
      <c r="D1150" t="s">
        <v>28</v>
      </c>
      <c r="E1150" t="s">
        <v>29</v>
      </c>
      <c r="F1150" t="s">
        <v>30</v>
      </c>
      <c r="G1150" t="s">
        <v>66</v>
      </c>
      <c r="H1150">
        <v>2.5</v>
      </c>
      <c r="I1150">
        <v>2</v>
      </c>
      <c r="J1150">
        <v>5</v>
      </c>
      <c r="K1150">
        <v>1.75</v>
      </c>
      <c r="L1150">
        <v>2022</v>
      </c>
      <c r="M1150" t="s">
        <v>10048</v>
      </c>
      <c r="N1150" t="s">
        <v>10039</v>
      </c>
    </row>
    <row r="1151" spans="1:14" x14ac:dyDescent="0.3">
      <c r="A1151" t="s">
        <v>3033</v>
      </c>
      <c r="B1151" s="7">
        <v>45137</v>
      </c>
      <c r="C1151" t="s">
        <v>27</v>
      </c>
      <c r="D1151" t="s">
        <v>40</v>
      </c>
      <c r="E1151" t="s">
        <v>86</v>
      </c>
      <c r="F1151" t="s">
        <v>48</v>
      </c>
      <c r="G1151" t="s">
        <v>61</v>
      </c>
      <c r="H1151">
        <v>2</v>
      </c>
      <c r="I1151">
        <v>1</v>
      </c>
      <c r="J1151">
        <v>2</v>
      </c>
      <c r="K1151">
        <v>0.7</v>
      </c>
      <c r="L1151">
        <v>2023</v>
      </c>
      <c r="M1151" t="s">
        <v>10053</v>
      </c>
      <c r="N1151" t="s">
        <v>10039</v>
      </c>
    </row>
    <row r="1152" spans="1:14" x14ac:dyDescent="0.3">
      <c r="A1152" t="s">
        <v>3028</v>
      </c>
      <c r="B1152" s="7">
        <v>44689</v>
      </c>
      <c r="C1152" t="s">
        <v>44</v>
      </c>
      <c r="D1152" t="s">
        <v>168</v>
      </c>
      <c r="E1152" t="s">
        <v>169</v>
      </c>
      <c r="F1152" t="s">
        <v>78</v>
      </c>
      <c r="G1152" t="s">
        <v>66</v>
      </c>
      <c r="H1152">
        <v>3.25</v>
      </c>
      <c r="I1152">
        <v>1</v>
      </c>
      <c r="J1152">
        <v>3.25</v>
      </c>
      <c r="K1152">
        <v>1.1375</v>
      </c>
      <c r="L1152">
        <v>2022</v>
      </c>
      <c r="M1152" t="s">
        <v>10050</v>
      </c>
      <c r="N1152" t="s">
        <v>10039</v>
      </c>
    </row>
    <row r="1153" spans="1:14" x14ac:dyDescent="0.3">
      <c r="A1153" t="s">
        <v>1205</v>
      </c>
      <c r="B1153" s="7">
        <v>44283</v>
      </c>
      <c r="C1153" t="s">
        <v>27</v>
      </c>
      <c r="D1153" t="s">
        <v>40</v>
      </c>
      <c r="E1153" t="s">
        <v>41</v>
      </c>
      <c r="F1153" t="s">
        <v>18</v>
      </c>
      <c r="G1153" t="s">
        <v>16</v>
      </c>
      <c r="H1153">
        <v>3.25</v>
      </c>
      <c r="I1153">
        <v>1</v>
      </c>
      <c r="J1153">
        <v>3.25</v>
      </c>
      <c r="K1153">
        <v>1.1375</v>
      </c>
      <c r="L1153">
        <v>2021</v>
      </c>
      <c r="M1153" t="s">
        <v>10045</v>
      </c>
      <c r="N1153" t="s">
        <v>10039</v>
      </c>
    </row>
    <row r="1154" spans="1:14" x14ac:dyDescent="0.3">
      <c r="A1154" t="s">
        <v>3026</v>
      </c>
      <c r="B1154" s="7">
        <v>44255</v>
      </c>
      <c r="C1154" t="s">
        <v>58</v>
      </c>
      <c r="D1154" t="s">
        <v>53</v>
      </c>
      <c r="E1154" t="s">
        <v>71</v>
      </c>
      <c r="F1154" t="s">
        <v>51</v>
      </c>
      <c r="G1154" t="s">
        <v>61</v>
      </c>
      <c r="H1154">
        <v>2.2000000000000002</v>
      </c>
      <c r="I1154">
        <v>1</v>
      </c>
      <c r="J1154">
        <v>2.2000000000000002</v>
      </c>
      <c r="K1154">
        <v>0.77</v>
      </c>
      <c r="L1154">
        <v>2021</v>
      </c>
      <c r="M1154" t="s">
        <v>10048</v>
      </c>
      <c r="N1154" t="s">
        <v>10039</v>
      </c>
    </row>
    <row r="1155" spans="1:14" x14ac:dyDescent="0.3">
      <c r="A1155" t="s">
        <v>1207</v>
      </c>
      <c r="B1155" s="7">
        <v>44962</v>
      </c>
      <c r="C1155" t="s">
        <v>36</v>
      </c>
      <c r="D1155" t="s">
        <v>53</v>
      </c>
      <c r="E1155" t="s">
        <v>96</v>
      </c>
      <c r="F1155" t="s">
        <v>18</v>
      </c>
      <c r="G1155" t="s">
        <v>19</v>
      </c>
      <c r="H1155">
        <v>3</v>
      </c>
      <c r="I1155">
        <v>1</v>
      </c>
      <c r="J1155">
        <v>3</v>
      </c>
      <c r="K1155">
        <v>1.0499999999999998</v>
      </c>
      <c r="L1155">
        <v>2023</v>
      </c>
      <c r="M1155" t="s">
        <v>10048</v>
      </c>
      <c r="N1155" t="s">
        <v>10039</v>
      </c>
    </row>
    <row r="1156" spans="1:14" x14ac:dyDescent="0.3">
      <c r="A1156" t="s">
        <v>3022</v>
      </c>
      <c r="B1156" s="7">
        <v>44206</v>
      </c>
      <c r="C1156" t="s">
        <v>27</v>
      </c>
      <c r="D1156" t="s">
        <v>28</v>
      </c>
      <c r="E1156" t="s">
        <v>32</v>
      </c>
      <c r="F1156" t="s">
        <v>48</v>
      </c>
      <c r="G1156" t="s">
        <v>16</v>
      </c>
      <c r="H1156">
        <v>3.25</v>
      </c>
      <c r="I1156">
        <v>1</v>
      </c>
      <c r="J1156">
        <v>3.25</v>
      </c>
      <c r="K1156">
        <v>1.1375</v>
      </c>
      <c r="L1156">
        <v>2021</v>
      </c>
      <c r="M1156" t="s">
        <v>10054</v>
      </c>
      <c r="N1156" t="s">
        <v>10039</v>
      </c>
    </row>
    <row r="1157" spans="1:14" x14ac:dyDescent="0.3">
      <c r="A1157" t="s">
        <v>3020</v>
      </c>
      <c r="B1157" s="7">
        <v>44983</v>
      </c>
      <c r="C1157" t="s">
        <v>36</v>
      </c>
      <c r="D1157" t="s">
        <v>53</v>
      </c>
      <c r="E1157" t="s">
        <v>54</v>
      </c>
      <c r="F1157" t="s">
        <v>33</v>
      </c>
      <c r="G1157" t="s">
        <v>46</v>
      </c>
      <c r="H1157">
        <v>3</v>
      </c>
      <c r="I1157">
        <v>2</v>
      </c>
      <c r="J1157">
        <v>6</v>
      </c>
      <c r="K1157">
        <v>2.0999999999999996</v>
      </c>
      <c r="L1157">
        <v>2023</v>
      </c>
      <c r="M1157" t="s">
        <v>10048</v>
      </c>
      <c r="N1157" t="s">
        <v>10039</v>
      </c>
    </row>
    <row r="1158" spans="1:14" x14ac:dyDescent="0.3">
      <c r="A1158" t="s">
        <v>3019</v>
      </c>
      <c r="B1158" s="7">
        <v>44948</v>
      </c>
      <c r="C1158" t="s">
        <v>27</v>
      </c>
      <c r="D1158" t="s">
        <v>40</v>
      </c>
      <c r="E1158" t="s">
        <v>86</v>
      </c>
      <c r="F1158" t="s">
        <v>51</v>
      </c>
      <c r="G1158" t="s">
        <v>16</v>
      </c>
      <c r="H1158">
        <v>2.5499999999999998</v>
      </c>
      <c r="I1158">
        <v>1</v>
      </c>
      <c r="J1158">
        <v>2.5499999999999998</v>
      </c>
      <c r="K1158">
        <v>0.89249999999999985</v>
      </c>
      <c r="L1158">
        <v>2023</v>
      </c>
      <c r="M1158" t="s">
        <v>10054</v>
      </c>
      <c r="N1158" t="s">
        <v>10039</v>
      </c>
    </row>
    <row r="1159" spans="1:14" x14ac:dyDescent="0.3">
      <c r="A1159" t="s">
        <v>3011</v>
      </c>
      <c r="B1159" s="7">
        <v>44675</v>
      </c>
      <c r="C1159" t="s">
        <v>44</v>
      </c>
      <c r="D1159" t="s">
        <v>21</v>
      </c>
      <c r="E1159" t="s">
        <v>45</v>
      </c>
      <c r="F1159" t="s">
        <v>33</v>
      </c>
      <c r="G1159" t="s">
        <v>61</v>
      </c>
      <c r="H1159">
        <v>2.2000000000000002</v>
      </c>
      <c r="I1159">
        <v>1</v>
      </c>
      <c r="J1159">
        <v>2.2000000000000002</v>
      </c>
      <c r="K1159">
        <v>0.77</v>
      </c>
      <c r="L1159">
        <v>2022</v>
      </c>
      <c r="M1159" t="s">
        <v>10038</v>
      </c>
      <c r="N1159" t="s">
        <v>10039</v>
      </c>
    </row>
    <row r="1160" spans="1:14" x14ac:dyDescent="0.3">
      <c r="A1160" t="s">
        <v>3009</v>
      </c>
      <c r="B1160" s="7">
        <v>44612</v>
      </c>
      <c r="C1160" t="s">
        <v>27</v>
      </c>
      <c r="D1160" t="s">
        <v>40</v>
      </c>
      <c r="E1160" t="s">
        <v>86</v>
      </c>
      <c r="F1160" t="s">
        <v>15</v>
      </c>
      <c r="G1160" t="s">
        <v>46</v>
      </c>
      <c r="H1160">
        <v>3.1</v>
      </c>
      <c r="I1160">
        <v>1</v>
      </c>
      <c r="J1160">
        <v>3.1</v>
      </c>
      <c r="K1160">
        <v>1.085</v>
      </c>
      <c r="L1160">
        <v>2022</v>
      </c>
      <c r="M1160" t="s">
        <v>10048</v>
      </c>
      <c r="N1160" t="s">
        <v>10039</v>
      </c>
    </row>
    <row r="1161" spans="1:14" x14ac:dyDescent="0.3">
      <c r="A1161" t="s">
        <v>3005</v>
      </c>
      <c r="B1161" s="7">
        <v>45242</v>
      </c>
      <c r="C1161" t="s">
        <v>58</v>
      </c>
      <c r="D1161" t="s">
        <v>59</v>
      </c>
      <c r="E1161" t="s">
        <v>60</v>
      </c>
      <c r="F1161" t="s">
        <v>18</v>
      </c>
      <c r="G1161" t="s">
        <v>19</v>
      </c>
      <c r="H1161">
        <v>3.5</v>
      </c>
      <c r="I1161">
        <v>2</v>
      </c>
      <c r="J1161">
        <v>7</v>
      </c>
      <c r="K1161">
        <v>2.4499999999999997</v>
      </c>
      <c r="L1161">
        <v>2023</v>
      </c>
      <c r="M1161" t="s">
        <v>10043</v>
      </c>
      <c r="N1161" t="s">
        <v>10039</v>
      </c>
    </row>
    <row r="1162" spans="1:14" x14ac:dyDescent="0.3">
      <c r="A1162" t="s">
        <v>2991</v>
      </c>
      <c r="B1162" s="7">
        <v>45284</v>
      </c>
      <c r="C1162" t="s">
        <v>27</v>
      </c>
      <c r="D1162" t="s">
        <v>28</v>
      </c>
      <c r="E1162" t="s">
        <v>32</v>
      </c>
      <c r="F1162" t="s">
        <v>30</v>
      </c>
      <c r="G1162" t="s">
        <v>66</v>
      </c>
      <c r="H1162">
        <v>3.75</v>
      </c>
      <c r="I1162">
        <v>1</v>
      </c>
      <c r="J1162">
        <v>3.75</v>
      </c>
      <c r="K1162">
        <v>1.3125</v>
      </c>
      <c r="L1162">
        <v>2023</v>
      </c>
      <c r="M1162" t="s">
        <v>10051</v>
      </c>
      <c r="N1162" t="s">
        <v>10039</v>
      </c>
    </row>
    <row r="1163" spans="1:14" x14ac:dyDescent="0.3">
      <c r="A1163" t="s">
        <v>2979</v>
      </c>
      <c r="B1163" s="7">
        <v>44871</v>
      </c>
      <c r="C1163" t="s">
        <v>36</v>
      </c>
      <c r="D1163" t="s">
        <v>37</v>
      </c>
      <c r="E1163" t="s">
        <v>38</v>
      </c>
      <c r="F1163" t="s">
        <v>48</v>
      </c>
      <c r="G1163" t="s">
        <v>61</v>
      </c>
      <c r="H1163">
        <v>3.25</v>
      </c>
      <c r="I1163">
        <v>1</v>
      </c>
      <c r="J1163">
        <v>3.25</v>
      </c>
      <c r="K1163">
        <v>1.1375</v>
      </c>
      <c r="L1163">
        <v>2022</v>
      </c>
      <c r="M1163" t="s">
        <v>10043</v>
      </c>
      <c r="N1163" t="s">
        <v>10039</v>
      </c>
    </row>
    <row r="1164" spans="1:14" x14ac:dyDescent="0.3">
      <c r="A1164" t="s">
        <v>2974</v>
      </c>
      <c r="B1164" s="7">
        <v>45207</v>
      </c>
      <c r="C1164" t="s">
        <v>44</v>
      </c>
      <c r="D1164" t="s">
        <v>168</v>
      </c>
      <c r="E1164" t="s">
        <v>169</v>
      </c>
      <c r="F1164" t="s">
        <v>51</v>
      </c>
      <c r="G1164" t="s">
        <v>66</v>
      </c>
      <c r="H1164">
        <v>2.5</v>
      </c>
      <c r="I1164">
        <v>2</v>
      </c>
      <c r="J1164">
        <v>5</v>
      </c>
      <c r="K1164">
        <v>1.75</v>
      </c>
      <c r="L1164">
        <v>2023</v>
      </c>
      <c r="M1164" t="s">
        <v>10036</v>
      </c>
      <c r="N1164" t="s">
        <v>10039</v>
      </c>
    </row>
    <row r="1165" spans="1:14" x14ac:dyDescent="0.3">
      <c r="A1165" t="s">
        <v>2973</v>
      </c>
      <c r="B1165" s="7">
        <v>44199</v>
      </c>
      <c r="C1165" t="s">
        <v>27</v>
      </c>
      <c r="D1165" t="s">
        <v>28</v>
      </c>
      <c r="E1165" t="s">
        <v>32</v>
      </c>
      <c r="F1165" t="s">
        <v>51</v>
      </c>
      <c r="G1165" t="s">
        <v>46</v>
      </c>
      <c r="H1165">
        <v>2.5</v>
      </c>
      <c r="I1165">
        <v>2</v>
      </c>
      <c r="J1165">
        <v>5</v>
      </c>
      <c r="K1165">
        <v>1.75</v>
      </c>
      <c r="L1165">
        <v>2021</v>
      </c>
      <c r="M1165" t="s">
        <v>10054</v>
      </c>
      <c r="N1165" t="s">
        <v>10039</v>
      </c>
    </row>
    <row r="1166" spans="1:14" x14ac:dyDescent="0.3">
      <c r="A1166" t="s">
        <v>2955</v>
      </c>
      <c r="B1166" s="7">
        <v>45081</v>
      </c>
      <c r="C1166" t="s">
        <v>58</v>
      </c>
      <c r="D1166" t="s">
        <v>53</v>
      </c>
      <c r="E1166" t="s">
        <v>74</v>
      </c>
      <c r="F1166" t="s">
        <v>78</v>
      </c>
      <c r="G1166" t="s">
        <v>61</v>
      </c>
      <c r="H1166">
        <v>4.25</v>
      </c>
      <c r="I1166">
        <v>2</v>
      </c>
      <c r="J1166">
        <v>8.5</v>
      </c>
      <c r="K1166">
        <v>2.9749999999999996</v>
      </c>
      <c r="L1166">
        <v>2023</v>
      </c>
      <c r="M1166" t="s">
        <v>10040</v>
      </c>
      <c r="N1166" t="s">
        <v>10039</v>
      </c>
    </row>
    <row r="1167" spans="1:14" x14ac:dyDescent="0.3">
      <c r="A1167" t="s">
        <v>2954</v>
      </c>
      <c r="B1167" s="7">
        <v>45109</v>
      </c>
      <c r="C1167" t="s">
        <v>36</v>
      </c>
      <c r="D1167" t="s">
        <v>53</v>
      </c>
      <c r="E1167" t="s">
        <v>54</v>
      </c>
      <c r="F1167" t="s">
        <v>30</v>
      </c>
      <c r="G1167" t="s">
        <v>61</v>
      </c>
      <c r="H1167">
        <v>3</v>
      </c>
      <c r="I1167">
        <v>2</v>
      </c>
      <c r="J1167">
        <v>6</v>
      </c>
      <c r="K1167">
        <v>2.0999999999999996</v>
      </c>
      <c r="L1167">
        <v>2023</v>
      </c>
      <c r="M1167" t="s">
        <v>10053</v>
      </c>
      <c r="N1167" t="s">
        <v>10039</v>
      </c>
    </row>
    <row r="1168" spans="1:14" x14ac:dyDescent="0.3">
      <c r="A1168" t="s">
        <v>2952</v>
      </c>
      <c r="B1168" s="7">
        <v>44220</v>
      </c>
      <c r="C1168" t="s">
        <v>36</v>
      </c>
      <c r="D1168" t="s">
        <v>37</v>
      </c>
      <c r="E1168" t="s">
        <v>56</v>
      </c>
      <c r="F1168" t="s">
        <v>33</v>
      </c>
      <c r="G1168" t="s">
        <v>19</v>
      </c>
      <c r="H1168">
        <v>4.25</v>
      </c>
      <c r="I1168">
        <v>1</v>
      </c>
      <c r="J1168">
        <v>4.25</v>
      </c>
      <c r="K1168">
        <v>1.4874999999999998</v>
      </c>
      <c r="L1168">
        <v>2021</v>
      </c>
      <c r="M1168" t="s">
        <v>10054</v>
      </c>
      <c r="N1168" t="s">
        <v>10039</v>
      </c>
    </row>
    <row r="1169" spans="1:14" x14ac:dyDescent="0.3">
      <c r="A1169" t="s">
        <v>2938</v>
      </c>
      <c r="B1169" s="7">
        <v>44619</v>
      </c>
      <c r="C1169" t="s">
        <v>36</v>
      </c>
      <c r="D1169" t="s">
        <v>37</v>
      </c>
      <c r="E1169" t="s">
        <v>56</v>
      </c>
      <c r="F1169" t="s">
        <v>15</v>
      </c>
      <c r="G1169" t="s">
        <v>46</v>
      </c>
      <c r="H1169">
        <v>3.75</v>
      </c>
      <c r="I1169">
        <v>2</v>
      </c>
      <c r="J1169">
        <v>7.5</v>
      </c>
      <c r="K1169">
        <v>2.625</v>
      </c>
      <c r="L1169">
        <v>2022</v>
      </c>
      <c r="M1169" t="s">
        <v>10048</v>
      </c>
      <c r="N1169" t="s">
        <v>10039</v>
      </c>
    </row>
    <row r="1170" spans="1:14" x14ac:dyDescent="0.3">
      <c r="A1170" t="s">
        <v>2932</v>
      </c>
      <c r="B1170" s="7">
        <v>44493</v>
      </c>
      <c r="C1170" t="s">
        <v>58</v>
      </c>
      <c r="D1170" t="s">
        <v>59</v>
      </c>
      <c r="E1170" t="s">
        <v>60</v>
      </c>
      <c r="F1170" t="s">
        <v>33</v>
      </c>
      <c r="G1170" t="s">
        <v>23</v>
      </c>
      <c r="H1170">
        <v>4.25</v>
      </c>
      <c r="I1170">
        <v>2</v>
      </c>
      <c r="J1170">
        <v>8.5</v>
      </c>
      <c r="K1170">
        <v>2.9749999999999996</v>
      </c>
      <c r="L1170">
        <v>2021</v>
      </c>
      <c r="M1170" t="s">
        <v>10036</v>
      </c>
      <c r="N1170" t="s">
        <v>10039</v>
      </c>
    </row>
    <row r="1171" spans="1:14" x14ac:dyDescent="0.3">
      <c r="A1171" t="s">
        <v>2922</v>
      </c>
      <c r="B1171" s="7">
        <v>44360</v>
      </c>
      <c r="C1171" t="s">
        <v>36</v>
      </c>
      <c r="D1171" t="s">
        <v>37</v>
      </c>
      <c r="E1171" t="s">
        <v>56</v>
      </c>
      <c r="F1171" t="s">
        <v>33</v>
      </c>
      <c r="G1171" t="s">
        <v>42</v>
      </c>
      <c r="H1171">
        <v>3</v>
      </c>
      <c r="I1171">
        <v>2</v>
      </c>
      <c r="J1171">
        <v>6</v>
      </c>
      <c r="K1171">
        <v>2.0999999999999996</v>
      </c>
      <c r="L1171">
        <v>2021</v>
      </c>
      <c r="M1171" t="s">
        <v>10040</v>
      </c>
      <c r="N1171" t="s">
        <v>10039</v>
      </c>
    </row>
    <row r="1172" spans="1:14" x14ac:dyDescent="0.3">
      <c r="A1172" t="s">
        <v>2921</v>
      </c>
      <c r="B1172" s="7">
        <v>44920</v>
      </c>
      <c r="C1172" t="s">
        <v>12</v>
      </c>
      <c r="D1172" t="s">
        <v>13</v>
      </c>
      <c r="E1172" t="s">
        <v>25</v>
      </c>
      <c r="F1172" t="s">
        <v>51</v>
      </c>
      <c r="G1172" t="s">
        <v>19</v>
      </c>
      <c r="H1172">
        <v>3</v>
      </c>
      <c r="I1172">
        <v>1</v>
      </c>
      <c r="J1172">
        <v>3</v>
      </c>
      <c r="K1172">
        <v>1.0499999999999998</v>
      </c>
      <c r="L1172">
        <v>2022</v>
      </c>
      <c r="M1172" t="s">
        <v>10051</v>
      </c>
      <c r="N1172" t="s">
        <v>10039</v>
      </c>
    </row>
    <row r="1173" spans="1:14" x14ac:dyDescent="0.3">
      <c r="A1173" t="s">
        <v>2919</v>
      </c>
      <c r="B1173" s="7">
        <v>45270</v>
      </c>
      <c r="C1173" t="s">
        <v>12</v>
      </c>
      <c r="D1173" t="s">
        <v>13</v>
      </c>
      <c r="E1173" t="s">
        <v>25</v>
      </c>
      <c r="F1173" t="s">
        <v>18</v>
      </c>
      <c r="G1173" t="s">
        <v>46</v>
      </c>
      <c r="H1173">
        <v>2.5</v>
      </c>
      <c r="I1173">
        <v>1</v>
      </c>
      <c r="J1173">
        <v>2.5</v>
      </c>
      <c r="K1173">
        <v>0.875</v>
      </c>
      <c r="L1173">
        <v>2023</v>
      </c>
      <c r="M1173" t="s">
        <v>10051</v>
      </c>
      <c r="N1173" t="s">
        <v>10039</v>
      </c>
    </row>
    <row r="1174" spans="1:14" x14ac:dyDescent="0.3">
      <c r="A1174" t="s">
        <v>2911</v>
      </c>
      <c r="B1174" s="7">
        <v>44556</v>
      </c>
      <c r="C1174" t="s">
        <v>27</v>
      </c>
      <c r="D1174" t="s">
        <v>40</v>
      </c>
      <c r="E1174" t="s">
        <v>41</v>
      </c>
      <c r="F1174" t="s">
        <v>48</v>
      </c>
      <c r="G1174" t="s">
        <v>66</v>
      </c>
      <c r="H1174">
        <v>3.75</v>
      </c>
      <c r="I1174">
        <v>1</v>
      </c>
      <c r="J1174">
        <v>3.75</v>
      </c>
      <c r="K1174">
        <v>1.3125</v>
      </c>
      <c r="L1174">
        <v>2021</v>
      </c>
      <c r="M1174" t="s">
        <v>10051</v>
      </c>
      <c r="N1174" t="s">
        <v>10039</v>
      </c>
    </row>
    <row r="1175" spans="1:14" x14ac:dyDescent="0.3">
      <c r="A1175" t="s">
        <v>2896</v>
      </c>
      <c r="B1175" s="7">
        <v>44255</v>
      </c>
      <c r="C1175" t="s">
        <v>27</v>
      </c>
      <c r="D1175" t="s">
        <v>40</v>
      </c>
      <c r="E1175" t="s">
        <v>41</v>
      </c>
      <c r="F1175" t="s">
        <v>18</v>
      </c>
      <c r="G1175" t="s">
        <v>66</v>
      </c>
      <c r="H1175">
        <v>3.75</v>
      </c>
      <c r="I1175">
        <v>1</v>
      </c>
      <c r="J1175">
        <v>3.75</v>
      </c>
      <c r="K1175">
        <v>1.3125</v>
      </c>
      <c r="L1175">
        <v>2021</v>
      </c>
      <c r="M1175" t="s">
        <v>10048</v>
      </c>
      <c r="N1175" t="s">
        <v>10039</v>
      </c>
    </row>
    <row r="1176" spans="1:14" x14ac:dyDescent="0.3">
      <c r="A1176" t="s">
        <v>1228</v>
      </c>
      <c r="B1176" s="7">
        <v>44780</v>
      </c>
      <c r="C1176" t="s">
        <v>12</v>
      </c>
      <c r="D1176" t="s">
        <v>63</v>
      </c>
      <c r="E1176" t="s">
        <v>64</v>
      </c>
      <c r="F1176" t="s">
        <v>15</v>
      </c>
      <c r="G1176" t="s">
        <v>42</v>
      </c>
      <c r="H1176">
        <v>2</v>
      </c>
      <c r="I1176">
        <v>2</v>
      </c>
      <c r="J1176">
        <v>4</v>
      </c>
      <c r="K1176">
        <v>1.4</v>
      </c>
      <c r="L1176">
        <v>2022</v>
      </c>
      <c r="M1176" t="s">
        <v>10046</v>
      </c>
      <c r="N1176" t="s">
        <v>10039</v>
      </c>
    </row>
    <row r="1177" spans="1:14" x14ac:dyDescent="0.3">
      <c r="A1177" t="s">
        <v>2895</v>
      </c>
      <c r="B1177" s="7">
        <v>44899</v>
      </c>
      <c r="C1177" t="s">
        <v>27</v>
      </c>
      <c r="D1177" t="s">
        <v>40</v>
      </c>
      <c r="E1177" t="s">
        <v>86</v>
      </c>
      <c r="F1177" t="s">
        <v>18</v>
      </c>
      <c r="G1177" t="s">
        <v>23</v>
      </c>
      <c r="H1177">
        <v>3</v>
      </c>
      <c r="I1177">
        <v>2</v>
      </c>
      <c r="J1177">
        <v>6</v>
      </c>
      <c r="K1177">
        <v>2.0999999999999996</v>
      </c>
      <c r="L1177">
        <v>2022</v>
      </c>
      <c r="M1177" t="s">
        <v>10051</v>
      </c>
      <c r="N1177" t="s">
        <v>10039</v>
      </c>
    </row>
    <row r="1178" spans="1:14" x14ac:dyDescent="0.3">
      <c r="A1178" t="s">
        <v>1230</v>
      </c>
      <c r="B1178" s="7">
        <v>44703</v>
      </c>
      <c r="C1178" t="s">
        <v>12</v>
      </c>
      <c r="D1178" t="s">
        <v>13</v>
      </c>
      <c r="E1178" t="s">
        <v>25</v>
      </c>
      <c r="F1178" t="s">
        <v>48</v>
      </c>
      <c r="G1178" t="s">
        <v>23</v>
      </c>
      <c r="H1178">
        <v>2.2000000000000002</v>
      </c>
      <c r="I1178">
        <v>1</v>
      </c>
      <c r="J1178">
        <v>2.2000000000000002</v>
      </c>
      <c r="K1178">
        <v>0.77</v>
      </c>
      <c r="L1178">
        <v>2022</v>
      </c>
      <c r="M1178" t="s">
        <v>10050</v>
      </c>
      <c r="N1178" t="s">
        <v>10039</v>
      </c>
    </row>
    <row r="1179" spans="1:14" x14ac:dyDescent="0.3">
      <c r="A1179" t="s">
        <v>2894</v>
      </c>
      <c r="B1179" s="7">
        <v>44276</v>
      </c>
      <c r="C1179" t="s">
        <v>27</v>
      </c>
      <c r="D1179" t="s">
        <v>40</v>
      </c>
      <c r="E1179" t="s">
        <v>86</v>
      </c>
      <c r="F1179" t="s">
        <v>51</v>
      </c>
      <c r="G1179" t="s">
        <v>66</v>
      </c>
      <c r="H1179">
        <v>2.5499999999999998</v>
      </c>
      <c r="I1179">
        <v>1</v>
      </c>
      <c r="J1179">
        <v>2.5499999999999998</v>
      </c>
      <c r="K1179">
        <v>0.89249999999999985</v>
      </c>
      <c r="L1179">
        <v>2021</v>
      </c>
      <c r="M1179" t="s">
        <v>10045</v>
      </c>
      <c r="N1179" t="s">
        <v>10039</v>
      </c>
    </row>
    <row r="1180" spans="1:14" x14ac:dyDescent="0.3">
      <c r="A1180" t="s">
        <v>1232</v>
      </c>
      <c r="B1180" s="7">
        <v>44801</v>
      </c>
      <c r="C1180" t="s">
        <v>27</v>
      </c>
      <c r="D1180" t="s">
        <v>28</v>
      </c>
      <c r="E1180" t="s">
        <v>32</v>
      </c>
      <c r="F1180" t="s">
        <v>51</v>
      </c>
      <c r="G1180" t="s">
        <v>61</v>
      </c>
      <c r="H1180">
        <v>2.5</v>
      </c>
      <c r="I1180">
        <v>2</v>
      </c>
      <c r="J1180">
        <v>5</v>
      </c>
      <c r="K1180">
        <v>1.75</v>
      </c>
      <c r="L1180">
        <v>2022</v>
      </c>
      <c r="M1180" t="s">
        <v>10046</v>
      </c>
      <c r="N1180" t="s">
        <v>10039</v>
      </c>
    </row>
    <row r="1181" spans="1:14" x14ac:dyDescent="0.3">
      <c r="A1181" t="s">
        <v>2891</v>
      </c>
      <c r="B1181" s="7">
        <v>44416</v>
      </c>
      <c r="C1181" t="s">
        <v>58</v>
      </c>
      <c r="D1181" t="s">
        <v>59</v>
      </c>
      <c r="E1181" t="s">
        <v>60</v>
      </c>
      <c r="F1181" t="s">
        <v>51</v>
      </c>
      <c r="G1181" t="s">
        <v>19</v>
      </c>
      <c r="H1181">
        <v>3</v>
      </c>
      <c r="I1181">
        <v>1</v>
      </c>
      <c r="J1181">
        <v>3</v>
      </c>
      <c r="K1181">
        <v>1.0499999999999998</v>
      </c>
      <c r="L1181">
        <v>2021</v>
      </c>
      <c r="M1181" t="s">
        <v>10046</v>
      </c>
      <c r="N1181" t="s">
        <v>10039</v>
      </c>
    </row>
    <row r="1182" spans="1:14" x14ac:dyDescent="0.3">
      <c r="A1182" t="s">
        <v>2887</v>
      </c>
      <c r="B1182" s="7">
        <v>45137</v>
      </c>
      <c r="C1182" t="s">
        <v>58</v>
      </c>
      <c r="D1182" t="s">
        <v>53</v>
      </c>
      <c r="E1182" t="s">
        <v>71</v>
      </c>
      <c r="F1182" t="s">
        <v>51</v>
      </c>
      <c r="G1182" t="s">
        <v>46</v>
      </c>
      <c r="H1182">
        <v>3</v>
      </c>
      <c r="I1182">
        <v>1</v>
      </c>
      <c r="J1182">
        <v>3</v>
      </c>
      <c r="K1182">
        <v>1.0499999999999998</v>
      </c>
      <c r="L1182">
        <v>2023</v>
      </c>
      <c r="M1182" t="s">
        <v>10053</v>
      </c>
      <c r="N1182" t="s">
        <v>10039</v>
      </c>
    </row>
    <row r="1183" spans="1:14" x14ac:dyDescent="0.3">
      <c r="A1183" t="s">
        <v>2886</v>
      </c>
      <c r="B1183" s="7">
        <v>44318</v>
      </c>
      <c r="C1183" t="s">
        <v>27</v>
      </c>
      <c r="D1183" t="s">
        <v>40</v>
      </c>
      <c r="E1183" t="s">
        <v>86</v>
      </c>
      <c r="F1183" t="s">
        <v>15</v>
      </c>
      <c r="G1183" t="s">
        <v>16</v>
      </c>
      <c r="H1183">
        <v>3</v>
      </c>
      <c r="I1183">
        <v>1</v>
      </c>
      <c r="J1183">
        <v>3</v>
      </c>
      <c r="K1183">
        <v>1.0499999999999998</v>
      </c>
      <c r="L1183">
        <v>2021</v>
      </c>
      <c r="M1183" t="s">
        <v>10050</v>
      </c>
      <c r="N1183" t="s">
        <v>10039</v>
      </c>
    </row>
    <row r="1184" spans="1:14" x14ac:dyDescent="0.3">
      <c r="A1184" t="s">
        <v>2883</v>
      </c>
      <c r="B1184" s="7">
        <v>44941</v>
      </c>
      <c r="C1184" t="s">
        <v>58</v>
      </c>
      <c r="D1184" t="s">
        <v>53</v>
      </c>
      <c r="E1184" t="s">
        <v>71</v>
      </c>
      <c r="F1184" t="s">
        <v>48</v>
      </c>
      <c r="G1184" t="s">
        <v>42</v>
      </c>
      <c r="H1184">
        <v>3</v>
      </c>
      <c r="I1184">
        <v>1</v>
      </c>
      <c r="J1184">
        <v>3</v>
      </c>
      <c r="K1184">
        <v>1.0499999999999998</v>
      </c>
      <c r="L1184">
        <v>2023</v>
      </c>
      <c r="M1184" t="s">
        <v>10054</v>
      </c>
      <c r="N1184" t="s">
        <v>10039</v>
      </c>
    </row>
    <row r="1185" spans="1:14" x14ac:dyDescent="0.3">
      <c r="A1185" t="s">
        <v>1237</v>
      </c>
      <c r="B1185" s="7">
        <v>45046</v>
      </c>
      <c r="C1185" t="s">
        <v>36</v>
      </c>
      <c r="D1185" t="s">
        <v>37</v>
      </c>
      <c r="E1185" t="s">
        <v>56</v>
      </c>
      <c r="F1185" t="s">
        <v>51</v>
      </c>
      <c r="G1185" t="s">
        <v>66</v>
      </c>
      <c r="H1185">
        <v>2.5</v>
      </c>
      <c r="I1185">
        <v>1</v>
      </c>
      <c r="J1185">
        <v>2.5</v>
      </c>
      <c r="K1185">
        <v>0.875</v>
      </c>
      <c r="L1185">
        <v>2023</v>
      </c>
      <c r="M1185" t="s">
        <v>10038</v>
      </c>
      <c r="N1185" t="s">
        <v>10039</v>
      </c>
    </row>
    <row r="1186" spans="1:14" x14ac:dyDescent="0.3">
      <c r="A1186" t="s">
        <v>2882</v>
      </c>
      <c r="B1186" s="7">
        <v>44864</v>
      </c>
      <c r="C1186" t="s">
        <v>12</v>
      </c>
      <c r="D1186" t="s">
        <v>13</v>
      </c>
      <c r="E1186" t="s">
        <v>14</v>
      </c>
      <c r="F1186" t="s">
        <v>51</v>
      </c>
      <c r="G1186" t="s">
        <v>19</v>
      </c>
      <c r="H1186">
        <v>3.5</v>
      </c>
      <c r="I1186">
        <v>2</v>
      </c>
      <c r="J1186">
        <v>7</v>
      </c>
      <c r="K1186">
        <v>2.4499999999999997</v>
      </c>
      <c r="L1186">
        <v>2022</v>
      </c>
      <c r="M1186" t="s">
        <v>10036</v>
      </c>
      <c r="N1186" t="s">
        <v>10039</v>
      </c>
    </row>
    <row r="1187" spans="1:14" x14ac:dyDescent="0.3">
      <c r="A1187" t="s">
        <v>2881</v>
      </c>
      <c r="B1187" s="7">
        <v>44682</v>
      </c>
      <c r="C1187" t="s">
        <v>27</v>
      </c>
      <c r="D1187" t="s">
        <v>28</v>
      </c>
      <c r="E1187" t="s">
        <v>29</v>
      </c>
      <c r="F1187" t="s">
        <v>18</v>
      </c>
      <c r="G1187" t="s">
        <v>61</v>
      </c>
      <c r="H1187">
        <v>3</v>
      </c>
      <c r="I1187">
        <v>2</v>
      </c>
      <c r="J1187">
        <v>6</v>
      </c>
      <c r="K1187">
        <v>2.0999999999999996</v>
      </c>
      <c r="L1187">
        <v>2022</v>
      </c>
      <c r="M1187" t="s">
        <v>10050</v>
      </c>
      <c r="N1187" t="s">
        <v>10039</v>
      </c>
    </row>
    <row r="1188" spans="1:14" x14ac:dyDescent="0.3">
      <c r="A1188" t="s">
        <v>2877</v>
      </c>
      <c r="B1188" s="7">
        <v>44829</v>
      </c>
      <c r="C1188" t="s">
        <v>27</v>
      </c>
      <c r="D1188" t="s">
        <v>28</v>
      </c>
      <c r="E1188" t="s">
        <v>32</v>
      </c>
      <c r="F1188" t="s">
        <v>33</v>
      </c>
      <c r="G1188" t="s">
        <v>19</v>
      </c>
      <c r="H1188">
        <v>2.2000000000000002</v>
      </c>
      <c r="I1188">
        <v>2</v>
      </c>
      <c r="J1188">
        <v>4.4000000000000004</v>
      </c>
      <c r="K1188">
        <v>1.54</v>
      </c>
      <c r="L1188">
        <v>2022</v>
      </c>
      <c r="M1188" t="s">
        <v>10049</v>
      </c>
      <c r="N1188" t="s">
        <v>10039</v>
      </c>
    </row>
    <row r="1189" spans="1:14" x14ac:dyDescent="0.3">
      <c r="A1189" t="s">
        <v>2855</v>
      </c>
      <c r="B1189" s="7">
        <v>45025</v>
      </c>
      <c r="C1189" t="s">
        <v>44</v>
      </c>
      <c r="D1189" t="s">
        <v>168</v>
      </c>
      <c r="E1189" t="s">
        <v>169</v>
      </c>
      <c r="F1189" t="s">
        <v>30</v>
      </c>
      <c r="G1189" t="s">
        <v>23</v>
      </c>
      <c r="H1189">
        <v>3</v>
      </c>
      <c r="I1189">
        <v>2</v>
      </c>
      <c r="J1189">
        <v>6</v>
      </c>
      <c r="K1189">
        <v>2.0999999999999996</v>
      </c>
      <c r="L1189">
        <v>2023</v>
      </c>
      <c r="M1189" t="s">
        <v>10038</v>
      </c>
      <c r="N1189" t="s">
        <v>10039</v>
      </c>
    </row>
    <row r="1190" spans="1:14" x14ac:dyDescent="0.3">
      <c r="A1190" t="s">
        <v>2852</v>
      </c>
      <c r="B1190" s="7">
        <v>44703</v>
      </c>
      <c r="C1190" t="s">
        <v>58</v>
      </c>
      <c r="D1190" t="s">
        <v>53</v>
      </c>
      <c r="E1190" t="s">
        <v>71</v>
      </c>
      <c r="F1190" t="s">
        <v>15</v>
      </c>
      <c r="G1190" t="s">
        <v>16</v>
      </c>
      <c r="H1190">
        <v>2.5</v>
      </c>
      <c r="I1190">
        <v>1</v>
      </c>
      <c r="J1190">
        <v>2.5</v>
      </c>
      <c r="K1190">
        <v>0.875</v>
      </c>
      <c r="L1190">
        <v>2022</v>
      </c>
      <c r="M1190" t="s">
        <v>10050</v>
      </c>
      <c r="N1190" t="s">
        <v>10039</v>
      </c>
    </row>
    <row r="1191" spans="1:14" x14ac:dyDescent="0.3">
      <c r="A1191" t="s">
        <v>2849</v>
      </c>
      <c r="B1191" s="7">
        <v>44451</v>
      </c>
      <c r="C1191" t="s">
        <v>36</v>
      </c>
      <c r="D1191" t="s">
        <v>53</v>
      </c>
      <c r="E1191" t="s">
        <v>54</v>
      </c>
      <c r="F1191" t="s">
        <v>51</v>
      </c>
      <c r="G1191" t="s">
        <v>61</v>
      </c>
      <c r="H1191">
        <v>4.25</v>
      </c>
      <c r="I1191">
        <v>2</v>
      </c>
      <c r="J1191">
        <v>8.5</v>
      </c>
      <c r="K1191">
        <v>2.9749999999999996</v>
      </c>
      <c r="L1191">
        <v>2021</v>
      </c>
      <c r="M1191" t="s">
        <v>10049</v>
      </c>
      <c r="N1191" t="s">
        <v>10039</v>
      </c>
    </row>
    <row r="1192" spans="1:14" x14ac:dyDescent="0.3">
      <c r="A1192" t="s">
        <v>2842</v>
      </c>
      <c r="B1192" s="7">
        <v>44759</v>
      </c>
      <c r="C1192" t="s">
        <v>12</v>
      </c>
      <c r="D1192" t="s">
        <v>63</v>
      </c>
      <c r="E1192" t="s">
        <v>64</v>
      </c>
      <c r="F1192" t="s">
        <v>78</v>
      </c>
      <c r="G1192" t="s">
        <v>16</v>
      </c>
      <c r="H1192">
        <v>2.5</v>
      </c>
      <c r="I1192">
        <v>2</v>
      </c>
      <c r="J1192">
        <v>5</v>
      </c>
      <c r="K1192">
        <v>1.75</v>
      </c>
      <c r="L1192">
        <v>2022</v>
      </c>
      <c r="M1192" t="s">
        <v>10053</v>
      </c>
      <c r="N1192" t="s">
        <v>10039</v>
      </c>
    </row>
    <row r="1193" spans="1:14" x14ac:dyDescent="0.3">
      <c r="A1193" t="s">
        <v>2839</v>
      </c>
      <c r="B1193" s="7">
        <v>45193</v>
      </c>
      <c r="C1193" t="s">
        <v>12</v>
      </c>
      <c r="D1193" t="s">
        <v>13</v>
      </c>
      <c r="E1193" t="s">
        <v>25</v>
      </c>
      <c r="F1193" t="s">
        <v>51</v>
      </c>
      <c r="G1193" t="s">
        <v>66</v>
      </c>
      <c r="H1193">
        <v>3</v>
      </c>
      <c r="I1193">
        <v>1</v>
      </c>
      <c r="J1193">
        <v>3</v>
      </c>
      <c r="K1193">
        <v>1.0499999999999998</v>
      </c>
      <c r="L1193">
        <v>2023</v>
      </c>
      <c r="M1193" t="s">
        <v>10049</v>
      </c>
      <c r="N1193" t="s">
        <v>10039</v>
      </c>
    </row>
    <row r="1194" spans="1:14" x14ac:dyDescent="0.3">
      <c r="A1194" t="s">
        <v>2821</v>
      </c>
      <c r="B1194" s="7">
        <v>45179</v>
      </c>
      <c r="C1194" t="s">
        <v>12</v>
      </c>
      <c r="D1194" t="s">
        <v>13</v>
      </c>
      <c r="E1194" t="s">
        <v>14</v>
      </c>
      <c r="F1194" t="s">
        <v>78</v>
      </c>
      <c r="G1194" t="s">
        <v>66</v>
      </c>
      <c r="H1194">
        <v>2.5</v>
      </c>
      <c r="I1194">
        <v>1</v>
      </c>
      <c r="J1194">
        <v>2.5</v>
      </c>
      <c r="K1194">
        <v>0.875</v>
      </c>
      <c r="L1194">
        <v>2023</v>
      </c>
      <c r="M1194" t="s">
        <v>10049</v>
      </c>
      <c r="N1194" t="s">
        <v>10039</v>
      </c>
    </row>
    <row r="1195" spans="1:14" x14ac:dyDescent="0.3">
      <c r="A1195" t="s">
        <v>2819</v>
      </c>
      <c r="B1195" s="7">
        <v>44962</v>
      </c>
      <c r="C1195" t="s">
        <v>36</v>
      </c>
      <c r="D1195" t="s">
        <v>53</v>
      </c>
      <c r="E1195" t="s">
        <v>96</v>
      </c>
      <c r="F1195" t="s">
        <v>33</v>
      </c>
      <c r="G1195" t="s">
        <v>42</v>
      </c>
      <c r="H1195">
        <v>4.5</v>
      </c>
      <c r="I1195">
        <v>1</v>
      </c>
      <c r="J1195">
        <v>4.5</v>
      </c>
      <c r="K1195">
        <v>1.575</v>
      </c>
      <c r="L1195">
        <v>2023</v>
      </c>
      <c r="M1195" t="s">
        <v>10048</v>
      </c>
      <c r="N1195" t="s">
        <v>10039</v>
      </c>
    </row>
    <row r="1196" spans="1:14" x14ac:dyDescent="0.3">
      <c r="A1196" t="s">
        <v>2807</v>
      </c>
      <c r="B1196" s="7">
        <v>45137</v>
      </c>
      <c r="C1196" t="s">
        <v>44</v>
      </c>
      <c r="D1196" t="s">
        <v>21</v>
      </c>
      <c r="E1196" t="s">
        <v>45</v>
      </c>
      <c r="F1196" t="s">
        <v>51</v>
      </c>
      <c r="G1196" t="s">
        <v>16</v>
      </c>
      <c r="H1196">
        <v>4.5</v>
      </c>
      <c r="I1196">
        <v>1</v>
      </c>
      <c r="J1196">
        <v>4.5</v>
      </c>
      <c r="K1196">
        <v>1.575</v>
      </c>
      <c r="L1196">
        <v>2023</v>
      </c>
      <c r="M1196" t="s">
        <v>10053</v>
      </c>
      <c r="N1196" t="s">
        <v>10039</v>
      </c>
    </row>
    <row r="1197" spans="1:14" x14ac:dyDescent="0.3">
      <c r="A1197" t="s">
        <v>2805</v>
      </c>
      <c r="B1197" s="7">
        <v>44500</v>
      </c>
      <c r="C1197" t="s">
        <v>36</v>
      </c>
      <c r="D1197" t="s">
        <v>53</v>
      </c>
      <c r="E1197" t="s">
        <v>96</v>
      </c>
      <c r="F1197" t="s">
        <v>48</v>
      </c>
      <c r="G1197" t="s">
        <v>61</v>
      </c>
      <c r="H1197">
        <v>3</v>
      </c>
      <c r="I1197">
        <v>2</v>
      </c>
      <c r="J1197">
        <v>6</v>
      </c>
      <c r="K1197">
        <v>2.0999999999999996</v>
      </c>
      <c r="L1197">
        <v>2021</v>
      </c>
      <c r="M1197" t="s">
        <v>10036</v>
      </c>
      <c r="N1197" t="s">
        <v>10039</v>
      </c>
    </row>
    <row r="1198" spans="1:14" x14ac:dyDescent="0.3">
      <c r="A1198" t="s">
        <v>2802</v>
      </c>
      <c r="B1198" s="7">
        <v>44850</v>
      </c>
      <c r="C1198" t="s">
        <v>12</v>
      </c>
      <c r="D1198" t="s">
        <v>13</v>
      </c>
      <c r="E1198" t="s">
        <v>25</v>
      </c>
      <c r="F1198" t="s">
        <v>51</v>
      </c>
      <c r="G1198" t="s">
        <v>23</v>
      </c>
      <c r="H1198">
        <v>3.75</v>
      </c>
      <c r="I1198">
        <v>1</v>
      </c>
      <c r="J1198">
        <v>3.75</v>
      </c>
      <c r="K1198">
        <v>1.3125</v>
      </c>
      <c r="L1198">
        <v>2022</v>
      </c>
      <c r="M1198" t="s">
        <v>10036</v>
      </c>
      <c r="N1198" t="s">
        <v>10039</v>
      </c>
    </row>
    <row r="1199" spans="1:14" x14ac:dyDescent="0.3">
      <c r="A1199" t="s">
        <v>2801</v>
      </c>
      <c r="B1199" s="7">
        <v>44878</v>
      </c>
      <c r="C1199" t="s">
        <v>27</v>
      </c>
      <c r="D1199" t="s">
        <v>28</v>
      </c>
      <c r="E1199" t="s">
        <v>32</v>
      </c>
      <c r="F1199" t="s">
        <v>15</v>
      </c>
      <c r="G1199" t="s">
        <v>19</v>
      </c>
      <c r="H1199">
        <v>3</v>
      </c>
      <c r="I1199">
        <v>2</v>
      </c>
      <c r="J1199">
        <v>6</v>
      </c>
      <c r="K1199">
        <v>2.0999999999999996</v>
      </c>
      <c r="L1199">
        <v>2022</v>
      </c>
      <c r="M1199" t="s">
        <v>10043</v>
      </c>
      <c r="N1199" t="s">
        <v>10039</v>
      </c>
    </row>
    <row r="1200" spans="1:14" x14ac:dyDescent="0.3">
      <c r="A1200" t="s">
        <v>2788</v>
      </c>
      <c r="B1200" s="7">
        <v>44948</v>
      </c>
      <c r="C1200" t="s">
        <v>27</v>
      </c>
      <c r="D1200" t="s">
        <v>28</v>
      </c>
      <c r="E1200" t="s">
        <v>32</v>
      </c>
      <c r="F1200" t="s">
        <v>18</v>
      </c>
      <c r="G1200" t="s">
        <v>23</v>
      </c>
      <c r="H1200">
        <v>2.2000000000000002</v>
      </c>
      <c r="I1200">
        <v>2</v>
      </c>
      <c r="J1200">
        <v>4.4000000000000004</v>
      </c>
      <c r="K1200">
        <v>1.54</v>
      </c>
      <c r="L1200">
        <v>2023</v>
      </c>
      <c r="M1200" t="s">
        <v>10054</v>
      </c>
      <c r="N1200" t="s">
        <v>10039</v>
      </c>
    </row>
    <row r="1201" spans="1:14" x14ac:dyDescent="0.3">
      <c r="A1201" t="s">
        <v>2787</v>
      </c>
      <c r="B1201" s="7">
        <v>45291</v>
      </c>
      <c r="C1201" t="s">
        <v>58</v>
      </c>
      <c r="D1201" t="s">
        <v>59</v>
      </c>
      <c r="E1201" t="s">
        <v>60</v>
      </c>
      <c r="F1201" t="s">
        <v>78</v>
      </c>
      <c r="G1201" t="s">
        <v>19</v>
      </c>
      <c r="H1201">
        <v>2</v>
      </c>
      <c r="I1201">
        <v>1</v>
      </c>
      <c r="J1201">
        <v>2</v>
      </c>
      <c r="K1201">
        <v>0.7</v>
      </c>
      <c r="L1201">
        <v>2023</v>
      </c>
      <c r="M1201" t="s">
        <v>10051</v>
      </c>
      <c r="N1201" t="s">
        <v>10039</v>
      </c>
    </row>
    <row r="1202" spans="1:14" x14ac:dyDescent="0.3">
      <c r="A1202" t="s">
        <v>2783</v>
      </c>
      <c r="B1202" s="7">
        <v>44234</v>
      </c>
      <c r="C1202" t="s">
        <v>27</v>
      </c>
      <c r="D1202" t="s">
        <v>28</v>
      </c>
      <c r="E1202" t="s">
        <v>32</v>
      </c>
      <c r="F1202" t="s">
        <v>33</v>
      </c>
      <c r="G1202" t="s">
        <v>42</v>
      </c>
      <c r="H1202">
        <v>3.1</v>
      </c>
      <c r="I1202">
        <v>1</v>
      </c>
      <c r="J1202">
        <v>3.1</v>
      </c>
      <c r="K1202">
        <v>1.085</v>
      </c>
      <c r="L1202">
        <v>2021</v>
      </c>
      <c r="M1202" t="s">
        <v>10048</v>
      </c>
      <c r="N1202" t="s">
        <v>10039</v>
      </c>
    </row>
    <row r="1203" spans="1:14" x14ac:dyDescent="0.3">
      <c r="A1203" t="s">
        <v>2779</v>
      </c>
      <c r="B1203" s="7">
        <v>44990</v>
      </c>
      <c r="C1203" t="s">
        <v>44</v>
      </c>
      <c r="D1203" t="s">
        <v>168</v>
      </c>
      <c r="E1203" t="s">
        <v>169</v>
      </c>
      <c r="F1203" t="s">
        <v>33</v>
      </c>
      <c r="G1203" t="s">
        <v>61</v>
      </c>
      <c r="H1203">
        <v>4.5</v>
      </c>
      <c r="I1203">
        <v>2</v>
      </c>
      <c r="J1203">
        <v>9</v>
      </c>
      <c r="K1203">
        <v>3.15</v>
      </c>
      <c r="L1203">
        <v>2023</v>
      </c>
      <c r="M1203" t="s">
        <v>10045</v>
      </c>
      <c r="N1203" t="s">
        <v>10039</v>
      </c>
    </row>
    <row r="1204" spans="1:14" x14ac:dyDescent="0.3">
      <c r="A1204" t="s">
        <v>2770</v>
      </c>
      <c r="B1204" s="7">
        <v>44878</v>
      </c>
      <c r="C1204" t="s">
        <v>12</v>
      </c>
      <c r="D1204" t="s">
        <v>63</v>
      </c>
      <c r="E1204" t="s">
        <v>64</v>
      </c>
      <c r="F1204" t="s">
        <v>18</v>
      </c>
      <c r="G1204" t="s">
        <v>61</v>
      </c>
      <c r="H1204">
        <v>4</v>
      </c>
      <c r="I1204">
        <v>1</v>
      </c>
      <c r="J1204">
        <v>4</v>
      </c>
      <c r="K1204">
        <v>1.4</v>
      </c>
      <c r="L1204">
        <v>2022</v>
      </c>
      <c r="M1204" t="s">
        <v>10043</v>
      </c>
      <c r="N1204" t="s">
        <v>10039</v>
      </c>
    </row>
    <row r="1205" spans="1:14" x14ac:dyDescent="0.3">
      <c r="A1205" t="s">
        <v>1257</v>
      </c>
      <c r="B1205" s="7">
        <v>45018</v>
      </c>
      <c r="C1205" t="s">
        <v>27</v>
      </c>
      <c r="D1205" t="s">
        <v>40</v>
      </c>
      <c r="E1205" t="s">
        <v>41</v>
      </c>
      <c r="F1205" t="s">
        <v>78</v>
      </c>
      <c r="G1205" t="s">
        <v>42</v>
      </c>
      <c r="H1205">
        <v>2.5</v>
      </c>
      <c r="I1205">
        <v>2</v>
      </c>
      <c r="J1205">
        <v>5</v>
      </c>
      <c r="K1205">
        <v>1.75</v>
      </c>
      <c r="L1205">
        <v>2023</v>
      </c>
      <c r="M1205" t="s">
        <v>10038</v>
      </c>
      <c r="N1205" t="s">
        <v>10039</v>
      </c>
    </row>
    <row r="1206" spans="1:14" x14ac:dyDescent="0.3">
      <c r="A1206" t="s">
        <v>2760</v>
      </c>
      <c r="B1206" s="7">
        <v>44304</v>
      </c>
      <c r="C1206" t="s">
        <v>27</v>
      </c>
      <c r="D1206" t="s">
        <v>28</v>
      </c>
      <c r="E1206" t="s">
        <v>29</v>
      </c>
      <c r="F1206" t="s">
        <v>15</v>
      </c>
      <c r="G1206" t="s">
        <v>61</v>
      </c>
      <c r="H1206">
        <v>3</v>
      </c>
      <c r="I1206">
        <v>1</v>
      </c>
      <c r="J1206">
        <v>3</v>
      </c>
      <c r="K1206">
        <v>1.0499999999999998</v>
      </c>
      <c r="L1206">
        <v>2021</v>
      </c>
      <c r="M1206" t="s">
        <v>10038</v>
      </c>
      <c r="N1206" t="s">
        <v>10039</v>
      </c>
    </row>
    <row r="1207" spans="1:14" x14ac:dyDescent="0.3">
      <c r="A1207" t="s">
        <v>2750</v>
      </c>
      <c r="B1207" s="7">
        <v>44500</v>
      </c>
      <c r="C1207" t="s">
        <v>58</v>
      </c>
      <c r="D1207" t="s">
        <v>53</v>
      </c>
      <c r="E1207" t="s">
        <v>74</v>
      </c>
      <c r="F1207" t="s">
        <v>30</v>
      </c>
      <c r="G1207" t="s">
        <v>61</v>
      </c>
      <c r="H1207">
        <v>3</v>
      </c>
      <c r="I1207">
        <v>1</v>
      </c>
      <c r="J1207">
        <v>3</v>
      </c>
      <c r="K1207">
        <v>1.0499999999999998</v>
      </c>
      <c r="L1207">
        <v>2021</v>
      </c>
      <c r="M1207" t="s">
        <v>10036</v>
      </c>
      <c r="N1207" t="s">
        <v>10039</v>
      </c>
    </row>
    <row r="1208" spans="1:14" x14ac:dyDescent="0.3">
      <c r="A1208" t="s">
        <v>2749</v>
      </c>
      <c r="B1208" s="7">
        <v>44850</v>
      </c>
      <c r="C1208" t="s">
        <v>27</v>
      </c>
      <c r="D1208" t="s">
        <v>28</v>
      </c>
      <c r="E1208" t="s">
        <v>32</v>
      </c>
      <c r="F1208" t="s">
        <v>33</v>
      </c>
      <c r="G1208" t="s">
        <v>46</v>
      </c>
      <c r="H1208">
        <v>4.25</v>
      </c>
      <c r="I1208">
        <v>2</v>
      </c>
      <c r="J1208">
        <v>8.5</v>
      </c>
      <c r="K1208">
        <v>2.9749999999999996</v>
      </c>
      <c r="L1208">
        <v>2022</v>
      </c>
      <c r="M1208" t="s">
        <v>10036</v>
      </c>
      <c r="N1208" t="s">
        <v>10039</v>
      </c>
    </row>
    <row r="1209" spans="1:14" x14ac:dyDescent="0.3">
      <c r="A1209" t="s">
        <v>2735</v>
      </c>
      <c r="B1209" s="7">
        <v>44689</v>
      </c>
      <c r="C1209" t="s">
        <v>12</v>
      </c>
      <c r="D1209" t="s">
        <v>13</v>
      </c>
      <c r="E1209" t="s">
        <v>14</v>
      </c>
      <c r="F1209" t="s">
        <v>15</v>
      </c>
      <c r="G1209" t="s">
        <v>19</v>
      </c>
      <c r="H1209">
        <v>2.5</v>
      </c>
      <c r="I1209">
        <v>1</v>
      </c>
      <c r="J1209">
        <v>2.5</v>
      </c>
      <c r="K1209">
        <v>0.875</v>
      </c>
      <c r="L1209">
        <v>2022</v>
      </c>
      <c r="M1209" t="s">
        <v>10050</v>
      </c>
      <c r="N1209" t="s">
        <v>10039</v>
      </c>
    </row>
    <row r="1210" spans="1:14" x14ac:dyDescent="0.3">
      <c r="A1210" t="s">
        <v>2731</v>
      </c>
      <c r="B1210" s="7">
        <v>44591</v>
      </c>
      <c r="C1210" t="s">
        <v>12</v>
      </c>
      <c r="D1210" t="s">
        <v>13</v>
      </c>
      <c r="E1210" t="s">
        <v>14</v>
      </c>
      <c r="F1210" t="s">
        <v>78</v>
      </c>
      <c r="G1210" t="s">
        <v>16</v>
      </c>
      <c r="H1210">
        <v>3</v>
      </c>
      <c r="I1210">
        <v>2</v>
      </c>
      <c r="J1210">
        <v>6</v>
      </c>
      <c r="K1210">
        <v>2.0999999999999996</v>
      </c>
      <c r="L1210">
        <v>2022</v>
      </c>
      <c r="M1210" t="s">
        <v>10054</v>
      </c>
      <c r="N1210" t="s">
        <v>10039</v>
      </c>
    </row>
    <row r="1211" spans="1:14" x14ac:dyDescent="0.3">
      <c r="A1211" t="s">
        <v>1263</v>
      </c>
      <c r="B1211" s="7">
        <v>45046</v>
      </c>
      <c r="C1211" t="s">
        <v>36</v>
      </c>
      <c r="D1211" t="s">
        <v>53</v>
      </c>
      <c r="E1211" t="s">
        <v>54</v>
      </c>
      <c r="F1211" t="s">
        <v>48</v>
      </c>
      <c r="G1211" t="s">
        <v>16</v>
      </c>
      <c r="H1211">
        <v>2.5</v>
      </c>
      <c r="I1211">
        <v>2</v>
      </c>
      <c r="J1211">
        <v>5</v>
      </c>
      <c r="K1211">
        <v>1.75</v>
      </c>
      <c r="L1211">
        <v>2023</v>
      </c>
      <c r="M1211" t="s">
        <v>10038</v>
      </c>
      <c r="N1211" t="s">
        <v>10039</v>
      </c>
    </row>
    <row r="1212" spans="1:14" x14ac:dyDescent="0.3">
      <c r="A1212" t="s">
        <v>2730</v>
      </c>
      <c r="B1212" s="7">
        <v>44752</v>
      </c>
      <c r="C1212" t="s">
        <v>27</v>
      </c>
      <c r="D1212" t="s">
        <v>28</v>
      </c>
      <c r="E1212" t="s">
        <v>29</v>
      </c>
      <c r="F1212" t="s">
        <v>30</v>
      </c>
      <c r="G1212" t="s">
        <v>23</v>
      </c>
      <c r="H1212">
        <v>4.25</v>
      </c>
      <c r="I1212">
        <v>2</v>
      </c>
      <c r="J1212">
        <v>8.5</v>
      </c>
      <c r="K1212">
        <v>2.9749999999999996</v>
      </c>
      <c r="L1212">
        <v>2022</v>
      </c>
      <c r="M1212" t="s">
        <v>10053</v>
      </c>
      <c r="N1212" t="s">
        <v>10039</v>
      </c>
    </row>
    <row r="1213" spans="1:14" x14ac:dyDescent="0.3">
      <c r="A1213" t="s">
        <v>1265</v>
      </c>
      <c r="B1213" s="7">
        <v>44752</v>
      </c>
      <c r="C1213" t="s">
        <v>44</v>
      </c>
      <c r="D1213" t="s">
        <v>21</v>
      </c>
      <c r="E1213" t="s">
        <v>45</v>
      </c>
      <c r="F1213" t="s">
        <v>15</v>
      </c>
      <c r="G1213" t="s">
        <v>66</v>
      </c>
      <c r="H1213">
        <v>2.2000000000000002</v>
      </c>
      <c r="I1213">
        <v>1</v>
      </c>
      <c r="J1213">
        <v>2.2000000000000002</v>
      </c>
      <c r="K1213">
        <v>0.77</v>
      </c>
      <c r="L1213">
        <v>2022</v>
      </c>
      <c r="M1213" t="s">
        <v>10053</v>
      </c>
      <c r="N1213" t="s">
        <v>10039</v>
      </c>
    </row>
    <row r="1214" spans="1:14" x14ac:dyDescent="0.3">
      <c r="A1214" t="s">
        <v>1266</v>
      </c>
      <c r="B1214" s="7">
        <v>44220</v>
      </c>
      <c r="C1214" t="s">
        <v>27</v>
      </c>
      <c r="D1214" t="s">
        <v>40</v>
      </c>
      <c r="E1214" t="s">
        <v>86</v>
      </c>
      <c r="F1214" t="s">
        <v>18</v>
      </c>
      <c r="G1214" t="s">
        <v>19</v>
      </c>
      <c r="H1214">
        <v>4.25</v>
      </c>
      <c r="I1214">
        <v>2</v>
      </c>
      <c r="J1214">
        <v>8.5</v>
      </c>
      <c r="K1214">
        <v>2.9749999999999996</v>
      </c>
      <c r="L1214">
        <v>2021</v>
      </c>
      <c r="M1214" t="s">
        <v>10054</v>
      </c>
      <c r="N1214" t="s">
        <v>10039</v>
      </c>
    </row>
    <row r="1215" spans="1:14" x14ac:dyDescent="0.3">
      <c r="A1215" t="s">
        <v>2727</v>
      </c>
      <c r="B1215" s="7">
        <v>45046</v>
      </c>
      <c r="C1215" t="s">
        <v>58</v>
      </c>
      <c r="D1215" t="s">
        <v>53</v>
      </c>
      <c r="E1215" t="s">
        <v>71</v>
      </c>
      <c r="F1215" t="s">
        <v>48</v>
      </c>
      <c r="G1215" t="s">
        <v>46</v>
      </c>
      <c r="H1215">
        <v>3.75</v>
      </c>
      <c r="I1215">
        <v>2</v>
      </c>
      <c r="J1215">
        <v>7.5</v>
      </c>
      <c r="K1215">
        <v>2.625</v>
      </c>
      <c r="L1215">
        <v>2023</v>
      </c>
      <c r="M1215" t="s">
        <v>10038</v>
      </c>
      <c r="N1215" t="s">
        <v>10039</v>
      </c>
    </row>
    <row r="1216" spans="1:14" x14ac:dyDescent="0.3">
      <c r="A1216" t="s">
        <v>2699</v>
      </c>
      <c r="B1216" s="7">
        <v>45067</v>
      </c>
      <c r="C1216" t="s">
        <v>36</v>
      </c>
      <c r="D1216" t="s">
        <v>37</v>
      </c>
      <c r="E1216" t="s">
        <v>56</v>
      </c>
      <c r="F1216" t="s">
        <v>78</v>
      </c>
      <c r="G1216" t="s">
        <v>19</v>
      </c>
      <c r="H1216">
        <v>2.5</v>
      </c>
      <c r="I1216">
        <v>2</v>
      </c>
      <c r="J1216">
        <v>5</v>
      </c>
      <c r="K1216">
        <v>1.75</v>
      </c>
      <c r="L1216">
        <v>2023</v>
      </c>
      <c r="M1216" t="s">
        <v>10050</v>
      </c>
      <c r="N1216" t="s">
        <v>10039</v>
      </c>
    </row>
    <row r="1217" spans="1:14" x14ac:dyDescent="0.3">
      <c r="A1217" t="s">
        <v>2695</v>
      </c>
      <c r="B1217" s="7">
        <v>45270</v>
      </c>
      <c r="C1217" t="s">
        <v>27</v>
      </c>
      <c r="D1217" t="s">
        <v>28</v>
      </c>
      <c r="E1217" t="s">
        <v>32</v>
      </c>
      <c r="F1217" t="s">
        <v>78</v>
      </c>
      <c r="G1217" t="s">
        <v>46</v>
      </c>
      <c r="H1217">
        <v>3.25</v>
      </c>
      <c r="I1217">
        <v>1</v>
      </c>
      <c r="J1217">
        <v>3.25</v>
      </c>
      <c r="K1217">
        <v>1.1375</v>
      </c>
      <c r="L1217">
        <v>2023</v>
      </c>
      <c r="M1217" t="s">
        <v>10051</v>
      </c>
      <c r="N1217" t="s">
        <v>10039</v>
      </c>
    </row>
    <row r="1218" spans="1:14" x14ac:dyDescent="0.3">
      <c r="A1218" t="s">
        <v>1270</v>
      </c>
      <c r="B1218" s="7">
        <v>45060</v>
      </c>
      <c r="C1218" t="s">
        <v>36</v>
      </c>
      <c r="D1218" t="s">
        <v>53</v>
      </c>
      <c r="E1218" t="s">
        <v>96</v>
      </c>
      <c r="F1218" t="s">
        <v>30</v>
      </c>
      <c r="G1218" t="s">
        <v>42</v>
      </c>
      <c r="H1218">
        <v>3</v>
      </c>
      <c r="I1218">
        <v>1</v>
      </c>
      <c r="J1218">
        <v>3</v>
      </c>
      <c r="K1218">
        <v>1.0499999999999998</v>
      </c>
      <c r="L1218">
        <v>2023</v>
      </c>
      <c r="M1218" t="s">
        <v>10050</v>
      </c>
      <c r="N1218" t="s">
        <v>10039</v>
      </c>
    </row>
    <row r="1219" spans="1:14" x14ac:dyDescent="0.3">
      <c r="A1219" t="s">
        <v>2693</v>
      </c>
      <c r="B1219" s="7">
        <v>44689</v>
      </c>
      <c r="C1219" t="s">
        <v>12</v>
      </c>
      <c r="D1219" t="s">
        <v>13</v>
      </c>
      <c r="E1219" t="s">
        <v>14</v>
      </c>
      <c r="F1219" t="s">
        <v>48</v>
      </c>
      <c r="G1219" t="s">
        <v>61</v>
      </c>
      <c r="H1219">
        <v>3</v>
      </c>
      <c r="I1219">
        <v>2</v>
      </c>
      <c r="J1219">
        <v>6</v>
      </c>
      <c r="K1219">
        <v>2.0999999999999996</v>
      </c>
      <c r="L1219">
        <v>2022</v>
      </c>
      <c r="M1219" t="s">
        <v>10050</v>
      </c>
      <c r="N1219" t="s">
        <v>10039</v>
      </c>
    </row>
    <row r="1220" spans="1:14" x14ac:dyDescent="0.3">
      <c r="A1220" t="s">
        <v>2689</v>
      </c>
      <c r="B1220" s="7">
        <v>44843</v>
      </c>
      <c r="C1220" t="s">
        <v>12</v>
      </c>
      <c r="D1220" t="s">
        <v>13</v>
      </c>
      <c r="E1220" t="s">
        <v>25</v>
      </c>
      <c r="F1220" t="s">
        <v>15</v>
      </c>
      <c r="G1220" t="s">
        <v>16</v>
      </c>
      <c r="H1220">
        <v>4.5</v>
      </c>
      <c r="I1220">
        <v>1</v>
      </c>
      <c r="J1220">
        <v>4.5</v>
      </c>
      <c r="K1220">
        <v>1.575</v>
      </c>
      <c r="L1220">
        <v>2022</v>
      </c>
      <c r="M1220" t="s">
        <v>10036</v>
      </c>
      <c r="N1220" t="s">
        <v>10039</v>
      </c>
    </row>
    <row r="1221" spans="1:14" x14ac:dyDescent="0.3">
      <c r="A1221" t="s">
        <v>1273</v>
      </c>
      <c r="B1221" s="7">
        <v>44388</v>
      </c>
      <c r="C1221" t="s">
        <v>12</v>
      </c>
      <c r="D1221" t="s">
        <v>13</v>
      </c>
      <c r="E1221" t="s">
        <v>14</v>
      </c>
      <c r="F1221" t="s">
        <v>51</v>
      </c>
      <c r="G1221" t="s">
        <v>66</v>
      </c>
      <c r="H1221">
        <v>2</v>
      </c>
      <c r="I1221">
        <v>2</v>
      </c>
      <c r="J1221">
        <v>4</v>
      </c>
      <c r="K1221">
        <v>1.4</v>
      </c>
      <c r="L1221">
        <v>2021</v>
      </c>
      <c r="M1221" t="s">
        <v>10053</v>
      </c>
      <c r="N1221" t="s">
        <v>10039</v>
      </c>
    </row>
    <row r="1222" spans="1:14" x14ac:dyDescent="0.3">
      <c r="A1222" t="s">
        <v>2671</v>
      </c>
      <c r="B1222" s="7">
        <v>45151</v>
      </c>
      <c r="C1222" t="s">
        <v>12</v>
      </c>
      <c r="D1222" t="s">
        <v>13</v>
      </c>
      <c r="E1222" t="s">
        <v>25</v>
      </c>
      <c r="F1222" t="s">
        <v>51</v>
      </c>
      <c r="G1222" t="s">
        <v>19</v>
      </c>
      <c r="H1222">
        <v>2.5</v>
      </c>
      <c r="I1222">
        <v>1</v>
      </c>
      <c r="J1222">
        <v>2.5</v>
      </c>
      <c r="K1222">
        <v>0.875</v>
      </c>
      <c r="L1222">
        <v>2023</v>
      </c>
      <c r="M1222" t="s">
        <v>10046</v>
      </c>
      <c r="N1222" t="s">
        <v>10039</v>
      </c>
    </row>
    <row r="1223" spans="1:14" x14ac:dyDescent="0.3">
      <c r="A1223" t="s">
        <v>1275</v>
      </c>
      <c r="B1223" s="7">
        <v>45102</v>
      </c>
      <c r="C1223" t="s">
        <v>12</v>
      </c>
      <c r="D1223" t="s">
        <v>13</v>
      </c>
      <c r="E1223" t="s">
        <v>14</v>
      </c>
      <c r="F1223" t="s">
        <v>33</v>
      </c>
      <c r="G1223" t="s">
        <v>16</v>
      </c>
      <c r="H1223">
        <v>3.75</v>
      </c>
      <c r="I1223">
        <v>2</v>
      </c>
      <c r="J1223">
        <v>7.5</v>
      </c>
      <c r="K1223">
        <v>2.625</v>
      </c>
      <c r="L1223">
        <v>2023</v>
      </c>
      <c r="M1223" t="s">
        <v>10040</v>
      </c>
      <c r="N1223" t="s">
        <v>10039</v>
      </c>
    </row>
    <row r="1224" spans="1:14" x14ac:dyDescent="0.3">
      <c r="A1224" t="s">
        <v>2664</v>
      </c>
      <c r="B1224" s="7">
        <v>44451</v>
      </c>
      <c r="C1224" t="s">
        <v>27</v>
      </c>
      <c r="D1224" t="s">
        <v>28</v>
      </c>
      <c r="E1224" t="s">
        <v>29</v>
      </c>
      <c r="F1224" t="s">
        <v>78</v>
      </c>
      <c r="G1224" t="s">
        <v>16</v>
      </c>
      <c r="H1224">
        <v>2.5</v>
      </c>
      <c r="I1224">
        <v>1</v>
      </c>
      <c r="J1224">
        <v>2.5</v>
      </c>
      <c r="K1224">
        <v>0.875</v>
      </c>
      <c r="L1224">
        <v>2021</v>
      </c>
      <c r="M1224" t="s">
        <v>10049</v>
      </c>
      <c r="N1224" t="s">
        <v>10039</v>
      </c>
    </row>
    <row r="1225" spans="1:14" x14ac:dyDescent="0.3">
      <c r="A1225" t="s">
        <v>2649</v>
      </c>
      <c r="B1225" s="7">
        <v>44514</v>
      </c>
      <c r="C1225" t="s">
        <v>58</v>
      </c>
      <c r="D1225" t="s">
        <v>59</v>
      </c>
      <c r="E1225" t="s">
        <v>60</v>
      </c>
      <c r="F1225" t="s">
        <v>33</v>
      </c>
      <c r="G1225" t="s">
        <v>16</v>
      </c>
      <c r="H1225">
        <v>3.75</v>
      </c>
      <c r="I1225">
        <v>2</v>
      </c>
      <c r="J1225">
        <v>7.5</v>
      </c>
      <c r="K1225">
        <v>2.625</v>
      </c>
      <c r="L1225">
        <v>2021</v>
      </c>
      <c r="M1225" t="s">
        <v>10043</v>
      </c>
      <c r="N1225" t="s">
        <v>10039</v>
      </c>
    </row>
    <row r="1226" spans="1:14" x14ac:dyDescent="0.3">
      <c r="A1226" t="s">
        <v>2647</v>
      </c>
      <c r="B1226" s="7">
        <v>44199</v>
      </c>
      <c r="C1226" t="s">
        <v>58</v>
      </c>
      <c r="D1226" t="s">
        <v>59</v>
      </c>
      <c r="E1226" t="s">
        <v>60</v>
      </c>
      <c r="F1226" t="s">
        <v>18</v>
      </c>
      <c r="G1226" t="s">
        <v>19</v>
      </c>
      <c r="H1226">
        <v>2.5</v>
      </c>
      <c r="I1226">
        <v>1</v>
      </c>
      <c r="J1226">
        <v>2.5</v>
      </c>
      <c r="K1226">
        <v>0.875</v>
      </c>
      <c r="L1226">
        <v>2021</v>
      </c>
      <c r="M1226" t="s">
        <v>10054</v>
      </c>
      <c r="N1226" t="s">
        <v>10039</v>
      </c>
    </row>
    <row r="1227" spans="1:14" x14ac:dyDescent="0.3">
      <c r="A1227" t="s">
        <v>2641</v>
      </c>
      <c r="B1227" s="7">
        <v>45256</v>
      </c>
      <c r="C1227" t="s">
        <v>58</v>
      </c>
      <c r="D1227" t="s">
        <v>59</v>
      </c>
      <c r="E1227" t="s">
        <v>60</v>
      </c>
      <c r="F1227" t="s">
        <v>15</v>
      </c>
      <c r="G1227" t="s">
        <v>16</v>
      </c>
      <c r="H1227">
        <v>2.2000000000000002</v>
      </c>
      <c r="I1227">
        <v>1</v>
      </c>
      <c r="J1227">
        <v>2.2000000000000002</v>
      </c>
      <c r="K1227">
        <v>0.77</v>
      </c>
      <c r="L1227">
        <v>2023</v>
      </c>
      <c r="M1227" t="s">
        <v>10043</v>
      </c>
      <c r="N1227" t="s">
        <v>10039</v>
      </c>
    </row>
    <row r="1228" spans="1:14" x14ac:dyDescent="0.3">
      <c r="A1228" t="s">
        <v>2639</v>
      </c>
      <c r="B1228" s="7">
        <v>44234</v>
      </c>
      <c r="C1228" t="s">
        <v>12</v>
      </c>
      <c r="D1228" t="s">
        <v>13</v>
      </c>
      <c r="E1228" t="s">
        <v>25</v>
      </c>
      <c r="F1228" t="s">
        <v>33</v>
      </c>
      <c r="G1228" t="s">
        <v>66</v>
      </c>
      <c r="H1228">
        <v>2.5</v>
      </c>
      <c r="I1228">
        <v>1</v>
      </c>
      <c r="J1228">
        <v>2.5</v>
      </c>
      <c r="K1228">
        <v>0.875</v>
      </c>
      <c r="L1228">
        <v>2021</v>
      </c>
      <c r="M1228" t="s">
        <v>10048</v>
      </c>
      <c r="N1228" t="s">
        <v>10039</v>
      </c>
    </row>
    <row r="1229" spans="1:14" x14ac:dyDescent="0.3">
      <c r="A1229" t="s">
        <v>2631</v>
      </c>
      <c r="B1229" s="7">
        <v>44262</v>
      </c>
      <c r="C1229" t="s">
        <v>27</v>
      </c>
      <c r="D1229" t="s">
        <v>40</v>
      </c>
      <c r="E1229" t="s">
        <v>41</v>
      </c>
      <c r="F1229" t="s">
        <v>78</v>
      </c>
      <c r="G1229" t="s">
        <v>42</v>
      </c>
      <c r="H1229">
        <v>3.1</v>
      </c>
      <c r="I1229">
        <v>2</v>
      </c>
      <c r="J1229">
        <v>6.2</v>
      </c>
      <c r="K1229">
        <v>2.17</v>
      </c>
      <c r="L1229">
        <v>2021</v>
      </c>
      <c r="M1229" t="s">
        <v>10045</v>
      </c>
      <c r="N1229" t="s">
        <v>10039</v>
      </c>
    </row>
    <row r="1230" spans="1:14" x14ac:dyDescent="0.3">
      <c r="A1230" t="s">
        <v>2618</v>
      </c>
      <c r="B1230" s="7">
        <v>45060</v>
      </c>
      <c r="C1230" t="s">
        <v>44</v>
      </c>
      <c r="D1230" t="s">
        <v>21</v>
      </c>
      <c r="E1230" t="s">
        <v>45</v>
      </c>
      <c r="F1230" t="s">
        <v>33</v>
      </c>
      <c r="G1230" t="s">
        <v>66</v>
      </c>
      <c r="H1230">
        <v>3.75</v>
      </c>
      <c r="I1230">
        <v>2</v>
      </c>
      <c r="J1230">
        <v>7.5</v>
      </c>
      <c r="K1230">
        <v>2.625</v>
      </c>
      <c r="L1230">
        <v>2023</v>
      </c>
      <c r="M1230" t="s">
        <v>10050</v>
      </c>
      <c r="N1230" t="s">
        <v>10039</v>
      </c>
    </row>
    <row r="1231" spans="1:14" x14ac:dyDescent="0.3">
      <c r="A1231" t="s">
        <v>2602</v>
      </c>
      <c r="B1231" s="7">
        <v>44864</v>
      </c>
      <c r="C1231" t="s">
        <v>27</v>
      </c>
      <c r="D1231" t="s">
        <v>28</v>
      </c>
      <c r="E1231" t="s">
        <v>32</v>
      </c>
      <c r="F1231" t="s">
        <v>15</v>
      </c>
      <c r="G1231" t="s">
        <v>66</v>
      </c>
      <c r="H1231">
        <v>3</v>
      </c>
      <c r="I1231">
        <v>2</v>
      </c>
      <c r="J1231">
        <v>6</v>
      </c>
      <c r="K1231">
        <v>2.0999999999999996</v>
      </c>
      <c r="L1231">
        <v>2022</v>
      </c>
      <c r="M1231" t="s">
        <v>10036</v>
      </c>
      <c r="N1231" t="s">
        <v>10039</v>
      </c>
    </row>
    <row r="1232" spans="1:14" x14ac:dyDescent="0.3">
      <c r="A1232" t="s">
        <v>1284</v>
      </c>
      <c r="B1232" s="7">
        <v>45074</v>
      </c>
      <c r="C1232" t="s">
        <v>27</v>
      </c>
      <c r="D1232" t="s">
        <v>40</v>
      </c>
      <c r="E1232" t="s">
        <v>86</v>
      </c>
      <c r="F1232" t="s">
        <v>48</v>
      </c>
      <c r="G1232" t="s">
        <v>19</v>
      </c>
      <c r="H1232">
        <v>3</v>
      </c>
      <c r="I1232">
        <v>2</v>
      </c>
      <c r="J1232">
        <v>6</v>
      </c>
      <c r="K1232">
        <v>2.0999999999999996</v>
      </c>
      <c r="L1232">
        <v>2023</v>
      </c>
      <c r="M1232" t="s">
        <v>10050</v>
      </c>
      <c r="N1232" t="s">
        <v>10039</v>
      </c>
    </row>
    <row r="1233" spans="1:14" x14ac:dyDescent="0.3">
      <c r="A1233" t="s">
        <v>2598</v>
      </c>
      <c r="B1233" s="7">
        <v>44325</v>
      </c>
      <c r="C1233" t="s">
        <v>36</v>
      </c>
      <c r="D1233" t="s">
        <v>53</v>
      </c>
      <c r="E1233" t="s">
        <v>96</v>
      </c>
      <c r="F1233" t="s">
        <v>18</v>
      </c>
      <c r="G1233" t="s">
        <v>19</v>
      </c>
      <c r="H1233">
        <v>3</v>
      </c>
      <c r="I1233">
        <v>1</v>
      </c>
      <c r="J1233">
        <v>3</v>
      </c>
      <c r="K1233">
        <v>1.0499999999999998</v>
      </c>
      <c r="L1233">
        <v>2021</v>
      </c>
      <c r="M1233" t="s">
        <v>10050</v>
      </c>
      <c r="N1233" t="s">
        <v>10039</v>
      </c>
    </row>
    <row r="1234" spans="1:14" x14ac:dyDescent="0.3">
      <c r="A1234" t="s">
        <v>2582</v>
      </c>
      <c r="B1234" s="7">
        <v>44556</v>
      </c>
      <c r="C1234" t="s">
        <v>27</v>
      </c>
      <c r="D1234" t="s">
        <v>28</v>
      </c>
      <c r="E1234" t="s">
        <v>29</v>
      </c>
      <c r="F1234" t="s">
        <v>33</v>
      </c>
      <c r="G1234" t="s">
        <v>19</v>
      </c>
      <c r="H1234">
        <v>3</v>
      </c>
      <c r="I1234">
        <v>1</v>
      </c>
      <c r="J1234">
        <v>3</v>
      </c>
      <c r="K1234">
        <v>1.0499999999999998</v>
      </c>
      <c r="L1234">
        <v>2021</v>
      </c>
      <c r="M1234" t="s">
        <v>10051</v>
      </c>
      <c r="N1234" t="s">
        <v>10039</v>
      </c>
    </row>
    <row r="1235" spans="1:14" x14ac:dyDescent="0.3">
      <c r="A1235" t="s">
        <v>2579</v>
      </c>
      <c r="B1235" s="7">
        <v>44703</v>
      </c>
      <c r="C1235" t="s">
        <v>27</v>
      </c>
      <c r="D1235" t="s">
        <v>40</v>
      </c>
      <c r="E1235" t="s">
        <v>41</v>
      </c>
      <c r="F1235" t="s">
        <v>78</v>
      </c>
      <c r="G1235" t="s">
        <v>19</v>
      </c>
      <c r="H1235">
        <v>2.4500000000000002</v>
      </c>
      <c r="I1235">
        <v>2</v>
      </c>
      <c r="J1235">
        <v>4.9000000000000004</v>
      </c>
      <c r="K1235">
        <v>1.7150000000000001</v>
      </c>
      <c r="L1235">
        <v>2022</v>
      </c>
      <c r="M1235" t="s">
        <v>10050</v>
      </c>
      <c r="N1235" t="s">
        <v>10039</v>
      </c>
    </row>
    <row r="1236" spans="1:14" x14ac:dyDescent="0.3">
      <c r="A1236" t="s">
        <v>2570</v>
      </c>
      <c r="B1236" s="7">
        <v>45256</v>
      </c>
      <c r="C1236" t="s">
        <v>58</v>
      </c>
      <c r="D1236" t="s">
        <v>53</v>
      </c>
      <c r="E1236" t="s">
        <v>74</v>
      </c>
      <c r="F1236" t="s">
        <v>15</v>
      </c>
      <c r="G1236" t="s">
        <v>61</v>
      </c>
      <c r="H1236">
        <v>3.5</v>
      </c>
      <c r="I1236">
        <v>2</v>
      </c>
      <c r="J1236">
        <v>7</v>
      </c>
      <c r="K1236">
        <v>2.4499999999999997</v>
      </c>
      <c r="L1236">
        <v>2023</v>
      </c>
      <c r="M1236" t="s">
        <v>10043</v>
      </c>
      <c r="N1236" t="s">
        <v>10039</v>
      </c>
    </row>
    <row r="1237" spans="1:14" x14ac:dyDescent="0.3">
      <c r="A1237" t="s">
        <v>1289</v>
      </c>
      <c r="B1237" s="7">
        <v>45186</v>
      </c>
      <c r="C1237" t="s">
        <v>36</v>
      </c>
      <c r="D1237" t="s">
        <v>37</v>
      </c>
      <c r="E1237" t="s">
        <v>38</v>
      </c>
      <c r="F1237" t="s">
        <v>33</v>
      </c>
      <c r="G1237" t="s">
        <v>23</v>
      </c>
      <c r="H1237">
        <v>3.25</v>
      </c>
      <c r="I1237">
        <v>1</v>
      </c>
      <c r="J1237">
        <v>3.25</v>
      </c>
      <c r="K1237">
        <v>1.1375</v>
      </c>
      <c r="L1237">
        <v>2023</v>
      </c>
      <c r="M1237" t="s">
        <v>10049</v>
      </c>
      <c r="N1237" t="s">
        <v>10039</v>
      </c>
    </row>
    <row r="1238" spans="1:14" x14ac:dyDescent="0.3">
      <c r="A1238" t="s">
        <v>1290</v>
      </c>
      <c r="B1238" s="7">
        <v>44374</v>
      </c>
      <c r="C1238" t="s">
        <v>36</v>
      </c>
      <c r="D1238" t="s">
        <v>53</v>
      </c>
      <c r="E1238" t="s">
        <v>54</v>
      </c>
      <c r="F1238" t="s">
        <v>48</v>
      </c>
      <c r="G1238" t="s">
        <v>66</v>
      </c>
      <c r="H1238">
        <v>4.75</v>
      </c>
      <c r="I1238">
        <v>2</v>
      </c>
      <c r="J1238">
        <v>9.5</v>
      </c>
      <c r="K1238">
        <v>3.3249999999999997</v>
      </c>
      <c r="L1238">
        <v>2021</v>
      </c>
      <c r="M1238" t="s">
        <v>10040</v>
      </c>
      <c r="N1238" t="s">
        <v>10039</v>
      </c>
    </row>
    <row r="1239" spans="1:14" x14ac:dyDescent="0.3">
      <c r="A1239" t="s">
        <v>2551</v>
      </c>
      <c r="B1239" s="7">
        <v>45067</v>
      </c>
      <c r="C1239" t="s">
        <v>12</v>
      </c>
      <c r="D1239" t="s">
        <v>63</v>
      </c>
      <c r="E1239" t="s">
        <v>64</v>
      </c>
      <c r="F1239" t="s">
        <v>78</v>
      </c>
      <c r="G1239" t="s">
        <v>46</v>
      </c>
      <c r="H1239">
        <v>4.75</v>
      </c>
      <c r="I1239">
        <v>2</v>
      </c>
      <c r="J1239">
        <v>9.5</v>
      </c>
      <c r="K1239">
        <v>3.3249999999999997</v>
      </c>
      <c r="L1239">
        <v>2023</v>
      </c>
      <c r="M1239" t="s">
        <v>10050</v>
      </c>
      <c r="N1239" t="s">
        <v>10039</v>
      </c>
    </row>
    <row r="1240" spans="1:14" x14ac:dyDescent="0.3">
      <c r="A1240" t="s">
        <v>2550</v>
      </c>
      <c r="B1240" s="7">
        <v>44605</v>
      </c>
      <c r="C1240" t="s">
        <v>27</v>
      </c>
      <c r="D1240" t="s">
        <v>40</v>
      </c>
      <c r="E1240" t="s">
        <v>41</v>
      </c>
      <c r="F1240" t="s">
        <v>78</v>
      </c>
      <c r="G1240" t="s">
        <v>16</v>
      </c>
      <c r="H1240">
        <v>2.5</v>
      </c>
      <c r="I1240">
        <v>1</v>
      </c>
      <c r="J1240">
        <v>2.5</v>
      </c>
      <c r="K1240">
        <v>0.875</v>
      </c>
      <c r="L1240">
        <v>2022</v>
      </c>
      <c r="M1240" t="s">
        <v>10048</v>
      </c>
      <c r="N1240" t="s">
        <v>10039</v>
      </c>
    </row>
    <row r="1241" spans="1:14" x14ac:dyDescent="0.3">
      <c r="A1241" t="s">
        <v>2542</v>
      </c>
      <c r="B1241" s="7">
        <v>45081</v>
      </c>
      <c r="C1241" t="s">
        <v>12</v>
      </c>
      <c r="D1241" t="s">
        <v>63</v>
      </c>
      <c r="E1241" t="s">
        <v>64</v>
      </c>
      <c r="F1241" t="s">
        <v>48</v>
      </c>
      <c r="G1241" t="s">
        <v>61</v>
      </c>
      <c r="H1241">
        <v>3.5</v>
      </c>
      <c r="I1241">
        <v>1</v>
      </c>
      <c r="J1241">
        <v>3.5</v>
      </c>
      <c r="K1241">
        <v>1.2249999999999999</v>
      </c>
      <c r="L1241">
        <v>2023</v>
      </c>
      <c r="M1241" t="s">
        <v>10040</v>
      </c>
      <c r="N1241" t="s">
        <v>10039</v>
      </c>
    </row>
    <row r="1242" spans="1:14" x14ac:dyDescent="0.3">
      <c r="A1242" t="s">
        <v>2532</v>
      </c>
      <c r="B1242" s="7">
        <v>44801</v>
      </c>
      <c r="C1242" t="s">
        <v>36</v>
      </c>
      <c r="D1242" t="s">
        <v>53</v>
      </c>
      <c r="E1242" t="s">
        <v>54</v>
      </c>
      <c r="F1242" t="s">
        <v>18</v>
      </c>
      <c r="G1242" t="s">
        <v>46</v>
      </c>
      <c r="H1242">
        <v>4.25</v>
      </c>
      <c r="I1242">
        <v>2</v>
      </c>
      <c r="J1242">
        <v>8.5</v>
      </c>
      <c r="K1242">
        <v>2.9749999999999996</v>
      </c>
      <c r="L1242">
        <v>2022</v>
      </c>
      <c r="M1242" t="s">
        <v>10046</v>
      </c>
      <c r="N1242" t="s">
        <v>10039</v>
      </c>
    </row>
    <row r="1243" spans="1:14" x14ac:dyDescent="0.3">
      <c r="A1243" t="s">
        <v>2525</v>
      </c>
      <c r="B1243" s="7">
        <v>44794</v>
      </c>
      <c r="C1243" t="s">
        <v>58</v>
      </c>
      <c r="D1243" t="s">
        <v>53</v>
      </c>
      <c r="E1243" t="s">
        <v>71</v>
      </c>
      <c r="F1243" t="s">
        <v>78</v>
      </c>
      <c r="G1243" t="s">
        <v>19</v>
      </c>
      <c r="H1243">
        <v>4.75</v>
      </c>
      <c r="I1243">
        <v>1</v>
      </c>
      <c r="J1243">
        <v>4.75</v>
      </c>
      <c r="K1243">
        <v>1.6624999999999999</v>
      </c>
      <c r="L1243">
        <v>2022</v>
      </c>
      <c r="M1243" t="s">
        <v>10046</v>
      </c>
      <c r="N1243" t="s">
        <v>10039</v>
      </c>
    </row>
    <row r="1244" spans="1:14" x14ac:dyDescent="0.3">
      <c r="A1244" t="s">
        <v>2513</v>
      </c>
      <c r="B1244" s="7">
        <v>44437</v>
      </c>
      <c r="C1244" t="s">
        <v>36</v>
      </c>
      <c r="D1244" t="s">
        <v>37</v>
      </c>
      <c r="E1244" t="s">
        <v>56</v>
      </c>
      <c r="F1244" t="s">
        <v>51</v>
      </c>
      <c r="G1244" t="s">
        <v>61</v>
      </c>
      <c r="H1244">
        <v>2.5</v>
      </c>
      <c r="I1244">
        <v>2</v>
      </c>
      <c r="J1244">
        <v>5</v>
      </c>
      <c r="K1244">
        <v>1.75</v>
      </c>
      <c r="L1244">
        <v>2021</v>
      </c>
      <c r="M1244" t="s">
        <v>10046</v>
      </c>
      <c r="N1244" t="s">
        <v>10039</v>
      </c>
    </row>
    <row r="1245" spans="1:14" x14ac:dyDescent="0.3">
      <c r="A1245" t="s">
        <v>2488</v>
      </c>
      <c r="B1245" s="7">
        <v>45088</v>
      </c>
      <c r="C1245" t="s">
        <v>27</v>
      </c>
      <c r="D1245" t="s">
        <v>28</v>
      </c>
      <c r="E1245" t="s">
        <v>32</v>
      </c>
      <c r="F1245" t="s">
        <v>51</v>
      </c>
      <c r="G1245" t="s">
        <v>46</v>
      </c>
      <c r="H1245">
        <v>2.5499999999999998</v>
      </c>
      <c r="I1245">
        <v>2</v>
      </c>
      <c r="J1245">
        <v>5.0999999999999996</v>
      </c>
      <c r="K1245">
        <v>1.7849999999999997</v>
      </c>
      <c r="L1245">
        <v>2023</v>
      </c>
      <c r="M1245" t="s">
        <v>10040</v>
      </c>
      <c r="N1245" t="s">
        <v>10039</v>
      </c>
    </row>
    <row r="1246" spans="1:14" x14ac:dyDescent="0.3">
      <c r="A1246" t="s">
        <v>2479</v>
      </c>
      <c r="B1246" s="7">
        <v>45214</v>
      </c>
      <c r="C1246" t="s">
        <v>12</v>
      </c>
      <c r="D1246" t="s">
        <v>21</v>
      </c>
      <c r="E1246" t="s">
        <v>22</v>
      </c>
      <c r="F1246" t="s">
        <v>78</v>
      </c>
      <c r="G1246" t="s">
        <v>61</v>
      </c>
      <c r="H1246">
        <v>4.75</v>
      </c>
      <c r="I1246">
        <v>1</v>
      </c>
      <c r="J1246">
        <v>4.75</v>
      </c>
      <c r="K1246">
        <v>1.6624999999999999</v>
      </c>
      <c r="L1246">
        <v>2023</v>
      </c>
      <c r="M1246" t="s">
        <v>10036</v>
      </c>
      <c r="N1246" t="s">
        <v>10039</v>
      </c>
    </row>
    <row r="1247" spans="1:14" x14ac:dyDescent="0.3">
      <c r="A1247" t="s">
        <v>2478</v>
      </c>
      <c r="B1247" s="7">
        <v>44934</v>
      </c>
      <c r="C1247" t="s">
        <v>27</v>
      </c>
      <c r="D1247" t="s">
        <v>40</v>
      </c>
      <c r="E1247" t="s">
        <v>41</v>
      </c>
      <c r="F1247" t="s">
        <v>78</v>
      </c>
      <c r="G1247" t="s">
        <v>61</v>
      </c>
      <c r="H1247">
        <v>2.5499999999999998</v>
      </c>
      <c r="I1247">
        <v>2</v>
      </c>
      <c r="J1247">
        <v>5.0999999999999996</v>
      </c>
      <c r="K1247">
        <v>1.7849999999999997</v>
      </c>
      <c r="L1247">
        <v>2023</v>
      </c>
      <c r="M1247" t="s">
        <v>10054</v>
      </c>
      <c r="N1247" t="s">
        <v>10039</v>
      </c>
    </row>
    <row r="1248" spans="1:14" x14ac:dyDescent="0.3">
      <c r="A1248" t="s">
        <v>2470</v>
      </c>
      <c r="B1248" s="7">
        <v>44220</v>
      </c>
      <c r="C1248" t="s">
        <v>12</v>
      </c>
      <c r="D1248" t="s">
        <v>63</v>
      </c>
      <c r="E1248" t="s">
        <v>64</v>
      </c>
      <c r="F1248" t="s">
        <v>18</v>
      </c>
      <c r="G1248" t="s">
        <v>61</v>
      </c>
      <c r="H1248">
        <v>2.5</v>
      </c>
      <c r="I1248">
        <v>2</v>
      </c>
      <c r="J1248">
        <v>5</v>
      </c>
      <c r="K1248">
        <v>1.75</v>
      </c>
      <c r="L1248">
        <v>2021</v>
      </c>
      <c r="M1248" t="s">
        <v>10054</v>
      </c>
      <c r="N1248" t="s">
        <v>10039</v>
      </c>
    </row>
    <row r="1249" spans="1:14" x14ac:dyDescent="0.3">
      <c r="A1249" t="s">
        <v>2468</v>
      </c>
      <c r="B1249" s="7">
        <v>44549</v>
      </c>
      <c r="C1249" t="s">
        <v>27</v>
      </c>
      <c r="D1249" t="s">
        <v>28</v>
      </c>
      <c r="E1249" t="s">
        <v>29</v>
      </c>
      <c r="F1249" t="s">
        <v>33</v>
      </c>
      <c r="G1249" t="s">
        <v>46</v>
      </c>
      <c r="H1249">
        <v>3</v>
      </c>
      <c r="I1249">
        <v>1</v>
      </c>
      <c r="J1249">
        <v>3</v>
      </c>
      <c r="K1249">
        <v>1.0499999999999998</v>
      </c>
      <c r="L1249">
        <v>2021</v>
      </c>
      <c r="M1249" t="s">
        <v>10051</v>
      </c>
      <c r="N1249" t="s">
        <v>10039</v>
      </c>
    </row>
    <row r="1250" spans="1:14" x14ac:dyDescent="0.3">
      <c r="A1250" t="s">
        <v>2461</v>
      </c>
      <c r="B1250" s="7">
        <v>44591</v>
      </c>
      <c r="C1250" t="s">
        <v>12</v>
      </c>
      <c r="D1250" t="s">
        <v>63</v>
      </c>
      <c r="E1250" t="s">
        <v>64</v>
      </c>
      <c r="F1250" t="s">
        <v>15</v>
      </c>
      <c r="G1250" t="s">
        <v>23</v>
      </c>
      <c r="H1250">
        <v>2.4500000000000002</v>
      </c>
      <c r="I1250">
        <v>2</v>
      </c>
      <c r="J1250">
        <v>4.9000000000000004</v>
      </c>
      <c r="K1250">
        <v>1.7150000000000001</v>
      </c>
      <c r="L1250">
        <v>2022</v>
      </c>
      <c r="M1250" t="s">
        <v>10054</v>
      </c>
      <c r="N1250" t="s">
        <v>10039</v>
      </c>
    </row>
    <row r="1251" spans="1:14" x14ac:dyDescent="0.3">
      <c r="A1251" t="s">
        <v>2435</v>
      </c>
      <c r="B1251" s="7">
        <v>44668</v>
      </c>
      <c r="C1251" t="s">
        <v>12</v>
      </c>
      <c r="D1251" t="s">
        <v>13</v>
      </c>
      <c r="E1251" t="s">
        <v>14</v>
      </c>
      <c r="F1251" t="s">
        <v>78</v>
      </c>
      <c r="G1251" t="s">
        <v>23</v>
      </c>
      <c r="H1251">
        <v>3</v>
      </c>
      <c r="I1251">
        <v>2</v>
      </c>
      <c r="J1251">
        <v>6</v>
      </c>
      <c r="K1251">
        <v>2.0999999999999996</v>
      </c>
      <c r="L1251">
        <v>2022</v>
      </c>
      <c r="M1251" t="s">
        <v>10038</v>
      </c>
      <c r="N1251" t="s">
        <v>10039</v>
      </c>
    </row>
    <row r="1252" spans="1:14" x14ac:dyDescent="0.3">
      <c r="A1252" t="s">
        <v>2424</v>
      </c>
      <c r="B1252" s="7">
        <v>44353</v>
      </c>
      <c r="C1252" t="s">
        <v>12</v>
      </c>
      <c r="D1252" t="s">
        <v>63</v>
      </c>
      <c r="E1252" t="s">
        <v>64</v>
      </c>
      <c r="F1252" t="s">
        <v>33</v>
      </c>
      <c r="G1252" t="s">
        <v>42</v>
      </c>
      <c r="H1252">
        <v>3</v>
      </c>
      <c r="I1252">
        <v>2</v>
      </c>
      <c r="J1252">
        <v>6</v>
      </c>
      <c r="K1252">
        <v>2.0999999999999996</v>
      </c>
      <c r="L1252">
        <v>2021</v>
      </c>
      <c r="M1252" t="s">
        <v>10040</v>
      </c>
      <c r="N1252" t="s">
        <v>10039</v>
      </c>
    </row>
    <row r="1253" spans="1:14" x14ac:dyDescent="0.3">
      <c r="A1253" t="s">
        <v>2423</v>
      </c>
      <c r="B1253" s="7">
        <v>44605</v>
      </c>
      <c r="C1253" t="s">
        <v>36</v>
      </c>
      <c r="D1253" t="s">
        <v>37</v>
      </c>
      <c r="E1253" t="s">
        <v>38</v>
      </c>
      <c r="F1253" t="s">
        <v>18</v>
      </c>
      <c r="G1253" t="s">
        <v>19</v>
      </c>
      <c r="H1253">
        <v>3.1</v>
      </c>
      <c r="I1253">
        <v>1</v>
      </c>
      <c r="J1253">
        <v>3.1</v>
      </c>
      <c r="K1253">
        <v>1.085</v>
      </c>
      <c r="L1253">
        <v>2022</v>
      </c>
      <c r="M1253" t="s">
        <v>10048</v>
      </c>
      <c r="N1253" t="s">
        <v>10039</v>
      </c>
    </row>
    <row r="1254" spans="1:14" x14ac:dyDescent="0.3">
      <c r="A1254" t="s">
        <v>2414</v>
      </c>
      <c r="B1254" s="7">
        <v>45067</v>
      </c>
      <c r="C1254" t="s">
        <v>58</v>
      </c>
      <c r="D1254" t="s">
        <v>53</v>
      </c>
      <c r="E1254" t="s">
        <v>74</v>
      </c>
      <c r="F1254" t="s">
        <v>51</v>
      </c>
      <c r="G1254" t="s">
        <v>66</v>
      </c>
      <c r="H1254">
        <v>2.5</v>
      </c>
      <c r="I1254">
        <v>2</v>
      </c>
      <c r="J1254">
        <v>5</v>
      </c>
      <c r="K1254">
        <v>1.75</v>
      </c>
      <c r="L1254">
        <v>2023</v>
      </c>
      <c r="M1254" t="s">
        <v>10050</v>
      </c>
      <c r="N1254" t="s">
        <v>10039</v>
      </c>
    </row>
    <row r="1255" spans="1:14" x14ac:dyDescent="0.3">
      <c r="A1255" t="s">
        <v>2411</v>
      </c>
      <c r="B1255" s="7">
        <v>45228</v>
      </c>
      <c r="C1255" t="s">
        <v>44</v>
      </c>
      <c r="D1255" t="s">
        <v>168</v>
      </c>
      <c r="E1255" t="s">
        <v>169</v>
      </c>
      <c r="F1255" t="s">
        <v>30</v>
      </c>
      <c r="G1255" t="s">
        <v>16</v>
      </c>
      <c r="H1255">
        <v>3.1</v>
      </c>
      <c r="I1255">
        <v>2</v>
      </c>
      <c r="J1255">
        <v>6.2</v>
      </c>
      <c r="K1255">
        <v>2.17</v>
      </c>
      <c r="L1255">
        <v>2023</v>
      </c>
      <c r="M1255" t="s">
        <v>10036</v>
      </c>
      <c r="N1255" t="s">
        <v>10039</v>
      </c>
    </row>
    <row r="1256" spans="1:14" x14ac:dyDescent="0.3">
      <c r="A1256" t="s">
        <v>2405</v>
      </c>
      <c r="B1256" s="7">
        <v>44563</v>
      </c>
      <c r="C1256" t="s">
        <v>58</v>
      </c>
      <c r="D1256" t="s">
        <v>53</v>
      </c>
      <c r="E1256" t="s">
        <v>71</v>
      </c>
      <c r="F1256" t="s">
        <v>48</v>
      </c>
      <c r="G1256" t="s">
        <v>23</v>
      </c>
      <c r="H1256">
        <v>3.25</v>
      </c>
      <c r="I1256">
        <v>1</v>
      </c>
      <c r="J1256">
        <v>3.25</v>
      </c>
      <c r="K1256">
        <v>1.1375</v>
      </c>
      <c r="L1256">
        <v>2022</v>
      </c>
      <c r="M1256" t="s">
        <v>10054</v>
      </c>
      <c r="N1256" t="s">
        <v>10039</v>
      </c>
    </row>
    <row r="1257" spans="1:14" x14ac:dyDescent="0.3">
      <c r="A1257" t="s">
        <v>2400</v>
      </c>
      <c r="B1257" s="7">
        <v>44955</v>
      </c>
      <c r="C1257" t="s">
        <v>12</v>
      </c>
      <c r="D1257" t="s">
        <v>63</v>
      </c>
      <c r="E1257" t="s">
        <v>64</v>
      </c>
      <c r="F1257" t="s">
        <v>78</v>
      </c>
      <c r="G1257" t="s">
        <v>66</v>
      </c>
      <c r="H1257">
        <v>3.5</v>
      </c>
      <c r="I1257">
        <v>2</v>
      </c>
      <c r="J1257">
        <v>7</v>
      </c>
      <c r="K1257">
        <v>2.4499999999999997</v>
      </c>
      <c r="L1257">
        <v>2023</v>
      </c>
      <c r="M1257" t="s">
        <v>10054</v>
      </c>
      <c r="N1257" t="s">
        <v>10039</v>
      </c>
    </row>
    <row r="1258" spans="1:14" x14ac:dyDescent="0.3">
      <c r="A1258" t="s">
        <v>2378</v>
      </c>
      <c r="B1258" s="7">
        <v>44668</v>
      </c>
      <c r="C1258" t="s">
        <v>36</v>
      </c>
      <c r="D1258" t="s">
        <v>53</v>
      </c>
      <c r="E1258" t="s">
        <v>96</v>
      </c>
      <c r="F1258" t="s">
        <v>15</v>
      </c>
      <c r="G1258" t="s">
        <v>23</v>
      </c>
      <c r="H1258">
        <v>3</v>
      </c>
      <c r="I1258">
        <v>1</v>
      </c>
      <c r="J1258">
        <v>3</v>
      </c>
      <c r="K1258">
        <v>1.0499999999999998</v>
      </c>
      <c r="L1258">
        <v>2022</v>
      </c>
      <c r="M1258" t="s">
        <v>10038</v>
      </c>
      <c r="N1258" t="s">
        <v>10039</v>
      </c>
    </row>
    <row r="1259" spans="1:14" x14ac:dyDescent="0.3">
      <c r="A1259" t="s">
        <v>1311</v>
      </c>
      <c r="B1259" s="7">
        <v>44654</v>
      </c>
      <c r="C1259" t="s">
        <v>58</v>
      </c>
      <c r="D1259" t="s">
        <v>59</v>
      </c>
      <c r="E1259" t="s">
        <v>60</v>
      </c>
      <c r="F1259" t="s">
        <v>15</v>
      </c>
      <c r="G1259" t="s">
        <v>42</v>
      </c>
      <c r="H1259">
        <v>2</v>
      </c>
      <c r="I1259">
        <v>2</v>
      </c>
      <c r="J1259">
        <v>4</v>
      </c>
      <c r="K1259">
        <v>1.4</v>
      </c>
      <c r="L1259">
        <v>2022</v>
      </c>
      <c r="M1259" t="s">
        <v>10038</v>
      </c>
      <c r="N1259" t="s">
        <v>10039</v>
      </c>
    </row>
    <row r="1260" spans="1:14" x14ac:dyDescent="0.3">
      <c r="A1260" t="s">
        <v>1312</v>
      </c>
      <c r="B1260" s="7">
        <v>44913</v>
      </c>
      <c r="C1260" t="s">
        <v>12</v>
      </c>
      <c r="D1260" t="s">
        <v>13</v>
      </c>
      <c r="E1260" t="s">
        <v>14</v>
      </c>
      <c r="F1260" t="s">
        <v>51</v>
      </c>
      <c r="G1260" t="s">
        <v>23</v>
      </c>
      <c r="H1260">
        <v>3.75</v>
      </c>
      <c r="I1260">
        <v>2</v>
      </c>
      <c r="J1260">
        <v>7.5</v>
      </c>
      <c r="K1260">
        <v>2.625</v>
      </c>
      <c r="L1260">
        <v>2022</v>
      </c>
      <c r="M1260" t="s">
        <v>10051</v>
      </c>
      <c r="N1260" t="s">
        <v>10039</v>
      </c>
    </row>
    <row r="1261" spans="1:14" x14ac:dyDescent="0.3">
      <c r="A1261" t="s">
        <v>2372</v>
      </c>
      <c r="B1261" s="7">
        <v>44325</v>
      </c>
      <c r="C1261" t="s">
        <v>27</v>
      </c>
      <c r="D1261" t="s">
        <v>28</v>
      </c>
      <c r="E1261" t="s">
        <v>32</v>
      </c>
      <c r="F1261" t="s">
        <v>15</v>
      </c>
      <c r="G1261" t="s">
        <v>66</v>
      </c>
      <c r="H1261">
        <v>3</v>
      </c>
      <c r="I1261">
        <v>1</v>
      </c>
      <c r="J1261">
        <v>3</v>
      </c>
      <c r="K1261">
        <v>1.0499999999999998</v>
      </c>
      <c r="L1261">
        <v>2021</v>
      </c>
      <c r="M1261" t="s">
        <v>10050</v>
      </c>
      <c r="N1261" t="s">
        <v>10039</v>
      </c>
    </row>
    <row r="1262" spans="1:14" x14ac:dyDescent="0.3">
      <c r="A1262" t="s">
        <v>2370</v>
      </c>
      <c r="B1262" s="7">
        <v>44311</v>
      </c>
      <c r="C1262" t="s">
        <v>58</v>
      </c>
      <c r="D1262" t="s">
        <v>53</v>
      </c>
      <c r="E1262" t="s">
        <v>71</v>
      </c>
      <c r="F1262" t="s">
        <v>78</v>
      </c>
      <c r="G1262" t="s">
        <v>19</v>
      </c>
      <c r="H1262">
        <v>2.5</v>
      </c>
      <c r="I1262">
        <v>1</v>
      </c>
      <c r="J1262">
        <v>2.5</v>
      </c>
      <c r="K1262">
        <v>0.875</v>
      </c>
      <c r="L1262">
        <v>2021</v>
      </c>
      <c r="M1262" t="s">
        <v>10038</v>
      </c>
      <c r="N1262" t="s">
        <v>10039</v>
      </c>
    </row>
    <row r="1263" spans="1:14" x14ac:dyDescent="0.3">
      <c r="A1263" t="s">
        <v>2359</v>
      </c>
      <c r="B1263" s="7">
        <v>44983</v>
      </c>
      <c r="C1263" t="s">
        <v>27</v>
      </c>
      <c r="D1263" t="s">
        <v>28</v>
      </c>
      <c r="E1263" t="s">
        <v>29</v>
      </c>
      <c r="F1263" t="s">
        <v>51</v>
      </c>
      <c r="G1263" t="s">
        <v>42</v>
      </c>
      <c r="H1263">
        <v>3</v>
      </c>
      <c r="I1263">
        <v>1</v>
      </c>
      <c r="J1263">
        <v>3</v>
      </c>
      <c r="K1263">
        <v>1.0499999999999998</v>
      </c>
      <c r="L1263">
        <v>2023</v>
      </c>
      <c r="M1263" t="s">
        <v>10048</v>
      </c>
      <c r="N1263" t="s">
        <v>10039</v>
      </c>
    </row>
    <row r="1264" spans="1:14" x14ac:dyDescent="0.3">
      <c r="A1264" t="s">
        <v>2339</v>
      </c>
      <c r="B1264" s="7">
        <v>44612</v>
      </c>
      <c r="C1264" t="s">
        <v>58</v>
      </c>
      <c r="D1264" t="s">
        <v>59</v>
      </c>
      <c r="E1264" t="s">
        <v>60</v>
      </c>
      <c r="F1264" t="s">
        <v>48</v>
      </c>
      <c r="G1264" t="s">
        <v>46</v>
      </c>
      <c r="H1264">
        <v>3</v>
      </c>
      <c r="I1264">
        <v>2</v>
      </c>
      <c r="J1264">
        <v>6</v>
      </c>
      <c r="K1264">
        <v>2.0999999999999996</v>
      </c>
      <c r="L1264">
        <v>2022</v>
      </c>
      <c r="M1264" t="s">
        <v>10048</v>
      </c>
      <c r="N1264" t="s">
        <v>10039</v>
      </c>
    </row>
    <row r="1265" spans="1:14" x14ac:dyDescent="0.3">
      <c r="A1265" t="s">
        <v>2337</v>
      </c>
      <c r="B1265" s="7">
        <v>44997</v>
      </c>
      <c r="C1265" t="s">
        <v>12</v>
      </c>
      <c r="D1265" t="s">
        <v>13</v>
      </c>
      <c r="E1265" t="s">
        <v>25</v>
      </c>
      <c r="F1265" t="s">
        <v>48</v>
      </c>
      <c r="G1265" t="s">
        <v>19</v>
      </c>
      <c r="H1265">
        <v>2.5</v>
      </c>
      <c r="I1265">
        <v>1</v>
      </c>
      <c r="J1265">
        <v>2.5</v>
      </c>
      <c r="K1265">
        <v>0.875</v>
      </c>
      <c r="L1265">
        <v>2023</v>
      </c>
      <c r="M1265" t="s">
        <v>10045</v>
      </c>
      <c r="N1265" t="s">
        <v>10039</v>
      </c>
    </row>
    <row r="1266" spans="1:14" x14ac:dyDescent="0.3">
      <c r="A1266" t="s">
        <v>2336</v>
      </c>
      <c r="B1266" s="7">
        <v>44318</v>
      </c>
      <c r="C1266" t="s">
        <v>58</v>
      </c>
      <c r="D1266" t="s">
        <v>59</v>
      </c>
      <c r="E1266" t="s">
        <v>60</v>
      </c>
      <c r="F1266" t="s">
        <v>30</v>
      </c>
      <c r="G1266" t="s">
        <v>66</v>
      </c>
      <c r="H1266">
        <v>3.75</v>
      </c>
      <c r="I1266">
        <v>1</v>
      </c>
      <c r="J1266">
        <v>3.75</v>
      </c>
      <c r="K1266">
        <v>1.3125</v>
      </c>
      <c r="L1266">
        <v>2021</v>
      </c>
      <c r="M1266" t="s">
        <v>10050</v>
      </c>
      <c r="N1266" t="s">
        <v>10039</v>
      </c>
    </row>
    <row r="1267" spans="1:14" x14ac:dyDescent="0.3">
      <c r="A1267" t="s">
        <v>2319</v>
      </c>
      <c r="B1267" s="7">
        <v>44612</v>
      </c>
      <c r="C1267" t="s">
        <v>27</v>
      </c>
      <c r="D1267" t="s">
        <v>28</v>
      </c>
      <c r="E1267" t="s">
        <v>29</v>
      </c>
      <c r="F1267" t="s">
        <v>48</v>
      </c>
      <c r="G1267" t="s">
        <v>66</v>
      </c>
      <c r="H1267">
        <v>3.25</v>
      </c>
      <c r="I1267">
        <v>1</v>
      </c>
      <c r="J1267">
        <v>3.25</v>
      </c>
      <c r="K1267">
        <v>1.1375</v>
      </c>
      <c r="L1267">
        <v>2022</v>
      </c>
      <c r="M1267" t="s">
        <v>10048</v>
      </c>
      <c r="N1267" t="s">
        <v>10039</v>
      </c>
    </row>
    <row r="1268" spans="1:14" x14ac:dyDescent="0.3">
      <c r="A1268" t="s">
        <v>2317</v>
      </c>
      <c r="B1268" s="7">
        <v>44941</v>
      </c>
      <c r="C1268" t="s">
        <v>44</v>
      </c>
      <c r="D1268" t="s">
        <v>21</v>
      </c>
      <c r="E1268" t="s">
        <v>45</v>
      </c>
      <c r="F1268" t="s">
        <v>78</v>
      </c>
      <c r="G1268" t="s">
        <v>61</v>
      </c>
      <c r="H1268">
        <v>3</v>
      </c>
      <c r="I1268">
        <v>1</v>
      </c>
      <c r="J1268">
        <v>3</v>
      </c>
      <c r="K1268">
        <v>1.0499999999999998</v>
      </c>
      <c r="L1268">
        <v>2023</v>
      </c>
      <c r="M1268" t="s">
        <v>10054</v>
      </c>
      <c r="N1268" t="s">
        <v>10039</v>
      </c>
    </row>
    <row r="1269" spans="1:14" x14ac:dyDescent="0.3">
      <c r="A1269" t="s">
        <v>2308</v>
      </c>
      <c r="B1269" s="7">
        <v>45235</v>
      </c>
      <c r="C1269" t="s">
        <v>36</v>
      </c>
      <c r="D1269" t="s">
        <v>53</v>
      </c>
      <c r="E1269" t="s">
        <v>54</v>
      </c>
      <c r="F1269" t="s">
        <v>48</v>
      </c>
      <c r="G1269" t="s">
        <v>16</v>
      </c>
      <c r="H1269">
        <v>2.5</v>
      </c>
      <c r="I1269">
        <v>2</v>
      </c>
      <c r="J1269">
        <v>5</v>
      </c>
      <c r="K1269">
        <v>1.75</v>
      </c>
      <c r="L1269">
        <v>2023</v>
      </c>
      <c r="M1269" t="s">
        <v>10043</v>
      </c>
      <c r="N1269" t="s">
        <v>10039</v>
      </c>
    </row>
    <row r="1270" spans="1:14" x14ac:dyDescent="0.3">
      <c r="A1270" t="s">
        <v>2304</v>
      </c>
      <c r="B1270" s="7">
        <v>44864</v>
      </c>
      <c r="C1270" t="s">
        <v>27</v>
      </c>
      <c r="D1270" t="s">
        <v>28</v>
      </c>
      <c r="E1270" t="s">
        <v>32</v>
      </c>
      <c r="F1270" t="s">
        <v>33</v>
      </c>
      <c r="G1270" t="s">
        <v>66</v>
      </c>
      <c r="H1270">
        <v>2.2000000000000002</v>
      </c>
      <c r="I1270">
        <v>2</v>
      </c>
      <c r="J1270">
        <v>4.4000000000000004</v>
      </c>
      <c r="K1270">
        <v>1.54</v>
      </c>
      <c r="L1270">
        <v>2022</v>
      </c>
      <c r="M1270" t="s">
        <v>10036</v>
      </c>
      <c r="N1270" t="s">
        <v>10039</v>
      </c>
    </row>
    <row r="1271" spans="1:14" x14ac:dyDescent="0.3">
      <c r="A1271" t="s">
        <v>2302</v>
      </c>
      <c r="B1271" s="7">
        <v>44871</v>
      </c>
      <c r="C1271" t="s">
        <v>12</v>
      </c>
      <c r="D1271" t="s">
        <v>13</v>
      </c>
      <c r="E1271" t="s">
        <v>14</v>
      </c>
      <c r="F1271" t="s">
        <v>33</v>
      </c>
      <c r="G1271" t="s">
        <v>42</v>
      </c>
      <c r="H1271">
        <v>3.25</v>
      </c>
      <c r="I1271">
        <v>1</v>
      </c>
      <c r="J1271">
        <v>3.25</v>
      </c>
      <c r="K1271">
        <v>1.1375</v>
      </c>
      <c r="L1271">
        <v>2022</v>
      </c>
      <c r="M1271" t="s">
        <v>10043</v>
      </c>
      <c r="N1271" t="s">
        <v>10039</v>
      </c>
    </row>
    <row r="1272" spans="1:14" x14ac:dyDescent="0.3">
      <c r="A1272" t="s">
        <v>2299</v>
      </c>
      <c r="B1272" s="7">
        <v>44521</v>
      </c>
      <c r="C1272" t="s">
        <v>44</v>
      </c>
      <c r="D1272" t="s">
        <v>21</v>
      </c>
      <c r="E1272" t="s">
        <v>45</v>
      </c>
      <c r="F1272" t="s">
        <v>33</v>
      </c>
      <c r="G1272" t="s">
        <v>16</v>
      </c>
      <c r="H1272">
        <v>3</v>
      </c>
      <c r="I1272">
        <v>2</v>
      </c>
      <c r="J1272">
        <v>6</v>
      </c>
      <c r="K1272">
        <v>2.0999999999999996</v>
      </c>
      <c r="L1272">
        <v>2021</v>
      </c>
      <c r="M1272" t="s">
        <v>10043</v>
      </c>
      <c r="N1272" t="s">
        <v>10039</v>
      </c>
    </row>
    <row r="1273" spans="1:14" x14ac:dyDescent="0.3">
      <c r="A1273" t="s">
        <v>2297</v>
      </c>
      <c r="B1273" s="7">
        <v>44983</v>
      </c>
      <c r="C1273" t="s">
        <v>27</v>
      </c>
      <c r="D1273" t="s">
        <v>40</v>
      </c>
      <c r="E1273" t="s">
        <v>86</v>
      </c>
      <c r="F1273" t="s">
        <v>33</v>
      </c>
      <c r="G1273" t="s">
        <v>61</v>
      </c>
      <c r="H1273">
        <v>3</v>
      </c>
      <c r="I1273">
        <v>1</v>
      </c>
      <c r="J1273">
        <v>3</v>
      </c>
      <c r="K1273">
        <v>1.0499999999999998</v>
      </c>
      <c r="L1273">
        <v>2023</v>
      </c>
      <c r="M1273" t="s">
        <v>10048</v>
      </c>
      <c r="N1273" t="s">
        <v>10039</v>
      </c>
    </row>
    <row r="1274" spans="1:14" x14ac:dyDescent="0.3">
      <c r="A1274" t="s">
        <v>2281</v>
      </c>
      <c r="B1274" s="7">
        <v>45102</v>
      </c>
      <c r="C1274" t="s">
        <v>12</v>
      </c>
      <c r="D1274" t="s">
        <v>63</v>
      </c>
      <c r="E1274" t="s">
        <v>64</v>
      </c>
      <c r="F1274" t="s">
        <v>18</v>
      </c>
      <c r="G1274" t="s">
        <v>66</v>
      </c>
      <c r="H1274">
        <v>3</v>
      </c>
      <c r="I1274">
        <v>1</v>
      </c>
      <c r="J1274">
        <v>3</v>
      </c>
      <c r="K1274">
        <v>1.0499999999999998</v>
      </c>
      <c r="L1274">
        <v>2023</v>
      </c>
      <c r="M1274" t="s">
        <v>10040</v>
      </c>
      <c r="N1274" t="s">
        <v>10039</v>
      </c>
    </row>
    <row r="1275" spans="1:14" x14ac:dyDescent="0.3">
      <c r="A1275" t="s">
        <v>2275</v>
      </c>
      <c r="B1275" s="7">
        <v>44850</v>
      </c>
      <c r="C1275" t="s">
        <v>27</v>
      </c>
      <c r="D1275" t="s">
        <v>28</v>
      </c>
      <c r="E1275" t="s">
        <v>32</v>
      </c>
      <c r="F1275" t="s">
        <v>33</v>
      </c>
      <c r="G1275" t="s">
        <v>42</v>
      </c>
      <c r="H1275">
        <v>2.5499999999999998</v>
      </c>
      <c r="I1275">
        <v>2</v>
      </c>
      <c r="J1275">
        <v>5.0999999999999996</v>
      </c>
      <c r="K1275">
        <v>1.7849999999999997</v>
      </c>
      <c r="L1275">
        <v>2022</v>
      </c>
      <c r="M1275" t="s">
        <v>10036</v>
      </c>
      <c r="N1275" t="s">
        <v>10039</v>
      </c>
    </row>
    <row r="1276" spans="1:14" x14ac:dyDescent="0.3">
      <c r="A1276" t="s">
        <v>2265</v>
      </c>
      <c r="B1276" s="7">
        <v>45116</v>
      </c>
      <c r="C1276" t="s">
        <v>36</v>
      </c>
      <c r="D1276" t="s">
        <v>53</v>
      </c>
      <c r="E1276" t="s">
        <v>96</v>
      </c>
      <c r="F1276" t="s">
        <v>15</v>
      </c>
      <c r="G1276" t="s">
        <v>66</v>
      </c>
      <c r="H1276">
        <v>3.1</v>
      </c>
      <c r="I1276">
        <v>2</v>
      </c>
      <c r="J1276">
        <v>6.2</v>
      </c>
      <c r="K1276">
        <v>2.17</v>
      </c>
      <c r="L1276">
        <v>2023</v>
      </c>
      <c r="M1276" t="s">
        <v>10053</v>
      </c>
      <c r="N1276" t="s">
        <v>10039</v>
      </c>
    </row>
    <row r="1277" spans="1:14" x14ac:dyDescent="0.3">
      <c r="A1277" t="s">
        <v>2262</v>
      </c>
      <c r="B1277" s="7">
        <v>44752</v>
      </c>
      <c r="C1277" t="s">
        <v>27</v>
      </c>
      <c r="D1277" t="s">
        <v>28</v>
      </c>
      <c r="E1277" t="s">
        <v>29</v>
      </c>
      <c r="F1277" t="s">
        <v>78</v>
      </c>
      <c r="G1277" t="s">
        <v>46</v>
      </c>
      <c r="H1277">
        <v>2.5</v>
      </c>
      <c r="I1277">
        <v>2</v>
      </c>
      <c r="J1277">
        <v>5</v>
      </c>
      <c r="K1277">
        <v>1.75</v>
      </c>
      <c r="L1277">
        <v>2022</v>
      </c>
      <c r="M1277" t="s">
        <v>10053</v>
      </c>
      <c r="N1277" t="s">
        <v>10039</v>
      </c>
    </row>
    <row r="1278" spans="1:14" x14ac:dyDescent="0.3">
      <c r="A1278" t="s">
        <v>1330</v>
      </c>
      <c r="B1278" s="7">
        <v>44402</v>
      </c>
      <c r="C1278" t="s">
        <v>27</v>
      </c>
      <c r="D1278" t="s">
        <v>28</v>
      </c>
      <c r="E1278" t="s">
        <v>32</v>
      </c>
      <c r="F1278" t="s">
        <v>78</v>
      </c>
      <c r="G1278" t="s">
        <v>66</v>
      </c>
      <c r="H1278">
        <v>4.25</v>
      </c>
      <c r="I1278">
        <v>1</v>
      </c>
      <c r="J1278">
        <v>4.25</v>
      </c>
      <c r="K1278">
        <v>1.4874999999999998</v>
      </c>
      <c r="L1278">
        <v>2021</v>
      </c>
      <c r="M1278" t="s">
        <v>10053</v>
      </c>
      <c r="N1278" t="s">
        <v>10039</v>
      </c>
    </row>
    <row r="1279" spans="1:14" x14ac:dyDescent="0.3">
      <c r="A1279" t="s">
        <v>2258</v>
      </c>
      <c r="B1279" s="7">
        <v>44759</v>
      </c>
      <c r="C1279" t="s">
        <v>12</v>
      </c>
      <c r="D1279" t="s">
        <v>13</v>
      </c>
      <c r="E1279" t="s">
        <v>14</v>
      </c>
      <c r="F1279" t="s">
        <v>18</v>
      </c>
      <c r="G1279" t="s">
        <v>46</v>
      </c>
      <c r="H1279">
        <v>3.75</v>
      </c>
      <c r="I1279">
        <v>1</v>
      </c>
      <c r="J1279">
        <v>3.75</v>
      </c>
      <c r="K1279">
        <v>1.3125</v>
      </c>
      <c r="L1279">
        <v>2022</v>
      </c>
      <c r="M1279" t="s">
        <v>10053</v>
      </c>
      <c r="N1279" t="s">
        <v>10039</v>
      </c>
    </row>
    <row r="1280" spans="1:14" x14ac:dyDescent="0.3">
      <c r="A1280" t="s">
        <v>2255</v>
      </c>
      <c r="B1280" s="7">
        <v>45249</v>
      </c>
      <c r="C1280" t="s">
        <v>58</v>
      </c>
      <c r="D1280" t="s">
        <v>53</v>
      </c>
      <c r="E1280" t="s">
        <v>71</v>
      </c>
      <c r="F1280" t="s">
        <v>18</v>
      </c>
      <c r="G1280" t="s">
        <v>16</v>
      </c>
      <c r="H1280">
        <v>4</v>
      </c>
      <c r="I1280">
        <v>1</v>
      </c>
      <c r="J1280">
        <v>4</v>
      </c>
      <c r="K1280">
        <v>1.4</v>
      </c>
      <c r="L1280">
        <v>2023</v>
      </c>
      <c r="M1280" t="s">
        <v>10043</v>
      </c>
      <c r="N1280" t="s">
        <v>10039</v>
      </c>
    </row>
    <row r="1281" spans="1:14" x14ac:dyDescent="0.3">
      <c r="A1281" t="s">
        <v>1333</v>
      </c>
      <c r="B1281" s="7">
        <v>44843</v>
      </c>
      <c r="C1281" t="s">
        <v>27</v>
      </c>
      <c r="D1281" t="s">
        <v>40</v>
      </c>
      <c r="E1281" t="s">
        <v>86</v>
      </c>
      <c r="F1281" t="s">
        <v>15</v>
      </c>
      <c r="G1281" t="s">
        <v>23</v>
      </c>
      <c r="H1281">
        <v>2.5</v>
      </c>
      <c r="I1281">
        <v>1</v>
      </c>
      <c r="J1281">
        <v>2.5</v>
      </c>
      <c r="K1281">
        <v>0.875</v>
      </c>
      <c r="L1281">
        <v>2022</v>
      </c>
      <c r="M1281" t="s">
        <v>10036</v>
      </c>
      <c r="N1281" t="s">
        <v>10039</v>
      </c>
    </row>
    <row r="1282" spans="1:14" x14ac:dyDescent="0.3">
      <c r="A1282" t="s">
        <v>1334</v>
      </c>
      <c r="B1282" s="7">
        <v>44360</v>
      </c>
      <c r="C1282" t="s">
        <v>27</v>
      </c>
      <c r="D1282" t="s">
        <v>28</v>
      </c>
      <c r="E1282" t="s">
        <v>32</v>
      </c>
      <c r="F1282" t="s">
        <v>48</v>
      </c>
      <c r="G1282" t="s">
        <v>16</v>
      </c>
      <c r="H1282">
        <v>3.75</v>
      </c>
      <c r="I1282">
        <v>2</v>
      </c>
      <c r="J1282">
        <v>7.5</v>
      </c>
      <c r="K1282">
        <v>2.625</v>
      </c>
      <c r="L1282">
        <v>2021</v>
      </c>
      <c r="M1282" t="s">
        <v>10040</v>
      </c>
      <c r="N1282" t="s">
        <v>10039</v>
      </c>
    </row>
    <row r="1283" spans="1:14" x14ac:dyDescent="0.3">
      <c r="A1283" t="s">
        <v>2234</v>
      </c>
      <c r="B1283" s="7">
        <v>44941</v>
      </c>
      <c r="C1283" t="s">
        <v>36</v>
      </c>
      <c r="D1283" t="s">
        <v>37</v>
      </c>
      <c r="E1283" t="s">
        <v>38</v>
      </c>
      <c r="F1283" t="s">
        <v>15</v>
      </c>
      <c r="G1283" t="s">
        <v>61</v>
      </c>
      <c r="H1283">
        <v>2</v>
      </c>
      <c r="I1283">
        <v>1</v>
      </c>
      <c r="J1283">
        <v>2</v>
      </c>
      <c r="K1283">
        <v>0.7</v>
      </c>
      <c r="L1283">
        <v>2023</v>
      </c>
      <c r="M1283" t="s">
        <v>10054</v>
      </c>
      <c r="N1283" t="s">
        <v>10039</v>
      </c>
    </row>
    <row r="1284" spans="1:14" x14ac:dyDescent="0.3">
      <c r="A1284" t="s">
        <v>1336</v>
      </c>
      <c r="B1284" s="7">
        <v>44227</v>
      </c>
      <c r="C1284" t="s">
        <v>36</v>
      </c>
      <c r="D1284" t="s">
        <v>37</v>
      </c>
      <c r="E1284" t="s">
        <v>56</v>
      </c>
      <c r="F1284" t="s">
        <v>30</v>
      </c>
      <c r="G1284" t="s">
        <v>66</v>
      </c>
      <c r="H1284">
        <v>3.75</v>
      </c>
      <c r="I1284">
        <v>1</v>
      </c>
      <c r="J1284">
        <v>3.75</v>
      </c>
      <c r="K1284">
        <v>1.3125</v>
      </c>
      <c r="L1284">
        <v>2021</v>
      </c>
      <c r="M1284" t="s">
        <v>10054</v>
      </c>
      <c r="N1284" t="s">
        <v>10039</v>
      </c>
    </row>
    <row r="1285" spans="1:14" x14ac:dyDescent="0.3">
      <c r="A1285" t="s">
        <v>1337</v>
      </c>
      <c r="B1285" s="7">
        <v>45018</v>
      </c>
      <c r="C1285" t="s">
        <v>44</v>
      </c>
      <c r="D1285" t="s">
        <v>21</v>
      </c>
      <c r="E1285" t="s">
        <v>45</v>
      </c>
      <c r="F1285" t="s">
        <v>18</v>
      </c>
      <c r="G1285" t="s">
        <v>66</v>
      </c>
      <c r="H1285">
        <v>4</v>
      </c>
      <c r="I1285">
        <v>2</v>
      </c>
      <c r="J1285">
        <v>8</v>
      </c>
      <c r="K1285">
        <v>2.8</v>
      </c>
      <c r="L1285">
        <v>2023</v>
      </c>
      <c r="M1285" t="s">
        <v>10038</v>
      </c>
      <c r="N1285" t="s">
        <v>10039</v>
      </c>
    </row>
    <row r="1286" spans="1:14" x14ac:dyDescent="0.3">
      <c r="A1286" t="s">
        <v>2226</v>
      </c>
      <c r="B1286" s="7">
        <v>45235</v>
      </c>
      <c r="C1286" t="s">
        <v>27</v>
      </c>
      <c r="D1286" t="s">
        <v>40</v>
      </c>
      <c r="E1286" t="s">
        <v>41</v>
      </c>
      <c r="F1286" t="s">
        <v>78</v>
      </c>
      <c r="G1286" t="s">
        <v>23</v>
      </c>
      <c r="H1286">
        <v>3</v>
      </c>
      <c r="I1286">
        <v>2</v>
      </c>
      <c r="J1286">
        <v>6</v>
      </c>
      <c r="K1286">
        <v>2.0999999999999996</v>
      </c>
      <c r="L1286">
        <v>2023</v>
      </c>
      <c r="M1286" t="s">
        <v>10043</v>
      </c>
      <c r="N1286" t="s">
        <v>10039</v>
      </c>
    </row>
    <row r="1287" spans="1:14" x14ac:dyDescent="0.3">
      <c r="A1287" t="s">
        <v>2203</v>
      </c>
      <c r="B1287" s="7">
        <v>45025</v>
      </c>
      <c r="C1287" t="s">
        <v>27</v>
      </c>
      <c r="D1287" t="s">
        <v>28</v>
      </c>
      <c r="E1287" t="s">
        <v>32</v>
      </c>
      <c r="F1287" t="s">
        <v>51</v>
      </c>
      <c r="G1287" t="s">
        <v>66</v>
      </c>
      <c r="H1287">
        <v>2</v>
      </c>
      <c r="I1287">
        <v>1</v>
      </c>
      <c r="J1287">
        <v>2</v>
      </c>
      <c r="K1287">
        <v>0.7</v>
      </c>
      <c r="L1287">
        <v>2023</v>
      </c>
      <c r="M1287" t="s">
        <v>10038</v>
      </c>
      <c r="N1287" t="s">
        <v>10039</v>
      </c>
    </row>
    <row r="1288" spans="1:14" x14ac:dyDescent="0.3">
      <c r="A1288" t="s">
        <v>2197</v>
      </c>
      <c r="B1288" s="7">
        <v>44437</v>
      </c>
      <c r="C1288" t="s">
        <v>27</v>
      </c>
      <c r="D1288" t="s">
        <v>40</v>
      </c>
      <c r="E1288" t="s">
        <v>41</v>
      </c>
      <c r="F1288" t="s">
        <v>51</v>
      </c>
      <c r="G1288" t="s">
        <v>19</v>
      </c>
      <c r="H1288">
        <v>3.25</v>
      </c>
      <c r="I1288">
        <v>1</v>
      </c>
      <c r="J1288">
        <v>3.25</v>
      </c>
      <c r="K1288">
        <v>1.1375</v>
      </c>
      <c r="L1288">
        <v>2021</v>
      </c>
      <c r="M1288" t="s">
        <v>10046</v>
      </c>
      <c r="N1288" t="s">
        <v>10039</v>
      </c>
    </row>
    <row r="1289" spans="1:14" x14ac:dyDescent="0.3">
      <c r="A1289" t="s">
        <v>1341</v>
      </c>
      <c r="B1289" s="7">
        <v>45270</v>
      </c>
      <c r="C1289" t="s">
        <v>12</v>
      </c>
      <c r="D1289" t="s">
        <v>21</v>
      </c>
      <c r="E1289" t="s">
        <v>22</v>
      </c>
      <c r="F1289" t="s">
        <v>18</v>
      </c>
      <c r="G1289" t="s">
        <v>61</v>
      </c>
      <c r="H1289">
        <v>3.5</v>
      </c>
      <c r="I1289">
        <v>1</v>
      </c>
      <c r="J1289">
        <v>3.5</v>
      </c>
      <c r="K1289">
        <v>1.2249999999999999</v>
      </c>
      <c r="L1289">
        <v>2023</v>
      </c>
      <c r="M1289" t="s">
        <v>10051</v>
      </c>
      <c r="N1289" t="s">
        <v>10039</v>
      </c>
    </row>
    <row r="1290" spans="1:14" x14ac:dyDescent="0.3">
      <c r="A1290" t="s">
        <v>2194</v>
      </c>
      <c r="B1290" s="7">
        <v>44640</v>
      </c>
      <c r="C1290" t="s">
        <v>58</v>
      </c>
      <c r="D1290" t="s">
        <v>53</v>
      </c>
      <c r="E1290" t="s">
        <v>74</v>
      </c>
      <c r="F1290" t="s">
        <v>30</v>
      </c>
      <c r="G1290" t="s">
        <v>19</v>
      </c>
      <c r="H1290">
        <v>3.5</v>
      </c>
      <c r="I1290">
        <v>2</v>
      </c>
      <c r="J1290">
        <v>7</v>
      </c>
      <c r="K1290">
        <v>2.4499999999999997</v>
      </c>
      <c r="L1290">
        <v>2022</v>
      </c>
      <c r="M1290" t="s">
        <v>10045</v>
      </c>
      <c r="N1290" t="s">
        <v>10039</v>
      </c>
    </row>
    <row r="1291" spans="1:14" x14ac:dyDescent="0.3">
      <c r="A1291" t="s">
        <v>2187</v>
      </c>
      <c r="B1291" s="7">
        <v>44325</v>
      </c>
      <c r="C1291" t="s">
        <v>36</v>
      </c>
      <c r="D1291" t="s">
        <v>37</v>
      </c>
      <c r="E1291" t="s">
        <v>56</v>
      </c>
      <c r="F1291" t="s">
        <v>18</v>
      </c>
      <c r="G1291" t="s">
        <v>46</v>
      </c>
      <c r="H1291">
        <v>2</v>
      </c>
      <c r="I1291">
        <v>2</v>
      </c>
      <c r="J1291">
        <v>4</v>
      </c>
      <c r="K1291">
        <v>1.4</v>
      </c>
      <c r="L1291">
        <v>2021</v>
      </c>
      <c r="M1291" t="s">
        <v>10050</v>
      </c>
      <c r="N1291" t="s">
        <v>10039</v>
      </c>
    </row>
    <row r="1292" spans="1:14" x14ac:dyDescent="0.3">
      <c r="A1292" t="s">
        <v>2179</v>
      </c>
      <c r="B1292" s="7">
        <v>44423</v>
      </c>
      <c r="C1292" t="s">
        <v>12</v>
      </c>
      <c r="D1292" t="s">
        <v>21</v>
      </c>
      <c r="E1292" t="s">
        <v>22</v>
      </c>
      <c r="F1292" t="s">
        <v>15</v>
      </c>
      <c r="G1292" t="s">
        <v>46</v>
      </c>
      <c r="H1292">
        <v>2.5</v>
      </c>
      <c r="I1292">
        <v>1</v>
      </c>
      <c r="J1292">
        <v>2.5</v>
      </c>
      <c r="K1292">
        <v>0.875</v>
      </c>
      <c r="L1292">
        <v>2021</v>
      </c>
      <c r="M1292" t="s">
        <v>10046</v>
      </c>
      <c r="N1292" t="s">
        <v>10039</v>
      </c>
    </row>
    <row r="1293" spans="1:14" x14ac:dyDescent="0.3">
      <c r="A1293" t="s">
        <v>2160</v>
      </c>
      <c r="B1293" s="7">
        <v>44892</v>
      </c>
      <c r="C1293" t="s">
        <v>12</v>
      </c>
      <c r="D1293" t="s">
        <v>63</v>
      </c>
      <c r="E1293" t="s">
        <v>64</v>
      </c>
      <c r="F1293" t="s">
        <v>33</v>
      </c>
      <c r="G1293" t="s">
        <v>66</v>
      </c>
      <c r="H1293">
        <v>4.25</v>
      </c>
      <c r="I1293">
        <v>1</v>
      </c>
      <c r="J1293">
        <v>4.25</v>
      </c>
      <c r="K1293">
        <v>1.4874999999999998</v>
      </c>
      <c r="L1293">
        <v>2022</v>
      </c>
      <c r="M1293" t="s">
        <v>10043</v>
      </c>
      <c r="N1293" t="s">
        <v>10039</v>
      </c>
    </row>
    <row r="1294" spans="1:14" x14ac:dyDescent="0.3">
      <c r="A1294" t="s">
        <v>2155</v>
      </c>
      <c r="B1294" s="7">
        <v>44976</v>
      </c>
      <c r="C1294" t="s">
        <v>58</v>
      </c>
      <c r="D1294" t="s">
        <v>59</v>
      </c>
      <c r="E1294" t="s">
        <v>60</v>
      </c>
      <c r="F1294" t="s">
        <v>18</v>
      </c>
      <c r="G1294" t="s">
        <v>66</v>
      </c>
      <c r="H1294">
        <v>2.5</v>
      </c>
      <c r="I1294">
        <v>2</v>
      </c>
      <c r="J1294">
        <v>5</v>
      </c>
      <c r="K1294">
        <v>1.75</v>
      </c>
      <c r="L1294">
        <v>2023</v>
      </c>
      <c r="M1294" t="s">
        <v>10048</v>
      </c>
      <c r="N1294" t="s">
        <v>10039</v>
      </c>
    </row>
    <row r="1295" spans="1:14" x14ac:dyDescent="0.3">
      <c r="A1295" t="s">
        <v>2150</v>
      </c>
      <c r="B1295" s="7">
        <v>44570</v>
      </c>
      <c r="C1295" t="s">
        <v>36</v>
      </c>
      <c r="D1295" t="s">
        <v>37</v>
      </c>
      <c r="E1295" t="s">
        <v>38</v>
      </c>
      <c r="F1295" t="s">
        <v>30</v>
      </c>
      <c r="G1295" t="s">
        <v>19</v>
      </c>
      <c r="H1295">
        <v>3.5</v>
      </c>
      <c r="I1295">
        <v>2</v>
      </c>
      <c r="J1295">
        <v>7</v>
      </c>
      <c r="K1295">
        <v>2.4499999999999997</v>
      </c>
      <c r="L1295">
        <v>2022</v>
      </c>
      <c r="M1295" t="s">
        <v>10054</v>
      </c>
      <c r="N1295" t="s">
        <v>10039</v>
      </c>
    </row>
    <row r="1296" spans="1:14" x14ac:dyDescent="0.3">
      <c r="A1296" t="s">
        <v>2137</v>
      </c>
      <c r="B1296" s="7">
        <v>44339</v>
      </c>
      <c r="C1296" t="s">
        <v>44</v>
      </c>
      <c r="D1296" t="s">
        <v>168</v>
      </c>
      <c r="E1296" t="s">
        <v>169</v>
      </c>
      <c r="F1296" t="s">
        <v>51</v>
      </c>
      <c r="G1296" t="s">
        <v>42</v>
      </c>
      <c r="H1296">
        <v>3.75</v>
      </c>
      <c r="I1296">
        <v>1</v>
      </c>
      <c r="J1296">
        <v>3.75</v>
      </c>
      <c r="K1296">
        <v>1.3125</v>
      </c>
      <c r="L1296">
        <v>2021</v>
      </c>
      <c r="M1296" t="s">
        <v>10050</v>
      </c>
      <c r="N1296" t="s">
        <v>10039</v>
      </c>
    </row>
    <row r="1297" spans="1:14" x14ac:dyDescent="0.3">
      <c r="A1297" t="s">
        <v>2134</v>
      </c>
      <c r="B1297" s="7">
        <v>44773</v>
      </c>
      <c r="C1297" t="s">
        <v>58</v>
      </c>
      <c r="D1297" t="s">
        <v>53</v>
      </c>
      <c r="E1297" t="s">
        <v>74</v>
      </c>
      <c r="F1297" t="s">
        <v>48</v>
      </c>
      <c r="G1297" t="s">
        <v>66</v>
      </c>
      <c r="H1297">
        <v>3</v>
      </c>
      <c r="I1297">
        <v>2</v>
      </c>
      <c r="J1297">
        <v>6</v>
      </c>
      <c r="K1297">
        <v>2.0999999999999996</v>
      </c>
      <c r="L1297">
        <v>2022</v>
      </c>
      <c r="M1297" t="s">
        <v>10053</v>
      </c>
      <c r="N1297" t="s">
        <v>10039</v>
      </c>
    </row>
    <row r="1298" spans="1:14" x14ac:dyDescent="0.3">
      <c r="A1298" t="s">
        <v>2120</v>
      </c>
      <c r="B1298" s="7">
        <v>44241</v>
      </c>
      <c r="C1298" t="s">
        <v>27</v>
      </c>
      <c r="D1298" t="s">
        <v>28</v>
      </c>
      <c r="E1298" t="s">
        <v>29</v>
      </c>
      <c r="F1298" t="s">
        <v>51</v>
      </c>
      <c r="G1298" t="s">
        <v>23</v>
      </c>
      <c r="H1298">
        <v>3.25</v>
      </c>
      <c r="I1298">
        <v>1</v>
      </c>
      <c r="J1298">
        <v>3.25</v>
      </c>
      <c r="K1298">
        <v>1.1375</v>
      </c>
      <c r="L1298">
        <v>2021</v>
      </c>
      <c r="M1298" t="s">
        <v>10048</v>
      </c>
      <c r="N1298" t="s">
        <v>10039</v>
      </c>
    </row>
    <row r="1299" spans="1:14" x14ac:dyDescent="0.3">
      <c r="A1299" t="s">
        <v>2115</v>
      </c>
      <c r="B1299" s="7">
        <v>44647</v>
      </c>
      <c r="C1299" t="s">
        <v>12</v>
      </c>
      <c r="D1299" t="s">
        <v>13</v>
      </c>
      <c r="E1299" t="s">
        <v>25</v>
      </c>
      <c r="F1299" t="s">
        <v>51</v>
      </c>
      <c r="G1299" t="s">
        <v>46</v>
      </c>
      <c r="H1299">
        <v>2</v>
      </c>
      <c r="I1299">
        <v>2</v>
      </c>
      <c r="J1299">
        <v>4</v>
      </c>
      <c r="K1299">
        <v>1.4</v>
      </c>
      <c r="L1299">
        <v>2022</v>
      </c>
      <c r="M1299" t="s">
        <v>10045</v>
      </c>
      <c r="N1299" t="s">
        <v>10039</v>
      </c>
    </row>
    <row r="1300" spans="1:14" x14ac:dyDescent="0.3">
      <c r="A1300" t="s">
        <v>2090</v>
      </c>
      <c r="B1300" s="7">
        <v>44311</v>
      </c>
      <c r="C1300" t="s">
        <v>58</v>
      </c>
      <c r="D1300" t="s">
        <v>53</v>
      </c>
      <c r="E1300" t="s">
        <v>71</v>
      </c>
      <c r="F1300" t="s">
        <v>15</v>
      </c>
      <c r="G1300" t="s">
        <v>66</v>
      </c>
      <c r="H1300">
        <v>2</v>
      </c>
      <c r="I1300">
        <v>2</v>
      </c>
      <c r="J1300">
        <v>4</v>
      </c>
      <c r="K1300">
        <v>1.4</v>
      </c>
      <c r="L1300">
        <v>2021</v>
      </c>
      <c r="M1300" t="s">
        <v>10038</v>
      </c>
      <c r="N1300" t="s">
        <v>10039</v>
      </c>
    </row>
    <row r="1301" spans="1:14" x14ac:dyDescent="0.3">
      <c r="A1301" t="s">
        <v>2079</v>
      </c>
      <c r="B1301" s="7">
        <v>45060</v>
      </c>
      <c r="C1301" t="s">
        <v>58</v>
      </c>
      <c r="D1301" t="s">
        <v>53</v>
      </c>
      <c r="E1301" t="s">
        <v>74</v>
      </c>
      <c r="F1301" t="s">
        <v>48</v>
      </c>
      <c r="G1301" t="s">
        <v>23</v>
      </c>
      <c r="H1301">
        <v>2.5</v>
      </c>
      <c r="I1301">
        <v>2</v>
      </c>
      <c r="J1301">
        <v>5</v>
      </c>
      <c r="K1301">
        <v>1.75</v>
      </c>
      <c r="L1301">
        <v>2023</v>
      </c>
      <c r="M1301" t="s">
        <v>10050</v>
      </c>
      <c r="N1301" t="s">
        <v>10039</v>
      </c>
    </row>
    <row r="1302" spans="1:14" x14ac:dyDescent="0.3">
      <c r="A1302" t="s">
        <v>1354</v>
      </c>
      <c r="B1302" s="7">
        <v>44976</v>
      </c>
      <c r="C1302" t="s">
        <v>44</v>
      </c>
      <c r="D1302" t="s">
        <v>168</v>
      </c>
      <c r="E1302" t="s">
        <v>169</v>
      </c>
      <c r="F1302" t="s">
        <v>15</v>
      </c>
      <c r="G1302" t="s">
        <v>46</v>
      </c>
      <c r="H1302">
        <v>2.5</v>
      </c>
      <c r="I1302">
        <v>1</v>
      </c>
      <c r="J1302">
        <v>2.5</v>
      </c>
      <c r="K1302">
        <v>0.875</v>
      </c>
      <c r="L1302">
        <v>2023</v>
      </c>
      <c r="M1302" t="s">
        <v>10048</v>
      </c>
      <c r="N1302" t="s">
        <v>10039</v>
      </c>
    </row>
    <row r="1303" spans="1:14" x14ac:dyDescent="0.3">
      <c r="A1303" t="s">
        <v>2075</v>
      </c>
      <c r="B1303" s="7">
        <v>44269</v>
      </c>
      <c r="C1303" t="s">
        <v>36</v>
      </c>
      <c r="D1303" t="s">
        <v>53</v>
      </c>
      <c r="E1303" t="s">
        <v>54</v>
      </c>
      <c r="F1303" t="s">
        <v>33</v>
      </c>
      <c r="G1303" t="s">
        <v>19</v>
      </c>
      <c r="H1303">
        <v>3</v>
      </c>
      <c r="I1303">
        <v>1</v>
      </c>
      <c r="J1303">
        <v>3</v>
      </c>
      <c r="K1303">
        <v>1.0499999999999998</v>
      </c>
      <c r="L1303">
        <v>2021</v>
      </c>
      <c r="M1303" t="s">
        <v>10045</v>
      </c>
      <c r="N1303" t="s">
        <v>10039</v>
      </c>
    </row>
    <row r="1304" spans="1:14" x14ac:dyDescent="0.3">
      <c r="A1304" t="s">
        <v>1356</v>
      </c>
      <c r="B1304" s="7">
        <v>44885</v>
      </c>
      <c r="C1304" t="s">
        <v>12</v>
      </c>
      <c r="D1304" t="s">
        <v>63</v>
      </c>
      <c r="E1304" t="s">
        <v>64</v>
      </c>
      <c r="F1304" t="s">
        <v>18</v>
      </c>
      <c r="G1304" t="s">
        <v>61</v>
      </c>
      <c r="H1304">
        <v>3.25</v>
      </c>
      <c r="I1304">
        <v>1</v>
      </c>
      <c r="J1304">
        <v>3.25</v>
      </c>
      <c r="K1304">
        <v>1.1375</v>
      </c>
      <c r="L1304">
        <v>2022</v>
      </c>
      <c r="M1304" t="s">
        <v>10043</v>
      </c>
      <c r="N1304" t="s">
        <v>10039</v>
      </c>
    </row>
    <row r="1305" spans="1:14" x14ac:dyDescent="0.3">
      <c r="A1305" t="s">
        <v>1357</v>
      </c>
      <c r="B1305" s="7">
        <v>44458</v>
      </c>
      <c r="C1305" t="s">
        <v>12</v>
      </c>
      <c r="D1305" t="s">
        <v>13</v>
      </c>
      <c r="E1305" t="s">
        <v>14</v>
      </c>
      <c r="F1305" t="s">
        <v>30</v>
      </c>
      <c r="G1305" t="s">
        <v>46</v>
      </c>
      <c r="H1305">
        <v>3.5</v>
      </c>
      <c r="I1305">
        <v>2</v>
      </c>
      <c r="J1305">
        <v>7</v>
      </c>
      <c r="K1305">
        <v>2.4499999999999997</v>
      </c>
      <c r="L1305">
        <v>2021</v>
      </c>
      <c r="M1305" t="s">
        <v>10049</v>
      </c>
      <c r="N1305" t="s">
        <v>10039</v>
      </c>
    </row>
    <row r="1306" spans="1:14" x14ac:dyDescent="0.3">
      <c r="A1306" t="s">
        <v>1358</v>
      </c>
      <c r="B1306" s="7">
        <v>44766</v>
      </c>
      <c r="C1306" t="s">
        <v>36</v>
      </c>
      <c r="D1306" t="s">
        <v>37</v>
      </c>
      <c r="E1306" t="s">
        <v>38</v>
      </c>
      <c r="F1306" t="s">
        <v>33</v>
      </c>
      <c r="G1306" t="s">
        <v>46</v>
      </c>
      <c r="H1306">
        <v>2.5</v>
      </c>
      <c r="I1306">
        <v>2</v>
      </c>
      <c r="J1306">
        <v>5</v>
      </c>
      <c r="K1306">
        <v>1.75</v>
      </c>
      <c r="L1306">
        <v>2022</v>
      </c>
      <c r="M1306" t="s">
        <v>10053</v>
      </c>
      <c r="N1306" t="s">
        <v>10039</v>
      </c>
    </row>
    <row r="1307" spans="1:14" x14ac:dyDescent="0.3">
      <c r="A1307" t="s">
        <v>2074</v>
      </c>
      <c r="B1307" s="7">
        <v>45284</v>
      </c>
      <c r="C1307" t="s">
        <v>27</v>
      </c>
      <c r="D1307" t="s">
        <v>28</v>
      </c>
      <c r="E1307" t="s">
        <v>29</v>
      </c>
      <c r="F1307" t="s">
        <v>51</v>
      </c>
      <c r="G1307" t="s">
        <v>61</v>
      </c>
      <c r="H1307">
        <v>3</v>
      </c>
      <c r="I1307">
        <v>2</v>
      </c>
      <c r="J1307">
        <v>6</v>
      </c>
      <c r="K1307">
        <v>2.0999999999999996</v>
      </c>
      <c r="L1307">
        <v>2023</v>
      </c>
      <c r="M1307" t="s">
        <v>10051</v>
      </c>
      <c r="N1307" t="s">
        <v>10039</v>
      </c>
    </row>
    <row r="1308" spans="1:14" x14ac:dyDescent="0.3">
      <c r="A1308" t="s">
        <v>2070</v>
      </c>
      <c r="B1308" s="7">
        <v>44906</v>
      </c>
      <c r="C1308" t="s">
        <v>36</v>
      </c>
      <c r="D1308" t="s">
        <v>53</v>
      </c>
      <c r="E1308" t="s">
        <v>54</v>
      </c>
      <c r="F1308" t="s">
        <v>78</v>
      </c>
      <c r="G1308" t="s">
        <v>19</v>
      </c>
      <c r="H1308">
        <v>4.5</v>
      </c>
      <c r="I1308">
        <v>2</v>
      </c>
      <c r="J1308">
        <v>9</v>
      </c>
      <c r="K1308">
        <v>3.15</v>
      </c>
      <c r="L1308">
        <v>2022</v>
      </c>
      <c r="M1308" t="s">
        <v>10051</v>
      </c>
      <c r="N1308" t="s">
        <v>10039</v>
      </c>
    </row>
    <row r="1309" spans="1:14" x14ac:dyDescent="0.3">
      <c r="A1309" t="s">
        <v>2061</v>
      </c>
      <c r="B1309" s="7">
        <v>45193</v>
      </c>
      <c r="C1309" t="s">
        <v>12</v>
      </c>
      <c r="D1309" t="s">
        <v>63</v>
      </c>
      <c r="E1309" t="s">
        <v>64</v>
      </c>
      <c r="F1309" t="s">
        <v>15</v>
      </c>
      <c r="G1309" t="s">
        <v>19</v>
      </c>
      <c r="H1309">
        <v>2.2000000000000002</v>
      </c>
      <c r="I1309">
        <v>1</v>
      </c>
      <c r="J1309">
        <v>2.2000000000000002</v>
      </c>
      <c r="K1309">
        <v>0.77</v>
      </c>
      <c r="L1309">
        <v>2023</v>
      </c>
      <c r="M1309" t="s">
        <v>10049</v>
      </c>
      <c r="N1309" t="s">
        <v>10039</v>
      </c>
    </row>
    <row r="1310" spans="1:14" x14ac:dyDescent="0.3">
      <c r="A1310" t="s">
        <v>2060</v>
      </c>
      <c r="B1310" s="7">
        <v>44255</v>
      </c>
      <c r="C1310" t="s">
        <v>58</v>
      </c>
      <c r="D1310" t="s">
        <v>59</v>
      </c>
      <c r="E1310" t="s">
        <v>60</v>
      </c>
      <c r="F1310" t="s">
        <v>30</v>
      </c>
      <c r="G1310" t="s">
        <v>23</v>
      </c>
      <c r="H1310">
        <v>3</v>
      </c>
      <c r="I1310">
        <v>2</v>
      </c>
      <c r="J1310">
        <v>6</v>
      </c>
      <c r="K1310">
        <v>2.0999999999999996</v>
      </c>
      <c r="L1310">
        <v>2021</v>
      </c>
      <c r="M1310" t="s">
        <v>10048</v>
      </c>
      <c r="N1310" t="s">
        <v>10039</v>
      </c>
    </row>
    <row r="1311" spans="1:14" x14ac:dyDescent="0.3">
      <c r="A1311" t="s">
        <v>2059</v>
      </c>
      <c r="B1311" s="7">
        <v>44374</v>
      </c>
      <c r="C1311" t="s">
        <v>12</v>
      </c>
      <c r="D1311" t="s">
        <v>13</v>
      </c>
      <c r="E1311" t="s">
        <v>25</v>
      </c>
      <c r="F1311" t="s">
        <v>30</v>
      </c>
      <c r="G1311" t="s">
        <v>19</v>
      </c>
      <c r="H1311">
        <v>3</v>
      </c>
      <c r="I1311">
        <v>1</v>
      </c>
      <c r="J1311">
        <v>3</v>
      </c>
      <c r="K1311">
        <v>1.0499999999999998</v>
      </c>
      <c r="L1311">
        <v>2021</v>
      </c>
      <c r="M1311" t="s">
        <v>10040</v>
      </c>
      <c r="N1311" t="s">
        <v>10039</v>
      </c>
    </row>
    <row r="1312" spans="1:14" x14ac:dyDescent="0.3">
      <c r="A1312" t="s">
        <v>2050</v>
      </c>
      <c r="B1312" s="7">
        <v>44619</v>
      </c>
      <c r="C1312" t="s">
        <v>27</v>
      </c>
      <c r="D1312" t="s">
        <v>40</v>
      </c>
      <c r="E1312" t="s">
        <v>41</v>
      </c>
      <c r="F1312" t="s">
        <v>48</v>
      </c>
      <c r="G1312" t="s">
        <v>16</v>
      </c>
      <c r="H1312">
        <v>2.5499999999999998</v>
      </c>
      <c r="I1312">
        <v>2</v>
      </c>
      <c r="J1312">
        <v>5.0999999999999996</v>
      </c>
      <c r="K1312">
        <v>1.7849999999999997</v>
      </c>
      <c r="L1312">
        <v>2022</v>
      </c>
      <c r="M1312" t="s">
        <v>10048</v>
      </c>
      <c r="N1312" t="s">
        <v>10039</v>
      </c>
    </row>
    <row r="1313" spans="1:14" x14ac:dyDescent="0.3">
      <c r="A1313" t="s">
        <v>1365</v>
      </c>
      <c r="B1313" s="7">
        <v>45172</v>
      </c>
      <c r="C1313" t="s">
        <v>36</v>
      </c>
      <c r="D1313" t="s">
        <v>37</v>
      </c>
      <c r="E1313" t="s">
        <v>38</v>
      </c>
      <c r="F1313" t="s">
        <v>78</v>
      </c>
      <c r="G1313" t="s">
        <v>23</v>
      </c>
      <c r="H1313">
        <v>2.5</v>
      </c>
      <c r="I1313">
        <v>2</v>
      </c>
      <c r="J1313">
        <v>5</v>
      </c>
      <c r="K1313">
        <v>1.75</v>
      </c>
      <c r="L1313">
        <v>2023</v>
      </c>
      <c r="M1313" t="s">
        <v>10049</v>
      </c>
      <c r="N1313" t="s">
        <v>10039</v>
      </c>
    </row>
    <row r="1314" spans="1:14" x14ac:dyDescent="0.3">
      <c r="A1314" t="s">
        <v>2046</v>
      </c>
      <c r="B1314" s="7">
        <v>45214</v>
      </c>
      <c r="C1314" t="s">
        <v>27</v>
      </c>
      <c r="D1314" t="s">
        <v>40</v>
      </c>
      <c r="E1314" t="s">
        <v>41</v>
      </c>
      <c r="F1314" t="s">
        <v>78</v>
      </c>
      <c r="G1314" t="s">
        <v>23</v>
      </c>
      <c r="H1314">
        <v>3.1</v>
      </c>
      <c r="I1314">
        <v>2</v>
      </c>
      <c r="J1314">
        <v>6.2</v>
      </c>
      <c r="K1314">
        <v>2.17</v>
      </c>
      <c r="L1314">
        <v>2023</v>
      </c>
      <c r="M1314" t="s">
        <v>10036</v>
      </c>
      <c r="N1314" t="s">
        <v>10039</v>
      </c>
    </row>
    <row r="1315" spans="1:14" x14ac:dyDescent="0.3">
      <c r="A1315" t="s">
        <v>2033</v>
      </c>
      <c r="B1315" s="7">
        <v>44724</v>
      </c>
      <c r="C1315" t="s">
        <v>12</v>
      </c>
      <c r="D1315" t="s">
        <v>21</v>
      </c>
      <c r="E1315" t="s">
        <v>22</v>
      </c>
      <c r="F1315" t="s">
        <v>30</v>
      </c>
      <c r="G1315" t="s">
        <v>66</v>
      </c>
      <c r="H1315">
        <v>3</v>
      </c>
      <c r="I1315">
        <v>1</v>
      </c>
      <c r="J1315">
        <v>3</v>
      </c>
      <c r="K1315">
        <v>1.0499999999999998</v>
      </c>
      <c r="L1315">
        <v>2022</v>
      </c>
      <c r="M1315" t="s">
        <v>10040</v>
      </c>
      <c r="N1315" t="s">
        <v>10039</v>
      </c>
    </row>
    <row r="1316" spans="1:14" x14ac:dyDescent="0.3">
      <c r="A1316" t="s">
        <v>2030</v>
      </c>
      <c r="B1316" s="7">
        <v>44822</v>
      </c>
      <c r="C1316" t="s">
        <v>27</v>
      </c>
      <c r="D1316" t="s">
        <v>28</v>
      </c>
      <c r="E1316" t="s">
        <v>29</v>
      </c>
      <c r="F1316" t="s">
        <v>15</v>
      </c>
      <c r="G1316" t="s">
        <v>23</v>
      </c>
      <c r="H1316">
        <v>3.5</v>
      </c>
      <c r="I1316">
        <v>1</v>
      </c>
      <c r="J1316">
        <v>3.5</v>
      </c>
      <c r="K1316">
        <v>1.2249999999999999</v>
      </c>
      <c r="L1316">
        <v>2022</v>
      </c>
      <c r="M1316" t="s">
        <v>10049</v>
      </c>
      <c r="N1316" t="s">
        <v>10039</v>
      </c>
    </row>
    <row r="1317" spans="1:14" x14ac:dyDescent="0.3">
      <c r="A1317" t="s">
        <v>1369</v>
      </c>
      <c r="B1317" s="7">
        <v>45116</v>
      </c>
      <c r="C1317" t="s">
        <v>27</v>
      </c>
      <c r="D1317" t="s">
        <v>28</v>
      </c>
      <c r="E1317" t="s">
        <v>29</v>
      </c>
      <c r="F1317" t="s">
        <v>33</v>
      </c>
      <c r="G1317" t="s">
        <v>46</v>
      </c>
      <c r="H1317">
        <v>3</v>
      </c>
      <c r="I1317">
        <v>1</v>
      </c>
      <c r="J1317">
        <v>3</v>
      </c>
      <c r="K1317">
        <v>1.0499999999999998</v>
      </c>
      <c r="L1317">
        <v>2023</v>
      </c>
      <c r="M1317" t="s">
        <v>10053</v>
      </c>
      <c r="N1317" t="s">
        <v>10039</v>
      </c>
    </row>
    <row r="1318" spans="1:14" x14ac:dyDescent="0.3">
      <c r="A1318" t="s">
        <v>1370</v>
      </c>
      <c r="B1318" s="7">
        <v>44640</v>
      </c>
      <c r="C1318" t="s">
        <v>27</v>
      </c>
      <c r="D1318" t="s">
        <v>28</v>
      </c>
      <c r="E1318" t="s">
        <v>32</v>
      </c>
      <c r="F1318" t="s">
        <v>51</v>
      </c>
      <c r="G1318" t="s">
        <v>23</v>
      </c>
      <c r="H1318">
        <v>2.5</v>
      </c>
      <c r="I1318">
        <v>2</v>
      </c>
      <c r="J1318">
        <v>5</v>
      </c>
      <c r="K1318">
        <v>1.75</v>
      </c>
      <c r="L1318">
        <v>2022</v>
      </c>
      <c r="M1318" t="s">
        <v>10045</v>
      </c>
      <c r="N1318" t="s">
        <v>10039</v>
      </c>
    </row>
    <row r="1319" spans="1:14" x14ac:dyDescent="0.3">
      <c r="A1319" t="s">
        <v>2027</v>
      </c>
      <c r="B1319" s="7">
        <v>44325</v>
      </c>
      <c r="C1319" t="s">
        <v>36</v>
      </c>
      <c r="D1319" t="s">
        <v>53</v>
      </c>
      <c r="E1319" t="s">
        <v>96</v>
      </c>
      <c r="F1319" t="s">
        <v>78</v>
      </c>
      <c r="G1319" t="s">
        <v>23</v>
      </c>
      <c r="H1319">
        <v>3.75</v>
      </c>
      <c r="I1319">
        <v>2</v>
      </c>
      <c r="J1319">
        <v>7.5</v>
      </c>
      <c r="K1319">
        <v>2.625</v>
      </c>
      <c r="L1319">
        <v>2021</v>
      </c>
      <c r="M1319" t="s">
        <v>10050</v>
      </c>
      <c r="N1319" t="s">
        <v>10039</v>
      </c>
    </row>
    <row r="1320" spans="1:14" x14ac:dyDescent="0.3">
      <c r="A1320" t="s">
        <v>2025</v>
      </c>
      <c r="B1320" s="7">
        <v>44549</v>
      </c>
      <c r="C1320" t="s">
        <v>58</v>
      </c>
      <c r="D1320" t="s">
        <v>53</v>
      </c>
      <c r="E1320" t="s">
        <v>71</v>
      </c>
      <c r="F1320" t="s">
        <v>51</v>
      </c>
      <c r="G1320" t="s">
        <v>23</v>
      </c>
      <c r="H1320">
        <v>3.75</v>
      </c>
      <c r="I1320">
        <v>2</v>
      </c>
      <c r="J1320">
        <v>7.5</v>
      </c>
      <c r="K1320">
        <v>2.625</v>
      </c>
      <c r="L1320">
        <v>2021</v>
      </c>
      <c r="M1320" t="s">
        <v>10051</v>
      </c>
      <c r="N1320" t="s">
        <v>10039</v>
      </c>
    </row>
    <row r="1321" spans="1:14" x14ac:dyDescent="0.3">
      <c r="A1321" t="s">
        <v>2024</v>
      </c>
      <c r="B1321" s="7">
        <v>45263</v>
      </c>
      <c r="C1321" t="s">
        <v>36</v>
      </c>
      <c r="D1321" t="s">
        <v>53</v>
      </c>
      <c r="E1321" t="s">
        <v>54</v>
      </c>
      <c r="F1321" t="s">
        <v>18</v>
      </c>
      <c r="G1321" t="s">
        <v>16</v>
      </c>
      <c r="H1321">
        <v>3.75</v>
      </c>
      <c r="I1321">
        <v>1</v>
      </c>
      <c r="J1321">
        <v>3.75</v>
      </c>
      <c r="K1321">
        <v>1.3125</v>
      </c>
      <c r="L1321">
        <v>2023</v>
      </c>
      <c r="M1321" t="s">
        <v>10051</v>
      </c>
      <c r="N1321" t="s">
        <v>10039</v>
      </c>
    </row>
    <row r="1322" spans="1:14" x14ac:dyDescent="0.3">
      <c r="A1322" t="s">
        <v>2023</v>
      </c>
      <c r="B1322" s="7">
        <v>44577</v>
      </c>
      <c r="C1322" t="s">
        <v>12</v>
      </c>
      <c r="D1322" t="s">
        <v>21</v>
      </c>
      <c r="E1322" t="s">
        <v>22</v>
      </c>
      <c r="F1322" t="s">
        <v>51</v>
      </c>
      <c r="G1322" t="s">
        <v>23</v>
      </c>
      <c r="H1322">
        <v>2</v>
      </c>
      <c r="I1322">
        <v>1</v>
      </c>
      <c r="J1322">
        <v>2</v>
      </c>
      <c r="K1322">
        <v>0.7</v>
      </c>
      <c r="L1322">
        <v>2022</v>
      </c>
      <c r="M1322" t="s">
        <v>10054</v>
      </c>
      <c r="N1322" t="s">
        <v>10039</v>
      </c>
    </row>
    <row r="1323" spans="1:14" x14ac:dyDescent="0.3">
      <c r="A1323" t="s">
        <v>2020</v>
      </c>
      <c r="B1323" s="7">
        <v>44311</v>
      </c>
      <c r="C1323" t="s">
        <v>12</v>
      </c>
      <c r="D1323" t="s">
        <v>63</v>
      </c>
      <c r="E1323" t="s">
        <v>64</v>
      </c>
      <c r="F1323" t="s">
        <v>48</v>
      </c>
      <c r="G1323" t="s">
        <v>19</v>
      </c>
      <c r="H1323">
        <v>3</v>
      </c>
      <c r="I1323">
        <v>2</v>
      </c>
      <c r="J1323">
        <v>6</v>
      </c>
      <c r="K1323">
        <v>2.0999999999999996</v>
      </c>
      <c r="L1323">
        <v>2021</v>
      </c>
      <c r="M1323" t="s">
        <v>10038</v>
      </c>
      <c r="N1323" t="s">
        <v>10039</v>
      </c>
    </row>
    <row r="1324" spans="1:14" x14ac:dyDescent="0.3">
      <c r="A1324" t="s">
        <v>2007</v>
      </c>
      <c r="B1324" s="7">
        <v>44479</v>
      </c>
      <c r="C1324" t="s">
        <v>27</v>
      </c>
      <c r="D1324" t="s">
        <v>40</v>
      </c>
      <c r="E1324" t="s">
        <v>86</v>
      </c>
      <c r="F1324" t="s">
        <v>78</v>
      </c>
      <c r="G1324" t="s">
        <v>42</v>
      </c>
      <c r="H1324">
        <v>2.5</v>
      </c>
      <c r="I1324">
        <v>1</v>
      </c>
      <c r="J1324">
        <v>2.5</v>
      </c>
      <c r="K1324">
        <v>0.875</v>
      </c>
      <c r="L1324">
        <v>2021</v>
      </c>
      <c r="M1324" t="s">
        <v>10036</v>
      </c>
      <c r="N1324" t="s">
        <v>10039</v>
      </c>
    </row>
    <row r="1325" spans="1:14" x14ac:dyDescent="0.3">
      <c r="A1325" t="s">
        <v>2003</v>
      </c>
      <c r="B1325" s="7">
        <v>44724</v>
      </c>
      <c r="C1325" t="s">
        <v>58</v>
      </c>
      <c r="D1325" t="s">
        <v>59</v>
      </c>
      <c r="E1325" t="s">
        <v>60</v>
      </c>
      <c r="F1325" t="s">
        <v>30</v>
      </c>
      <c r="G1325" t="s">
        <v>46</v>
      </c>
      <c r="H1325">
        <v>3.25</v>
      </c>
      <c r="I1325">
        <v>1</v>
      </c>
      <c r="J1325">
        <v>3.25</v>
      </c>
      <c r="K1325">
        <v>1.1375</v>
      </c>
      <c r="L1325">
        <v>2022</v>
      </c>
      <c r="M1325" t="s">
        <v>10040</v>
      </c>
      <c r="N1325" t="s">
        <v>10039</v>
      </c>
    </row>
    <row r="1326" spans="1:14" x14ac:dyDescent="0.3">
      <c r="A1326" t="s">
        <v>1989</v>
      </c>
      <c r="B1326" s="7">
        <v>45277</v>
      </c>
      <c r="C1326" t="s">
        <v>12</v>
      </c>
      <c r="D1326" t="s">
        <v>13</v>
      </c>
      <c r="E1326" t="s">
        <v>25</v>
      </c>
      <c r="F1326" t="s">
        <v>33</v>
      </c>
      <c r="G1326" t="s">
        <v>19</v>
      </c>
      <c r="H1326">
        <v>2.5</v>
      </c>
      <c r="I1326">
        <v>2</v>
      </c>
      <c r="J1326">
        <v>5</v>
      </c>
      <c r="K1326">
        <v>1.75</v>
      </c>
      <c r="L1326">
        <v>2023</v>
      </c>
      <c r="M1326" t="s">
        <v>10051</v>
      </c>
      <c r="N1326" t="s">
        <v>10039</v>
      </c>
    </row>
    <row r="1327" spans="1:14" x14ac:dyDescent="0.3">
      <c r="A1327" t="s">
        <v>1984</v>
      </c>
      <c r="B1327" s="7">
        <v>44283</v>
      </c>
      <c r="C1327" t="s">
        <v>12</v>
      </c>
      <c r="D1327" t="s">
        <v>63</v>
      </c>
      <c r="E1327" t="s">
        <v>64</v>
      </c>
      <c r="F1327" t="s">
        <v>51</v>
      </c>
      <c r="G1327" t="s">
        <v>42</v>
      </c>
      <c r="H1327">
        <v>3</v>
      </c>
      <c r="I1327">
        <v>2</v>
      </c>
      <c r="J1327">
        <v>6</v>
      </c>
      <c r="K1327">
        <v>2.0999999999999996</v>
      </c>
      <c r="L1327">
        <v>2021</v>
      </c>
      <c r="M1327" t="s">
        <v>10045</v>
      </c>
      <c r="N1327" t="s">
        <v>10039</v>
      </c>
    </row>
    <row r="1328" spans="1:14" x14ac:dyDescent="0.3">
      <c r="A1328" t="s">
        <v>1946</v>
      </c>
      <c r="B1328" s="7">
        <v>44969</v>
      </c>
      <c r="C1328" t="s">
        <v>12</v>
      </c>
      <c r="D1328" t="s">
        <v>13</v>
      </c>
      <c r="E1328" t="s">
        <v>14</v>
      </c>
      <c r="F1328" t="s">
        <v>51</v>
      </c>
      <c r="G1328" t="s">
        <v>16</v>
      </c>
      <c r="H1328">
        <v>2.5</v>
      </c>
      <c r="I1328">
        <v>2</v>
      </c>
      <c r="J1328">
        <v>5</v>
      </c>
      <c r="K1328">
        <v>1.75</v>
      </c>
      <c r="L1328">
        <v>2023</v>
      </c>
      <c r="M1328" t="s">
        <v>10048</v>
      </c>
      <c r="N1328" t="s">
        <v>10039</v>
      </c>
    </row>
    <row r="1329" spans="1:14" x14ac:dyDescent="0.3">
      <c r="A1329" t="s">
        <v>1937</v>
      </c>
      <c r="B1329" s="7">
        <v>44752</v>
      </c>
      <c r="C1329" t="s">
        <v>44</v>
      </c>
      <c r="D1329" t="s">
        <v>21</v>
      </c>
      <c r="E1329" t="s">
        <v>45</v>
      </c>
      <c r="F1329" t="s">
        <v>18</v>
      </c>
      <c r="G1329" t="s">
        <v>46</v>
      </c>
      <c r="H1329">
        <v>3.75</v>
      </c>
      <c r="I1329">
        <v>1</v>
      </c>
      <c r="J1329">
        <v>3.75</v>
      </c>
      <c r="K1329">
        <v>1.3125</v>
      </c>
      <c r="L1329">
        <v>2022</v>
      </c>
      <c r="M1329" t="s">
        <v>10053</v>
      </c>
      <c r="N1329" t="s">
        <v>10039</v>
      </c>
    </row>
    <row r="1330" spans="1:14" x14ac:dyDescent="0.3">
      <c r="A1330" t="s">
        <v>1933</v>
      </c>
      <c r="B1330" s="7">
        <v>45088</v>
      </c>
      <c r="C1330" t="s">
        <v>58</v>
      </c>
      <c r="D1330" t="s">
        <v>53</v>
      </c>
      <c r="E1330" t="s">
        <v>74</v>
      </c>
      <c r="F1330" t="s">
        <v>15</v>
      </c>
      <c r="G1330" t="s">
        <v>19</v>
      </c>
      <c r="H1330">
        <v>3.75</v>
      </c>
      <c r="I1330">
        <v>1</v>
      </c>
      <c r="J1330">
        <v>3.75</v>
      </c>
      <c r="K1330">
        <v>1.3125</v>
      </c>
      <c r="L1330">
        <v>2023</v>
      </c>
      <c r="M1330" t="s">
        <v>10040</v>
      </c>
      <c r="N1330" t="s">
        <v>10039</v>
      </c>
    </row>
    <row r="1331" spans="1:14" x14ac:dyDescent="0.3">
      <c r="A1331" t="s">
        <v>1932</v>
      </c>
      <c r="B1331" s="7">
        <v>44647</v>
      </c>
      <c r="C1331" t="s">
        <v>12</v>
      </c>
      <c r="D1331" t="s">
        <v>21</v>
      </c>
      <c r="E1331" t="s">
        <v>22</v>
      </c>
      <c r="F1331" t="s">
        <v>15</v>
      </c>
      <c r="G1331" t="s">
        <v>66</v>
      </c>
      <c r="H1331">
        <v>3.25</v>
      </c>
      <c r="I1331">
        <v>1</v>
      </c>
      <c r="J1331">
        <v>3.25</v>
      </c>
      <c r="K1331">
        <v>1.1375</v>
      </c>
      <c r="L1331">
        <v>2022</v>
      </c>
      <c r="M1331" t="s">
        <v>10045</v>
      </c>
      <c r="N1331" t="s">
        <v>10039</v>
      </c>
    </row>
    <row r="1332" spans="1:14" x14ac:dyDescent="0.3">
      <c r="A1332" t="s">
        <v>1929</v>
      </c>
      <c r="B1332" s="7">
        <v>44822</v>
      </c>
      <c r="C1332" t="s">
        <v>36</v>
      </c>
      <c r="D1332" t="s">
        <v>53</v>
      </c>
      <c r="E1332" t="s">
        <v>96</v>
      </c>
      <c r="F1332" t="s">
        <v>51</v>
      </c>
      <c r="G1332" t="s">
        <v>16</v>
      </c>
      <c r="H1332">
        <v>3.75</v>
      </c>
      <c r="I1332">
        <v>1</v>
      </c>
      <c r="J1332">
        <v>3.75</v>
      </c>
      <c r="K1332">
        <v>1.3125</v>
      </c>
      <c r="L1332">
        <v>2022</v>
      </c>
      <c r="M1332" t="s">
        <v>10049</v>
      </c>
      <c r="N1332" t="s">
        <v>10039</v>
      </c>
    </row>
    <row r="1333" spans="1:14" x14ac:dyDescent="0.3">
      <c r="A1333" t="s">
        <v>1926</v>
      </c>
      <c r="B1333" s="7">
        <v>45116</v>
      </c>
      <c r="C1333" t="s">
        <v>12</v>
      </c>
      <c r="D1333" t="s">
        <v>21</v>
      </c>
      <c r="E1333" t="s">
        <v>22</v>
      </c>
      <c r="F1333" t="s">
        <v>51</v>
      </c>
      <c r="G1333" t="s">
        <v>61</v>
      </c>
      <c r="H1333">
        <v>3</v>
      </c>
      <c r="I1333">
        <v>1</v>
      </c>
      <c r="J1333">
        <v>3</v>
      </c>
      <c r="K1333">
        <v>1.0499999999999998</v>
      </c>
      <c r="L1333">
        <v>2023</v>
      </c>
      <c r="M1333" t="s">
        <v>10053</v>
      </c>
      <c r="N1333" t="s">
        <v>10039</v>
      </c>
    </row>
    <row r="1334" spans="1:14" x14ac:dyDescent="0.3">
      <c r="A1334" t="s">
        <v>1924</v>
      </c>
      <c r="B1334" s="7">
        <v>44563</v>
      </c>
      <c r="C1334" t="s">
        <v>12</v>
      </c>
      <c r="D1334" t="s">
        <v>21</v>
      </c>
      <c r="E1334" t="s">
        <v>22</v>
      </c>
      <c r="F1334" t="s">
        <v>15</v>
      </c>
      <c r="G1334" t="s">
        <v>61</v>
      </c>
      <c r="H1334">
        <v>3</v>
      </c>
      <c r="I1334">
        <v>1</v>
      </c>
      <c r="J1334">
        <v>3</v>
      </c>
      <c r="K1334">
        <v>1.0499999999999998</v>
      </c>
      <c r="L1334">
        <v>2022</v>
      </c>
      <c r="M1334" t="s">
        <v>10054</v>
      </c>
      <c r="N1334" t="s">
        <v>10039</v>
      </c>
    </row>
    <row r="1335" spans="1:14" x14ac:dyDescent="0.3">
      <c r="A1335" t="s">
        <v>1915</v>
      </c>
      <c r="B1335" s="7">
        <v>44682</v>
      </c>
      <c r="C1335" t="s">
        <v>36</v>
      </c>
      <c r="D1335" t="s">
        <v>53</v>
      </c>
      <c r="E1335" t="s">
        <v>96</v>
      </c>
      <c r="F1335" t="s">
        <v>15</v>
      </c>
      <c r="G1335" t="s">
        <v>16</v>
      </c>
      <c r="H1335">
        <v>3.75</v>
      </c>
      <c r="I1335">
        <v>1</v>
      </c>
      <c r="J1335">
        <v>3.75</v>
      </c>
      <c r="K1335">
        <v>1.3125</v>
      </c>
      <c r="L1335">
        <v>2022</v>
      </c>
      <c r="M1335" t="s">
        <v>10050</v>
      </c>
      <c r="N1335" t="s">
        <v>10039</v>
      </c>
    </row>
    <row r="1336" spans="1:14" x14ac:dyDescent="0.3">
      <c r="A1336" t="s">
        <v>1899</v>
      </c>
      <c r="B1336" s="7">
        <v>44262</v>
      </c>
      <c r="C1336" t="s">
        <v>27</v>
      </c>
      <c r="D1336" t="s">
        <v>28</v>
      </c>
      <c r="E1336" t="s">
        <v>29</v>
      </c>
      <c r="F1336" t="s">
        <v>15</v>
      </c>
      <c r="G1336" t="s">
        <v>23</v>
      </c>
      <c r="H1336">
        <v>3</v>
      </c>
      <c r="I1336">
        <v>1</v>
      </c>
      <c r="J1336">
        <v>3</v>
      </c>
      <c r="K1336">
        <v>1.0499999999999998</v>
      </c>
      <c r="L1336">
        <v>2021</v>
      </c>
      <c r="M1336" t="s">
        <v>10045</v>
      </c>
      <c r="N1336" t="s">
        <v>10039</v>
      </c>
    </row>
    <row r="1337" spans="1:14" x14ac:dyDescent="0.3">
      <c r="A1337" t="s">
        <v>1892</v>
      </c>
      <c r="B1337" s="7">
        <v>45060</v>
      </c>
      <c r="C1337" t="s">
        <v>58</v>
      </c>
      <c r="D1337" t="s">
        <v>53</v>
      </c>
      <c r="E1337" t="s">
        <v>74</v>
      </c>
      <c r="F1337" t="s">
        <v>18</v>
      </c>
      <c r="G1337" t="s">
        <v>19</v>
      </c>
      <c r="H1337">
        <v>3.75</v>
      </c>
      <c r="I1337">
        <v>1</v>
      </c>
      <c r="J1337">
        <v>3.75</v>
      </c>
      <c r="K1337">
        <v>1.3125</v>
      </c>
      <c r="L1337">
        <v>2023</v>
      </c>
      <c r="M1337" t="s">
        <v>10050</v>
      </c>
      <c r="N1337" t="s">
        <v>10039</v>
      </c>
    </row>
    <row r="1338" spans="1:14" x14ac:dyDescent="0.3">
      <c r="A1338" t="s">
        <v>1390</v>
      </c>
      <c r="B1338" s="7">
        <v>44318</v>
      </c>
      <c r="C1338" t="s">
        <v>27</v>
      </c>
      <c r="D1338" t="s">
        <v>28</v>
      </c>
      <c r="E1338" t="s">
        <v>29</v>
      </c>
      <c r="F1338" t="s">
        <v>30</v>
      </c>
      <c r="G1338" t="s">
        <v>46</v>
      </c>
      <c r="H1338">
        <v>3</v>
      </c>
      <c r="I1338">
        <v>2</v>
      </c>
      <c r="J1338">
        <v>6</v>
      </c>
      <c r="K1338">
        <v>2.0999999999999996</v>
      </c>
      <c r="L1338">
        <v>2021</v>
      </c>
      <c r="M1338" t="s">
        <v>10050</v>
      </c>
      <c r="N1338" t="s">
        <v>10039</v>
      </c>
    </row>
    <row r="1339" spans="1:14" x14ac:dyDescent="0.3">
      <c r="A1339" t="s">
        <v>1876</v>
      </c>
      <c r="B1339" s="7">
        <v>44780</v>
      </c>
      <c r="C1339" t="s">
        <v>58</v>
      </c>
      <c r="D1339" t="s">
        <v>53</v>
      </c>
      <c r="E1339" t="s">
        <v>71</v>
      </c>
      <c r="F1339" t="s">
        <v>78</v>
      </c>
      <c r="G1339" t="s">
        <v>46</v>
      </c>
      <c r="H1339">
        <v>2.4500000000000002</v>
      </c>
      <c r="I1339">
        <v>2</v>
      </c>
      <c r="J1339">
        <v>4.9000000000000004</v>
      </c>
      <c r="K1339">
        <v>1.7150000000000001</v>
      </c>
      <c r="L1339">
        <v>2022</v>
      </c>
      <c r="M1339" t="s">
        <v>10046</v>
      </c>
      <c r="N1339" t="s">
        <v>10039</v>
      </c>
    </row>
    <row r="1340" spans="1:14" x14ac:dyDescent="0.3">
      <c r="A1340" t="s">
        <v>1874</v>
      </c>
      <c r="B1340" s="7">
        <v>45277</v>
      </c>
      <c r="C1340" t="s">
        <v>36</v>
      </c>
      <c r="D1340" t="s">
        <v>53</v>
      </c>
      <c r="E1340" t="s">
        <v>54</v>
      </c>
      <c r="F1340" t="s">
        <v>51</v>
      </c>
      <c r="G1340" t="s">
        <v>19</v>
      </c>
      <c r="H1340">
        <v>3</v>
      </c>
      <c r="I1340">
        <v>1</v>
      </c>
      <c r="J1340">
        <v>3</v>
      </c>
      <c r="K1340">
        <v>1.0499999999999998</v>
      </c>
      <c r="L1340">
        <v>2023</v>
      </c>
      <c r="M1340" t="s">
        <v>10051</v>
      </c>
      <c r="N1340" t="s">
        <v>10039</v>
      </c>
    </row>
    <row r="1341" spans="1:14" x14ac:dyDescent="0.3">
      <c r="A1341" t="s">
        <v>1871</v>
      </c>
      <c r="B1341" s="7">
        <v>44689</v>
      </c>
      <c r="C1341" t="s">
        <v>12</v>
      </c>
      <c r="D1341" t="s">
        <v>21</v>
      </c>
      <c r="E1341" t="s">
        <v>22</v>
      </c>
      <c r="F1341" t="s">
        <v>18</v>
      </c>
      <c r="G1341" t="s">
        <v>42</v>
      </c>
      <c r="H1341">
        <v>3.75</v>
      </c>
      <c r="I1341">
        <v>2</v>
      </c>
      <c r="J1341">
        <v>7.5</v>
      </c>
      <c r="K1341">
        <v>2.625</v>
      </c>
      <c r="L1341">
        <v>2022</v>
      </c>
      <c r="M1341" t="s">
        <v>10050</v>
      </c>
      <c r="N1341" t="s">
        <v>10039</v>
      </c>
    </row>
    <row r="1342" spans="1:14" x14ac:dyDescent="0.3">
      <c r="A1342" t="s">
        <v>1856</v>
      </c>
      <c r="B1342" s="7">
        <v>44794</v>
      </c>
      <c r="C1342" t="s">
        <v>44</v>
      </c>
      <c r="D1342" t="s">
        <v>168</v>
      </c>
      <c r="E1342" t="s">
        <v>169</v>
      </c>
      <c r="F1342" t="s">
        <v>18</v>
      </c>
      <c r="G1342" t="s">
        <v>23</v>
      </c>
      <c r="H1342">
        <v>2.5</v>
      </c>
      <c r="I1342">
        <v>2</v>
      </c>
      <c r="J1342">
        <v>5</v>
      </c>
      <c r="K1342">
        <v>1.75</v>
      </c>
      <c r="L1342">
        <v>2022</v>
      </c>
      <c r="M1342" t="s">
        <v>10046</v>
      </c>
      <c r="N1342" t="s">
        <v>10039</v>
      </c>
    </row>
    <row r="1343" spans="1:14" x14ac:dyDescent="0.3">
      <c r="A1343" t="s">
        <v>1844</v>
      </c>
      <c r="B1343" s="7">
        <v>44829</v>
      </c>
      <c r="C1343" t="s">
        <v>12</v>
      </c>
      <c r="D1343" t="s">
        <v>21</v>
      </c>
      <c r="E1343" t="s">
        <v>22</v>
      </c>
      <c r="F1343" t="s">
        <v>48</v>
      </c>
      <c r="G1343" t="s">
        <v>16</v>
      </c>
      <c r="H1343">
        <v>4.5</v>
      </c>
      <c r="I1343">
        <v>2</v>
      </c>
      <c r="J1343">
        <v>9</v>
      </c>
      <c r="K1343">
        <v>3.15</v>
      </c>
      <c r="L1343">
        <v>2022</v>
      </c>
      <c r="M1343" t="s">
        <v>10049</v>
      </c>
      <c r="N1343" t="s">
        <v>10039</v>
      </c>
    </row>
    <row r="1344" spans="1:14" x14ac:dyDescent="0.3">
      <c r="A1344" t="s">
        <v>1833</v>
      </c>
      <c r="B1344" s="7">
        <v>45256</v>
      </c>
      <c r="C1344" t="s">
        <v>58</v>
      </c>
      <c r="D1344" t="s">
        <v>59</v>
      </c>
      <c r="E1344" t="s">
        <v>60</v>
      </c>
      <c r="F1344" t="s">
        <v>48</v>
      </c>
      <c r="G1344" t="s">
        <v>23</v>
      </c>
      <c r="H1344">
        <v>3.5</v>
      </c>
      <c r="I1344">
        <v>1</v>
      </c>
      <c r="J1344">
        <v>3.5</v>
      </c>
      <c r="K1344">
        <v>1.2249999999999999</v>
      </c>
      <c r="L1344">
        <v>2023</v>
      </c>
      <c r="M1344" t="s">
        <v>10043</v>
      </c>
      <c r="N1344" t="s">
        <v>10039</v>
      </c>
    </row>
    <row r="1345" spans="1:14" x14ac:dyDescent="0.3">
      <c r="A1345" t="s">
        <v>1827</v>
      </c>
      <c r="B1345" s="7">
        <v>45144</v>
      </c>
      <c r="C1345" t="s">
        <v>36</v>
      </c>
      <c r="D1345" t="s">
        <v>53</v>
      </c>
      <c r="E1345" t="s">
        <v>96</v>
      </c>
      <c r="F1345" t="s">
        <v>15</v>
      </c>
      <c r="G1345" t="s">
        <v>66</v>
      </c>
      <c r="H1345">
        <v>4.25</v>
      </c>
      <c r="I1345">
        <v>2</v>
      </c>
      <c r="J1345">
        <v>8.5</v>
      </c>
      <c r="K1345">
        <v>2.9749999999999996</v>
      </c>
      <c r="L1345">
        <v>2023</v>
      </c>
      <c r="M1345" t="s">
        <v>10046</v>
      </c>
      <c r="N1345" t="s">
        <v>10039</v>
      </c>
    </row>
    <row r="1346" spans="1:14" x14ac:dyDescent="0.3">
      <c r="A1346" t="s">
        <v>1822</v>
      </c>
      <c r="B1346" s="7">
        <v>44605</v>
      </c>
      <c r="C1346" t="s">
        <v>36</v>
      </c>
      <c r="D1346" t="s">
        <v>37</v>
      </c>
      <c r="E1346" t="s">
        <v>56</v>
      </c>
      <c r="F1346" t="s">
        <v>30</v>
      </c>
      <c r="G1346" t="s">
        <v>46</v>
      </c>
      <c r="H1346">
        <v>3.1</v>
      </c>
      <c r="I1346">
        <v>1</v>
      </c>
      <c r="J1346">
        <v>3.1</v>
      </c>
      <c r="K1346">
        <v>1.085</v>
      </c>
      <c r="L1346">
        <v>2022</v>
      </c>
      <c r="M1346" t="s">
        <v>10048</v>
      </c>
      <c r="N1346" t="s">
        <v>10039</v>
      </c>
    </row>
    <row r="1347" spans="1:14" x14ac:dyDescent="0.3">
      <c r="A1347" t="s">
        <v>1807</v>
      </c>
      <c r="B1347" s="7">
        <v>45214</v>
      </c>
      <c r="C1347" t="s">
        <v>27</v>
      </c>
      <c r="D1347" t="s">
        <v>40</v>
      </c>
      <c r="E1347" t="s">
        <v>41</v>
      </c>
      <c r="F1347" t="s">
        <v>30</v>
      </c>
      <c r="G1347" t="s">
        <v>19</v>
      </c>
      <c r="H1347">
        <v>4.25</v>
      </c>
      <c r="I1347">
        <v>2</v>
      </c>
      <c r="J1347">
        <v>8.5</v>
      </c>
      <c r="K1347">
        <v>2.9749999999999996</v>
      </c>
      <c r="L1347">
        <v>2023</v>
      </c>
      <c r="M1347" t="s">
        <v>10036</v>
      </c>
      <c r="N1347" t="s">
        <v>10039</v>
      </c>
    </row>
    <row r="1348" spans="1:14" x14ac:dyDescent="0.3">
      <c r="A1348" t="s">
        <v>1804</v>
      </c>
      <c r="B1348" s="7">
        <v>44640</v>
      </c>
      <c r="C1348" t="s">
        <v>36</v>
      </c>
      <c r="D1348" t="s">
        <v>53</v>
      </c>
      <c r="E1348" t="s">
        <v>96</v>
      </c>
      <c r="F1348" t="s">
        <v>18</v>
      </c>
      <c r="G1348" t="s">
        <v>16</v>
      </c>
      <c r="H1348">
        <v>2.5</v>
      </c>
      <c r="I1348">
        <v>1</v>
      </c>
      <c r="J1348">
        <v>2.5</v>
      </c>
      <c r="K1348">
        <v>0.875</v>
      </c>
      <c r="L1348">
        <v>2022</v>
      </c>
      <c r="M1348" t="s">
        <v>10045</v>
      </c>
      <c r="N1348" t="s">
        <v>10039</v>
      </c>
    </row>
    <row r="1349" spans="1:14" x14ac:dyDescent="0.3">
      <c r="A1349" t="s">
        <v>1401</v>
      </c>
      <c r="B1349" s="7">
        <v>44962</v>
      </c>
      <c r="C1349" t="s">
        <v>44</v>
      </c>
      <c r="D1349" t="s">
        <v>168</v>
      </c>
      <c r="E1349" t="s">
        <v>169</v>
      </c>
      <c r="F1349" t="s">
        <v>51</v>
      </c>
      <c r="G1349" t="s">
        <v>19</v>
      </c>
      <c r="H1349">
        <v>2.5</v>
      </c>
      <c r="I1349">
        <v>2</v>
      </c>
      <c r="J1349">
        <v>5</v>
      </c>
      <c r="K1349">
        <v>1.75</v>
      </c>
      <c r="L1349">
        <v>2023</v>
      </c>
      <c r="M1349" t="s">
        <v>10048</v>
      </c>
      <c r="N1349" t="s">
        <v>10039</v>
      </c>
    </row>
    <row r="1350" spans="1:14" x14ac:dyDescent="0.3">
      <c r="A1350" t="s">
        <v>1802</v>
      </c>
      <c r="B1350" s="7">
        <v>44360</v>
      </c>
      <c r="C1350" t="s">
        <v>27</v>
      </c>
      <c r="D1350" t="s">
        <v>40</v>
      </c>
      <c r="E1350" t="s">
        <v>86</v>
      </c>
      <c r="F1350" t="s">
        <v>18</v>
      </c>
      <c r="G1350" t="s">
        <v>61</v>
      </c>
      <c r="H1350">
        <v>3</v>
      </c>
      <c r="I1350">
        <v>2</v>
      </c>
      <c r="J1350">
        <v>6</v>
      </c>
      <c r="K1350">
        <v>2.0999999999999996</v>
      </c>
      <c r="L1350">
        <v>2021</v>
      </c>
      <c r="M1350" t="s">
        <v>10040</v>
      </c>
      <c r="N1350" t="s">
        <v>10039</v>
      </c>
    </row>
    <row r="1351" spans="1:14" x14ac:dyDescent="0.3">
      <c r="A1351" t="s">
        <v>1795</v>
      </c>
      <c r="B1351" s="7">
        <v>45172</v>
      </c>
      <c r="C1351" t="s">
        <v>58</v>
      </c>
      <c r="D1351" t="s">
        <v>59</v>
      </c>
      <c r="E1351" t="s">
        <v>60</v>
      </c>
      <c r="F1351" t="s">
        <v>78</v>
      </c>
      <c r="G1351" t="s">
        <v>19</v>
      </c>
      <c r="H1351">
        <v>3.5</v>
      </c>
      <c r="I1351">
        <v>1</v>
      </c>
      <c r="J1351">
        <v>3.5</v>
      </c>
      <c r="K1351">
        <v>1.2249999999999999</v>
      </c>
      <c r="L1351">
        <v>2023</v>
      </c>
      <c r="M1351" t="s">
        <v>10049</v>
      </c>
      <c r="N1351" t="s">
        <v>10039</v>
      </c>
    </row>
    <row r="1352" spans="1:14" x14ac:dyDescent="0.3">
      <c r="A1352" t="s">
        <v>1794</v>
      </c>
      <c r="B1352" s="7">
        <v>44535</v>
      </c>
      <c r="C1352" t="s">
        <v>58</v>
      </c>
      <c r="D1352" t="s">
        <v>53</v>
      </c>
      <c r="E1352" t="s">
        <v>71</v>
      </c>
      <c r="F1352" t="s">
        <v>18</v>
      </c>
      <c r="G1352" t="s">
        <v>23</v>
      </c>
      <c r="H1352">
        <v>2.5</v>
      </c>
      <c r="I1352">
        <v>1</v>
      </c>
      <c r="J1352">
        <v>2.5</v>
      </c>
      <c r="K1352">
        <v>0.875</v>
      </c>
      <c r="L1352">
        <v>2021</v>
      </c>
      <c r="M1352" t="s">
        <v>10051</v>
      </c>
      <c r="N1352" t="s">
        <v>10039</v>
      </c>
    </row>
    <row r="1353" spans="1:14" x14ac:dyDescent="0.3">
      <c r="A1353" t="s">
        <v>1792</v>
      </c>
      <c r="B1353" s="7">
        <v>44591</v>
      </c>
      <c r="C1353" t="s">
        <v>27</v>
      </c>
      <c r="D1353" t="s">
        <v>28</v>
      </c>
      <c r="E1353" t="s">
        <v>32</v>
      </c>
      <c r="F1353" t="s">
        <v>30</v>
      </c>
      <c r="G1353" t="s">
        <v>66</v>
      </c>
      <c r="H1353">
        <v>2.5</v>
      </c>
      <c r="I1353">
        <v>2</v>
      </c>
      <c r="J1353">
        <v>5</v>
      </c>
      <c r="K1353">
        <v>1.75</v>
      </c>
      <c r="L1353">
        <v>2022</v>
      </c>
      <c r="M1353" t="s">
        <v>10054</v>
      </c>
      <c r="N1353" t="s">
        <v>10039</v>
      </c>
    </row>
    <row r="1354" spans="1:14" x14ac:dyDescent="0.3">
      <c r="A1354" t="s">
        <v>1774</v>
      </c>
      <c r="B1354" s="7">
        <v>44521</v>
      </c>
      <c r="C1354" t="s">
        <v>44</v>
      </c>
      <c r="D1354" t="s">
        <v>168</v>
      </c>
      <c r="E1354" t="s">
        <v>169</v>
      </c>
      <c r="F1354" t="s">
        <v>51</v>
      </c>
      <c r="G1354" t="s">
        <v>46</v>
      </c>
      <c r="H1354">
        <v>3.5</v>
      </c>
      <c r="I1354">
        <v>1</v>
      </c>
      <c r="J1354">
        <v>3.5</v>
      </c>
      <c r="K1354">
        <v>1.2249999999999999</v>
      </c>
      <c r="L1354">
        <v>2021</v>
      </c>
      <c r="M1354" t="s">
        <v>10043</v>
      </c>
      <c r="N1354" t="s">
        <v>10039</v>
      </c>
    </row>
    <row r="1355" spans="1:14" x14ac:dyDescent="0.3">
      <c r="A1355" t="s">
        <v>1769</v>
      </c>
      <c r="B1355" s="7">
        <v>44864</v>
      </c>
      <c r="C1355" t="s">
        <v>36</v>
      </c>
      <c r="D1355" t="s">
        <v>53</v>
      </c>
      <c r="E1355" t="s">
        <v>54</v>
      </c>
      <c r="F1355" t="s">
        <v>48</v>
      </c>
      <c r="G1355" t="s">
        <v>46</v>
      </c>
      <c r="H1355">
        <v>2</v>
      </c>
      <c r="I1355">
        <v>1</v>
      </c>
      <c r="J1355">
        <v>2</v>
      </c>
      <c r="K1355">
        <v>0.7</v>
      </c>
      <c r="L1355">
        <v>2022</v>
      </c>
      <c r="M1355" t="s">
        <v>10036</v>
      </c>
      <c r="N1355" t="s">
        <v>10039</v>
      </c>
    </row>
    <row r="1356" spans="1:14" x14ac:dyDescent="0.3">
      <c r="A1356" t="s">
        <v>1764</v>
      </c>
      <c r="B1356" s="7">
        <v>44969</v>
      </c>
      <c r="C1356" t="s">
        <v>12</v>
      </c>
      <c r="D1356" t="s">
        <v>63</v>
      </c>
      <c r="E1356" t="s">
        <v>64</v>
      </c>
      <c r="F1356" t="s">
        <v>18</v>
      </c>
      <c r="G1356" t="s">
        <v>16</v>
      </c>
      <c r="H1356">
        <v>3.25</v>
      </c>
      <c r="I1356">
        <v>1</v>
      </c>
      <c r="J1356">
        <v>3.25</v>
      </c>
      <c r="K1356">
        <v>1.1375</v>
      </c>
      <c r="L1356">
        <v>2023</v>
      </c>
      <c r="M1356" t="s">
        <v>10048</v>
      </c>
      <c r="N1356" t="s">
        <v>10039</v>
      </c>
    </row>
    <row r="1357" spans="1:14" x14ac:dyDescent="0.3">
      <c r="A1357" t="s">
        <v>1762</v>
      </c>
      <c r="B1357" s="7">
        <v>44486</v>
      </c>
      <c r="C1357" t="s">
        <v>44</v>
      </c>
      <c r="D1357" t="s">
        <v>21</v>
      </c>
      <c r="E1357" t="s">
        <v>45</v>
      </c>
      <c r="F1357" t="s">
        <v>78</v>
      </c>
      <c r="G1357" t="s">
        <v>42</v>
      </c>
      <c r="H1357">
        <v>2.5</v>
      </c>
      <c r="I1357">
        <v>2</v>
      </c>
      <c r="J1357">
        <v>5</v>
      </c>
      <c r="K1357">
        <v>1.75</v>
      </c>
      <c r="L1357">
        <v>2021</v>
      </c>
      <c r="M1357" t="s">
        <v>10036</v>
      </c>
      <c r="N1357" t="s">
        <v>10039</v>
      </c>
    </row>
    <row r="1358" spans="1:14" x14ac:dyDescent="0.3">
      <c r="A1358" t="s">
        <v>1760</v>
      </c>
      <c r="B1358" s="7">
        <v>45151</v>
      </c>
      <c r="C1358" t="s">
        <v>58</v>
      </c>
      <c r="D1358" t="s">
        <v>59</v>
      </c>
      <c r="E1358" t="s">
        <v>60</v>
      </c>
      <c r="F1358" t="s">
        <v>48</v>
      </c>
      <c r="G1358" t="s">
        <v>19</v>
      </c>
      <c r="H1358">
        <v>3.5</v>
      </c>
      <c r="I1358">
        <v>2</v>
      </c>
      <c r="J1358">
        <v>7</v>
      </c>
      <c r="K1358">
        <v>2.4499999999999997</v>
      </c>
      <c r="L1358">
        <v>2023</v>
      </c>
      <c r="M1358" t="s">
        <v>10046</v>
      </c>
      <c r="N1358" t="s">
        <v>10039</v>
      </c>
    </row>
    <row r="1359" spans="1:14" x14ac:dyDescent="0.3">
      <c r="A1359" t="s">
        <v>1753</v>
      </c>
      <c r="B1359" s="7">
        <v>45172</v>
      </c>
      <c r="C1359" t="s">
        <v>12</v>
      </c>
      <c r="D1359" t="s">
        <v>13</v>
      </c>
      <c r="E1359" t="s">
        <v>14</v>
      </c>
      <c r="F1359" t="s">
        <v>51</v>
      </c>
      <c r="G1359" t="s">
        <v>61</v>
      </c>
      <c r="H1359">
        <v>3.5</v>
      </c>
      <c r="I1359">
        <v>1</v>
      </c>
      <c r="J1359">
        <v>3.5</v>
      </c>
      <c r="K1359">
        <v>1.2249999999999999</v>
      </c>
      <c r="L1359">
        <v>2023</v>
      </c>
      <c r="M1359" t="s">
        <v>10049</v>
      </c>
      <c r="N1359" t="s">
        <v>10039</v>
      </c>
    </row>
    <row r="1360" spans="1:14" x14ac:dyDescent="0.3">
      <c r="A1360" t="s">
        <v>1747</v>
      </c>
      <c r="B1360" s="7">
        <v>45200</v>
      </c>
      <c r="C1360" t="s">
        <v>12</v>
      </c>
      <c r="D1360" t="s">
        <v>13</v>
      </c>
      <c r="E1360" t="s">
        <v>25</v>
      </c>
      <c r="F1360" t="s">
        <v>15</v>
      </c>
      <c r="G1360" t="s">
        <v>19</v>
      </c>
      <c r="H1360">
        <v>4.25</v>
      </c>
      <c r="I1360">
        <v>2</v>
      </c>
      <c r="J1360">
        <v>8.5</v>
      </c>
      <c r="K1360">
        <v>2.9749999999999996</v>
      </c>
      <c r="L1360">
        <v>2023</v>
      </c>
      <c r="M1360" t="s">
        <v>10036</v>
      </c>
      <c r="N1360" t="s">
        <v>10039</v>
      </c>
    </row>
    <row r="1361" spans="1:14" x14ac:dyDescent="0.3">
      <c r="A1361" t="s">
        <v>1737</v>
      </c>
      <c r="B1361" s="7">
        <v>44605</v>
      </c>
      <c r="C1361" t="s">
        <v>12</v>
      </c>
      <c r="D1361" t="s">
        <v>13</v>
      </c>
      <c r="E1361" t="s">
        <v>25</v>
      </c>
      <c r="F1361" t="s">
        <v>18</v>
      </c>
      <c r="G1361" t="s">
        <v>23</v>
      </c>
      <c r="H1361">
        <v>4.75</v>
      </c>
      <c r="I1361">
        <v>1</v>
      </c>
      <c r="J1361">
        <v>4.75</v>
      </c>
      <c r="K1361">
        <v>1.6624999999999999</v>
      </c>
      <c r="L1361">
        <v>2022</v>
      </c>
      <c r="M1361" t="s">
        <v>10048</v>
      </c>
      <c r="N1361" t="s">
        <v>10039</v>
      </c>
    </row>
    <row r="1362" spans="1:14" x14ac:dyDescent="0.3">
      <c r="A1362" t="s">
        <v>1728</v>
      </c>
      <c r="B1362" s="7">
        <v>44584</v>
      </c>
      <c r="C1362" t="s">
        <v>36</v>
      </c>
      <c r="D1362" t="s">
        <v>53</v>
      </c>
      <c r="E1362" t="s">
        <v>54</v>
      </c>
      <c r="F1362" t="s">
        <v>51</v>
      </c>
      <c r="G1362" t="s">
        <v>19</v>
      </c>
      <c r="H1362">
        <v>2.5</v>
      </c>
      <c r="I1362">
        <v>1</v>
      </c>
      <c r="J1362">
        <v>2.5</v>
      </c>
      <c r="K1362">
        <v>0.875</v>
      </c>
      <c r="L1362">
        <v>2022</v>
      </c>
      <c r="M1362" t="s">
        <v>10054</v>
      </c>
      <c r="N1362" t="s">
        <v>10039</v>
      </c>
    </row>
    <row r="1363" spans="1:14" x14ac:dyDescent="0.3">
      <c r="A1363" t="s">
        <v>1722</v>
      </c>
      <c r="B1363" s="7">
        <v>45046</v>
      </c>
      <c r="C1363" t="s">
        <v>27</v>
      </c>
      <c r="D1363" t="s">
        <v>40</v>
      </c>
      <c r="E1363" t="s">
        <v>86</v>
      </c>
      <c r="F1363" t="s">
        <v>30</v>
      </c>
      <c r="G1363" t="s">
        <v>46</v>
      </c>
      <c r="H1363">
        <v>2.5</v>
      </c>
      <c r="I1363">
        <v>1</v>
      </c>
      <c r="J1363">
        <v>2.5</v>
      </c>
      <c r="K1363">
        <v>0.875</v>
      </c>
      <c r="L1363">
        <v>2023</v>
      </c>
      <c r="M1363" t="s">
        <v>10038</v>
      </c>
      <c r="N1363" t="s">
        <v>10039</v>
      </c>
    </row>
    <row r="1364" spans="1:14" x14ac:dyDescent="0.3">
      <c r="A1364" t="s">
        <v>1700</v>
      </c>
      <c r="B1364" s="7">
        <v>44360</v>
      </c>
      <c r="C1364" t="s">
        <v>27</v>
      </c>
      <c r="D1364" t="s">
        <v>28</v>
      </c>
      <c r="E1364" t="s">
        <v>32</v>
      </c>
      <c r="F1364" t="s">
        <v>18</v>
      </c>
      <c r="G1364" t="s">
        <v>19</v>
      </c>
      <c r="H1364">
        <v>4.25</v>
      </c>
      <c r="I1364">
        <v>1</v>
      </c>
      <c r="J1364">
        <v>4.25</v>
      </c>
      <c r="K1364">
        <v>1.4874999999999998</v>
      </c>
      <c r="L1364">
        <v>2021</v>
      </c>
      <c r="M1364" t="s">
        <v>10040</v>
      </c>
      <c r="N1364" t="s">
        <v>10039</v>
      </c>
    </row>
    <row r="1365" spans="1:14" x14ac:dyDescent="0.3">
      <c r="A1365" t="s">
        <v>1417</v>
      </c>
      <c r="B1365" s="7">
        <v>44549</v>
      </c>
      <c r="C1365" t="s">
        <v>27</v>
      </c>
      <c r="D1365" t="s">
        <v>40</v>
      </c>
      <c r="E1365" t="s">
        <v>41</v>
      </c>
      <c r="F1365" t="s">
        <v>33</v>
      </c>
      <c r="G1365" t="s">
        <v>19</v>
      </c>
      <c r="H1365">
        <v>4</v>
      </c>
      <c r="I1365">
        <v>1</v>
      </c>
      <c r="J1365">
        <v>4</v>
      </c>
      <c r="K1365">
        <v>1.4</v>
      </c>
      <c r="L1365">
        <v>2021</v>
      </c>
      <c r="M1365" t="s">
        <v>10051</v>
      </c>
      <c r="N1365" t="s">
        <v>10039</v>
      </c>
    </row>
    <row r="1366" spans="1:14" x14ac:dyDescent="0.3">
      <c r="A1366" t="s">
        <v>1695</v>
      </c>
      <c r="B1366" s="7">
        <v>44507</v>
      </c>
      <c r="C1366" t="s">
        <v>58</v>
      </c>
      <c r="D1366" t="s">
        <v>53</v>
      </c>
      <c r="E1366" t="s">
        <v>71</v>
      </c>
      <c r="F1366" t="s">
        <v>33</v>
      </c>
      <c r="G1366" t="s">
        <v>66</v>
      </c>
      <c r="H1366">
        <v>3</v>
      </c>
      <c r="I1366">
        <v>1</v>
      </c>
      <c r="J1366">
        <v>3</v>
      </c>
      <c r="K1366">
        <v>1.0499999999999998</v>
      </c>
      <c r="L1366">
        <v>2021</v>
      </c>
      <c r="M1366" t="s">
        <v>10043</v>
      </c>
      <c r="N1366" t="s">
        <v>10039</v>
      </c>
    </row>
    <row r="1367" spans="1:14" x14ac:dyDescent="0.3">
      <c r="A1367" t="s">
        <v>1689</v>
      </c>
      <c r="B1367" s="7">
        <v>44500</v>
      </c>
      <c r="C1367" t="s">
        <v>12</v>
      </c>
      <c r="D1367" t="s">
        <v>63</v>
      </c>
      <c r="E1367" t="s">
        <v>64</v>
      </c>
      <c r="F1367" t="s">
        <v>30</v>
      </c>
      <c r="G1367" t="s">
        <v>61</v>
      </c>
      <c r="H1367">
        <v>3</v>
      </c>
      <c r="I1367">
        <v>1</v>
      </c>
      <c r="J1367">
        <v>3</v>
      </c>
      <c r="K1367">
        <v>1.0499999999999998</v>
      </c>
      <c r="L1367">
        <v>2021</v>
      </c>
      <c r="M1367" t="s">
        <v>10036</v>
      </c>
      <c r="N1367" t="s">
        <v>10039</v>
      </c>
    </row>
    <row r="1368" spans="1:14" x14ac:dyDescent="0.3">
      <c r="A1368" t="s">
        <v>1683</v>
      </c>
      <c r="B1368" s="7">
        <v>45123</v>
      </c>
      <c r="C1368" t="s">
        <v>12</v>
      </c>
      <c r="D1368" t="s">
        <v>13</v>
      </c>
      <c r="E1368" t="s">
        <v>14</v>
      </c>
      <c r="F1368" t="s">
        <v>51</v>
      </c>
      <c r="G1368" t="s">
        <v>19</v>
      </c>
      <c r="H1368">
        <v>4.5</v>
      </c>
      <c r="I1368">
        <v>2</v>
      </c>
      <c r="J1368">
        <v>9</v>
      </c>
      <c r="K1368">
        <v>3.15</v>
      </c>
      <c r="L1368">
        <v>2023</v>
      </c>
      <c r="M1368" t="s">
        <v>10053</v>
      </c>
      <c r="N1368" t="s">
        <v>10039</v>
      </c>
    </row>
    <row r="1369" spans="1:14" x14ac:dyDescent="0.3">
      <c r="A1369" t="s">
        <v>1680</v>
      </c>
      <c r="B1369" s="7">
        <v>44766</v>
      </c>
      <c r="C1369" t="s">
        <v>58</v>
      </c>
      <c r="D1369" t="s">
        <v>53</v>
      </c>
      <c r="E1369" t="s">
        <v>71</v>
      </c>
      <c r="F1369" t="s">
        <v>18</v>
      </c>
      <c r="G1369" t="s">
        <v>19</v>
      </c>
      <c r="H1369">
        <v>4.5</v>
      </c>
      <c r="I1369">
        <v>2</v>
      </c>
      <c r="J1369">
        <v>9</v>
      </c>
      <c r="K1369">
        <v>3.15</v>
      </c>
      <c r="L1369">
        <v>2022</v>
      </c>
      <c r="M1369" t="s">
        <v>10053</v>
      </c>
      <c r="N1369" t="s">
        <v>10039</v>
      </c>
    </row>
    <row r="1370" spans="1:14" x14ac:dyDescent="0.3">
      <c r="A1370" t="s">
        <v>1678</v>
      </c>
      <c r="B1370" s="7">
        <v>44829</v>
      </c>
      <c r="C1370" t="s">
        <v>12</v>
      </c>
      <c r="D1370" t="s">
        <v>13</v>
      </c>
      <c r="E1370" t="s">
        <v>14</v>
      </c>
      <c r="F1370" t="s">
        <v>33</v>
      </c>
      <c r="G1370" t="s">
        <v>19</v>
      </c>
      <c r="H1370">
        <v>2.2000000000000002</v>
      </c>
      <c r="I1370">
        <v>1</v>
      </c>
      <c r="J1370">
        <v>2.2000000000000002</v>
      </c>
      <c r="K1370">
        <v>0.77</v>
      </c>
      <c r="L1370">
        <v>2022</v>
      </c>
      <c r="M1370" t="s">
        <v>10049</v>
      </c>
      <c r="N1370" t="s">
        <v>10039</v>
      </c>
    </row>
    <row r="1371" spans="1:14" x14ac:dyDescent="0.3">
      <c r="A1371" t="s">
        <v>1677</v>
      </c>
      <c r="B1371" s="7">
        <v>44577</v>
      </c>
      <c r="C1371" t="s">
        <v>27</v>
      </c>
      <c r="D1371" t="s">
        <v>28</v>
      </c>
      <c r="E1371" t="s">
        <v>29</v>
      </c>
      <c r="F1371" t="s">
        <v>30</v>
      </c>
      <c r="G1371" t="s">
        <v>61</v>
      </c>
      <c r="H1371">
        <v>3</v>
      </c>
      <c r="I1371">
        <v>1</v>
      </c>
      <c r="J1371">
        <v>3</v>
      </c>
      <c r="K1371">
        <v>1.0499999999999998</v>
      </c>
      <c r="L1371">
        <v>2022</v>
      </c>
      <c r="M1371" t="s">
        <v>10054</v>
      </c>
      <c r="N1371" t="s">
        <v>10039</v>
      </c>
    </row>
    <row r="1372" spans="1:14" x14ac:dyDescent="0.3">
      <c r="A1372" t="s">
        <v>1424</v>
      </c>
      <c r="B1372" s="7">
        <v>44780</v>
      </c>
      <c r="C1372" t="s">
        <v>44</v>
      </c>
      <c r="D1372" t="s">
        <v>168</v>
      </c>
      <c r="E1372" t="s">
        <v>169</v>
      </c>
      <c r="F1372" t="s">
        <v>48</v>
      </c>
      <c r="G1372" t="s">
        <v>16</v>
      </c>
      <c r="H1372">
        <v>3</v>
      </c>
      <c r="I1372">
        <v>1</v>
      </c>
      <c r="J1372">
        <v>3</v>
      </c>
      <c r="K1372">
        <v>1.0499999999999998</v>
      </c>
      <c r="L1372">
        <v>2022</v>
      </c>
      <c r="M1372" t="s">
        <v>10046</v>
      </c>
      <c r="N1372" t="s">
        <v>10039</v>
      </c>
    </row>
    <row r="1373" spans="1:14" x14ac:dyDescent="0.3">
      <c r="A1373" t="s">
        <v>1666</v>
      </c>
      <c r="B1373" s="7">
        <v>45207</v>
      </c>
      <c r="C1373" t="s">
        <v>36</v>
      </c>
      <c r="D1373" t="s">
        <v>53</v>
      </c>
      <c r="E1373" t="s">
        <v>96</v>
      </c>
      <c r="F1373" t="s">
        <v>15</v>
      </c>
      <c r="G1373" t="s">
        <v>61</v>
      </c>
      <c r="H1373">
        <v>3.5</v>
      </c>
      <c r="I1373">
        <v>2</v>
      </c>
      <c r="J1373">
        <v>7</v>
      </c>
      <c r="K1373">
        <v>2.4499999999999997</v>
      </c>
      <c r="L1373">
        <v>2023</v>
      </c>
      <c r="M1373" t="s">
        <v>10036</v>
      </c>
      <c r="N1373" t="s">
        <v>10039</v>
      </c>
    </row>
    <row r="1374" spans="1:14" x14ac:dyDescent="0.3">
      <c r="A1374" t="s">
        <v>1664</v>
      </c>
      <c r="B1374" s="7">
        <v>44262</v>
      </c>
      <c r="C1374" t="s">
        <v>12</v>
      </c>
      <c r="D1374" t="s">
        <v>13</v>
      </c>
      <c r="E1374" t="s">
        <v>25</v>
      </c>
      <c r="F1374" t="s">
        <v>15</v>
      </c>
      <c r="G1374" t="s">
        <v>19</v>
      </c>
      <c r="H1374">
        <v>3.75</v>
      </c>
      <c r="I1374">
        <v>1</v>
      </c>
      <c r="J1374">
        <v>3.75</v>
      </c>
      <c r="K1374">
        <v>1.3125</v>
      </c>
      <c r="L1374">
        <v>2021</v>
      </c>
      <c r="M1374" t="s">
        <v>10045</v>
      </c>
      <c r="N1374" t="s">
        <v>10039</v>
      </c>
    </row>
    <row r="1375" spans="1:14" x14ac:dyDescent="0.3">
      <c r="A1375" t="s">
        <v>1660</v>
      </c>
      <c r="B1375" s="7">
        <v>44766</v>
      </c>
      <c r="C1375" t="s">
        <v>36</v>
      </c>
      <c r="D1375" t="s">
        <v>37</v>
      </c>
      <c r="E1375" t="s">
        <v>56</v>
      </c>
      <c r="F1375" t="s">
        <v>78</v>
      </c>
      <c r="G1375" t="s">
        <v>42</v>
      </c>
      <c r="H1375">
        <v>2.5</v>
      </c>
      <c r="I1375">
        <v>1</v>
      </c>
      <c r="J1375">
        <v>2.5</v>
      </c>
      <c r="K1375">
        <v>0.875</v>
      </c>
      <c r="L1375">
        <v>2022</v>
      </c>
      <c r="M1375" t="s">
        <v>10053</v>
      </c>
      <c r="N1375" t="s">
        <v>10039</v>
      </c>
    </row>
    <row r="1376" spans="1:14" x14ac:dyDescent="0.3">
      <c r="A1376" t="s">
        <v>1428</v>
      </c>
      <c r="B1376" s="7">
        <v>45242</v>
      </c>
      <c r="C1376" t="s">
        <v>27</v>
      </c>
      <c r="D1376" t="s">
        <v>28</v>
      </c>
      <c r="E1376" t="s">
        <v>29</v>
      </c>
      <c r="F1376" t="s">
        <v>18</v>
      </c>
      <c r="G1376" t="s">
        <v>19</v>
      </c>
      <c r="H1376">
        <v>4.25</v>
      </c>
      <c r="I1376">
        <v>1</v>
      </c>
      <c r="J1376">
        <v>4.25</v>
      </c>
      <c r="K1376">
        <v>1.4874999999999998</v>
      </c>
      <c r="L1376">
        <v>2023</v>
      </c>
      <c r="M1376" t="s">
        <v>10043</v>
      </c>
      <c r="N1376" t="s">
        <v>10039</v>
      </c>
    </row>
    <row r="1377" spans="1:14" x14ac:dyDescent="0.3">
      <c r="A1377" t="s">
        <v>1656</v>
      </c>
      <c r="B1377" s="7">
        <v>44633</v>
      </c>
      <c r="C1377" t="s">
        <v>44</v>
      </c>
      <c r="D1377" t="s">
        <v>168</v>
      </c>
      <c r="E1377" t="s">
        <v>169</v>
      </c>
      <c r="F1377" t="s">
        <v>15</v>
      </c>
      <c r="G1377" t="s">
        <v>46</v>
      </c>
      <c r="H1377">
        <v>3.25</v>
      </c>
      <c r="I1377">
        <v>1</v>
      </c>
      <c r="J1377">
        <v>3.25</v>
      </c>
      <c r="K1377">
        <v>1.1375</v>
      </c>
      <c r="L1377">
        <v>2022</v>
      </c>
      <c r="M1377" t="s">
        <v>10045</v>
      </c>
      <c r="N1377" t="s">
        <v>10039</v>
      </c>
    </row>
    <row r="1378" spans="1:14" x14ac:dyDescent="0.3">
      <c r="A1378" t="s">
        <v>1430</v>
      </c>
      <c r="B1378" s="7">
        <v>44402</v>
      </c>
      <c r="C1378" t="s">
        <v>58</v>
      </c>
      <c r="D1378" t="s">
        <v>53</v>
      </c>
      <c r="E1378" t="s">
        <v>74</v>
      </c>
      <c r="F1378" t="s">
        <v>18</v>
      </c>
      <c r="G1378" t="s">
        <v>42</v>
      </c>
      <c r="H1378">
        <v>2.5</v>
      </c>
      <c r="I1378">
        <v>2</v>
      </c>
      <c r="J1378">
        <v>5</v>
      </c>
      <c r="K1378">
        <v>1.75</v>
      </c>
      <c r="L1378">
        <v>2021</v>
      </c>
      <c r="M1378" t="s">
        <v>10053</v>
      </c>
      <c r="N1378" t="s">
        <v>10039</v>
      </c>
    </row>
    <row r="1379" spans="1:14" x14ac:dyDescent="0.3">
      <c r="A1379" t="s">
        <v>1652</v>
      </c>
      <c r="B1379" s="7">
        <v>44304</v>
      </c>
      <c r="C1379" t="s">
        <v>36</v>
      </c>
      <c r="D1379" t="s">
        <v>53</v>
      </c>
      <c r="E1379" t="s">
        <v>96</v>
      </c>
      <c r="F1379" t="s">
        <v>48</v>
      </c>
      <c r="G1379" t="s">
        <v>23</v>
      </c>
      <c r="H1379">
        <v>2.5</v>
      </c>
      <c r="I1379">
        <v>1</v>
      </c>
      <c r="J1379">
        <v>2.5</v>
      </c>
      <c r="K1379">
        <v>0.875</v>
      </c>
      <c r="L1379">
        <v>2021</v>
      </c>
      <c r="M1379" t="s">
        <v>10038</v>
      </c>
      <c r="N1379" t="s">
        <v>10039</v>
      </c>
    </row>
    <row r="1380" spans="1:14" x14ac:dyDescent="0.3">
      <c r="A1380" t="s">
        <v>1651</v>
      </c>
      <c r="B1380" s="7">
        <v>44668</v>
      </c>
      <c r="C1380" t="s">
        <v>58</v>
      </c>
      <c r="D1380" t="s">
        <v>59</v>
      </c>
      <c r="E1380" t="s">
        <v>60</v>
      </c>
      <c r="F1380" t="s">
        <v>51</v>
      </c>
      <c r="G1380" t="s">
        <v>16</v>
      </c>
      <c r="H1380">
        <v>3</v>
      </c>
      <c r="I1380">
        <v>2</v>
      </c>
      <c r="J1380">
        <v>6</v>
      </c>
      <c r="K1380">
        <v>2.0999999999999996</v>
      </c>
      <c r="L1380">
        <v>2022</v>
      </c>
      <c r="M1380" t="s">
        <v>10038</v>
      </c>
      <c r="N1380" t="s">
        <v>10039</v>
      </c>
    </row>
    <row r="1381" spans="1:14" x14ac:dyDescent="0.3">
      <c r="A1381" t="s">
        <v>1648</v>
      </c>
      <c r="B1381" s="7">
        <v>44731</v>
      </c>
      <c r="C1381" t="s">
        <v>36</v>
      </c>
      <c r="D1381" t="s">
        <v>53</v>
      </c>
      <c r="E1381" t="s">
        <v>96</v>
      </c>
      <c r="F1381" t="s">
        <v>30</v>
      </c>
      <c r="G1381" t="s">
        <v>66</v>
      </c>
      <c r="H1381">
        <v>4.75</v>
      </c>
      <c r="I1381">
        <v>1</v>
      </c>
      <c r="J1381">
        <v>4.75</v>
      </c>
      <c r="K1381">
        <v>1.6624999999999999</v>
      </c>
      <c r="L1381">
        <v>2022</v>
      </c>
      <c r="M1381" t="s">
        <v>10040</v>
      </c>
      <c r="N1381" t="s">
        <v>10039</v>
      </c>
    </row>
    <row r="1382" spans="1:14" x14ac:dyDescent="0.3">
      <c r="A1382" t="s">
        <v>1620</v>
      </c>
      <c r="B1382" s="7">
        <v>44416</v>
      </c>
      <c r="C1382" t="s">
        <v>58</v>
      </c>
      <c r="D1382" t="s">
        <v>59</v>
      </c>
      <c r="E1382" t="s">
        <v>60</v>
      </c>
      <c r="F1382" t="s">
        <v>30</v>
      </c>
      <c r="G1382" t="s">
        <v>23</v>
      </c>
      <c r="H1382">
        <v>2.2000000000000002</v>
      </c>
      <c r="I1382">
        <v>1</v>
      </c>
      <c r="J1382">
        <v>2.2000000000000002</v>
      </c>
      <c r="K1382">
        <v>0.77</v>
      </c>
      <c r="L1382">
        <v>2021</v>
      </c>
      <c r="M1382" t="s">
        <v>10046</v>
      </c>
      <c r="N1382" t="s">
        <v>10039</v>
      </c>
    </row>
    <row r="1383" spans="1:14" x14ac:dyDescent="0.3">
      <c r="A1383" t="s">
        <v>1611</v>
      </c>
      <c r="B1383" s="7">
        <v>44430</v>
      </c>
      <c r="C1383" t="s">
        <v>27</v>
      </c>
      <c r="D1383" t="s">
        <v>40</v>
      </c>
      <c r="E1383" t="s">
        <v>86</v>
      </c>
      <c r="F1383" t="s">
        <v>51</v>
      </c>
      <c r="G1383" t="s">
        <v>66</v>
      </c>
      <c r="H1383">
        <v>2.5</v>
      </c>
      <c r="I1383">
        <v>2</v>
      </c>
      <c r="J1383">
        <v>5</v>
      </c>
      <c r="K1383">
        <v>1.75</v>
      </c>
      <c r="L1383">
        <v>2021</v>
      </c>
      <c r="M1383" t="s">
        <v>10046</v>
      </c>
      <c r="N1383" t="s">
        <v>10039</v>
      </c>
    </row>
    <row r="1384" spans="1:14" x14ac:dyDescent="0.3">
      <c r="A1384" t="s">
        <v>1436</v>
      </c>
      <c r="B1384" s="7">
        <v>44388</v>
      </c>
      <c r="C1384" t="s">
        <v>27</v>
      </c>
      <c r="D1384" t="s">
        <v>40</v>
      </c>
      <c r="E1384" t="s">
        <v>41</v>
      </c>
      <c r="F1384" t="s">
        <v>78</v>
      </c>
      <c r="G1384" t="s">
        <v>66</v>
      </c>
      <c r="H1384">
        <v>3.1</v>
      </c>
      <c r="I1384">
        <v>2</v>
      </c>
      <c r="J1384">
        <v>6.2</v>
      </c>
      <c r="K1384">
        <v>2.17</v>
      </c>
      <c r="L1384">
        <v>2021</v>
      </c>
      <c r="M1384" t="s">
        <v>10053</v>
      </c>
      <c r="N1384" t="s">
        <v>10039</v>
      </c>
    </row>
    <row r="1385" spans="1:14" x14ac:dyDescent="0.3">
      <c r="A1385" t="s">
        <v>1609</v>
      </c>
      <c r="B1385" s="7">
        <v>44990</v>
      </c>
      <c r="C1385" t="s">
        <v>36</v>
      </c>
      <c r="D1385" t="s">
        <v>53</v>
      </c>
      <c r="E1385" t="s">
        <v>96</v>
      </c>
      <c r="F1385" t="s">
        <v>48</v>
      </c>
      <c r="G1385" t="s">
        <v>16</v>
      </c>
      <c r="H1385">
        <v>3</v>
      </c>
      <c r="I1385">
        <v>1</v>
      </c>
      <c r="J1385">
        <v>3</v>
      </c>
      <c r="K1385">
        <v>1.0499999999999998</v>
      </c>
      <c r="L1385">
        <v>2023</v>
      </c>
      <c r="M1385" t="s">
        <v>10045</v>
      </c>
      <c r="N1385" t="s">
        <v>10039</v>
      </c>
    </row>
    <row r="1386" spans="1:14" x14ac:dyDescent="0.3">
      <c r="A1386" t="s">
        <v>1606</v>
      </c>
      <c r="B1386" s="7">
        <v>45165</v>
      </c>
      <c r="C1386" t="s">
        <v>27</v>
      </c>
      <c r="D1386" t="s">
        <v>40</v>
      </c>
      <c r="E1386" t="s">
        <v>86</v>
      </c>
      <c r="F1386" t="s">
        <v>30</v>
      </c>
      <c r="G1386" t="s">
        <v>19</v>
      </c>
      <c r="H1386">
        <v>2.5</v>
      </c>
      <c r="I1386">
        <v>1</v>
      </c>
      <c r="J1386">
        <v>2.5</v>
      </c>
      <c r="K1386">
        <v>0.875</v>
      </c>
      <c r="L1386">
        <v>2023</v>
      </c>
      <c r="M1386" t="s">
        <v>10046</v>
      </c>
      <c r="N1386" t="s">
        <v>10039</v>
      </c>
    </row>
    <row r="1387" spans="1:14" x14ac:dyDescent="0.3">
      <c r="A1387" t="s">
        <v>1605</v>
      </c>
      <c r="B1387" s="7">
        <v>44899</v>
      </c>
      <c r="C1387" t="s">
        <v>36</v>
      </c>
      <c r="D1387" t="s">
        <v>53</v>
      </c>
      <c r="E1387" t="s">
        <v>96</v>
      </c>
      <c r="F1387" t="s">
        <v>15</v>
      </c>
      <c r="G1387" t="s">
        <v>66</v>
      </c>
      <c r="H1387">
        <v>2</v>
      </c>
      <c r="I1387">
        <v>1</v>
      </c>
      <c r="J1387">
        <v>2</v>
      </c>
      <c r="K1387">
        <v>0.7</v>
      </c>
      <c r="L1387">
        <v>2022</v>
      </c>
      <c r="M1387" t="s">
        <v>10051</v>
      </c>
      <c r="N1387" t="s">
        <v>10039</v>
      </c>
    </row>
    <row r="1388" spans="1:14" x14ac:dyDescent="0.3">
      <c r="A1388" t="s">
        <v>1594</v>
      </c>
      <c r="B1388" s="7">
        <v>44920</v>
      </c>
      <c r="C1388" t="s">
        <v>36</v>
      </c>
      <c r="D1388" t="s">
        <v>37</v>
      </c>
      <c r="E1388" t="s">
        <v>56</v>
      </c>
      <c r="F1388" t="s">
        <v>18</v>
      </c>
      <c r="G1388" t="s">
        <v>46</v>
      </c>
      <c r="H1388">
        <v>3.5</v>
      </c>
      <c r="I1388">
        <v>1</v>
      </c>
      <c r="J1388">
        <v>3.5</v>
      </c>
      <c r="K1388">
        <v>1.2249999999999999</v>
      </c>
      <c r="L1388">
        <v>2022</v>
      </c>
      <c r="M1388" t="s">
        <v>10051</v>
      </c>
      <c r="N1388" t="s">
        <v>10039</v>
      </c>
    </row>
    <row r="1389" spans="1:14" x14ac:dyDescent="0.3">
      <c r="A1389" t="s">
        <v>1591</v>
      </c>
      <c r="B1389" s="7">
        <v>45025</v>
      </c>
      <c r="C1389" t="s">
        <v>58</v>
      </c>
      <c r="D1389" t="s">
        <v>53</v>
      </c>
      <c r="E1389" t="s">
        <v>71</v>
      </c>
      <c r="F1389" t="s">
        <v>51</v>
      </c>
      <c r="G1389" t="s">
        <v>16</v>
      </c>
      <c r="H1389">
        <v>3</v>
      </c>
      <c r="I1389">
        <v>2</v>
      </c>
      <c r="J1389">
        <v>6</v>
      </c>
      <c r="K1389">
        <v>2.0999999999999996</v>
      </c>
      <c r="L1389">
        <v>2023</v>
      </c>
      <c r="M1389" t="s">
        <v>10038</v>
      </c>
      <c r="N1389" t="s">
        <v>10039</v>
      </c>
    </row>
    <row r="1390" spans="1:14" x14ac:dyDescent="0.3">
      <c r="A1390" t="s">
        <v>1588</v>
      </c>
      <c r="B1390" s="7">
        <v>45060</v>
      </c>
      <c r="C1390" t="s">
        <v>27</v>
      </c>
      <c r="D1390" t="s">
        <v>40</v>
      </c>
      <c r="E1390" t="s">
        <v>41</v>
      </c>
      <c r="F1390" t="s">
        <v>18</v>
      </c>
      <c r="G1390" t="s">
        <v>16</v>
      </c>
      <c r="H1390">
        <v>3</v>
      </c>
      <c r="I1390">
        <v>1</v>
      </c>
      <c r="J1390">
        <v>3</v>
      </c>
      <c r="K1390">
        <v>1.0499999999999998</v>
      </c>
      <c r="L1390">
        <v>2023</v>
      </c>
      <c r="M1390" t="s">
        <v>10050</v>
      </c>
      <c r="N1390" t="s">
        <v>10039</v>
      </c>
    </row>
    <row r="1391" spans="1:14" x14ac:dyDescent="0.3">
      <c r="A1391" t="s">
        <v>1443</v>
      </c>
      <c r="B1391" s="7">
        <v>44220</v>
      </c>
      <c r="C1391" t="s">
        <v>36</v>
      </c>
      <c r="D1391" t="s">
        <v>37</v>
      </c>
      <c r="E1391" t="s">
        <v>38</v>
      </c>
      <c r="F1391" t="s">
        <v>15</v>
      </c>
      <c r="G1391" t="s">
        <v>19</v>
      </c>
      <c r="H1391">
        <v>3</v>
      </c>
      <c r="I1391">
        <v>2</v>
      </c>
      <c r="J1391">
        <v>6</v>
      </c>
      <c r="K1391">
        <v>2.0999999999999996</v>
      </c>
      <c r="L1391">
        <v>2021</v>
      </c>
      <c r="M1391" t="s">
        <v>10054</v>
      </c>
      <c r="N1391" t="s">
        <v>10039</v>
      </c>
    </row>
    <row r="1392" spans="1:14" x14ac:dyDescent="0.3">
      <c r="A1392" t="s">
        <v>1577</v>
      </c>
      <c r="B1392" s="7">
        <v>45130</v>
      </c>
      <c r="C1392" t="s">
        <v>36</v>
      </c>
      <c r="D1392" t="s">
        <v>37</v>
      </c>
      <c r="E1392" t="s">
        <v>56</v>
      </c>
      <c r="F1392" t="s">
        <v>18</v>
      </c>
      <c r="G1392" t="s">
        <v>42</v>
      </c>
      <c r="H1392">
        <v>2.2000000000000002</v>
      </c>
      <c r="I1392">
        <v>2</v>
      </c>
      <c r="J1392">
        <v>4.4000000000000004</v>
      </c>
      <c r="K1392">
        <v>1.54</v>
      </c>
      <c r="L1392">
        <v>2023</v>
      </c>
      <c r="M1392" t="s">
        <v>10053</v>
      </c>
      <c r="N1392" t="s">
        <v>10039</v>
      </c>
    </row>
    <row r="1393" spans="1:14" x14ac:dyDescent="0.3">
      <c r="A1393" t="s">
        <v>1572</v>
      </c>
      <c r="B1393" s="7">
        <v>44577</v>
      </c>
      <c r="C1393" t="s">
        <v>12</v>
      </c>
      <c r="D1393" t="s">
        <v>13</v>
      </c>
      <c r="E1393" t="s">
        <v>14</v>
      </c>
      <c r="F1393" t="s">
        <v>51</v>
      </c>
      <c r="G1393" t="s">
        <v>23</v>
      </c>
      <c r="H1393">
        <v>2.5</v>
      </c>
      <c r="I1393">
        <v>1</v>
      </c>
      <c r="J1393">
        <v>2.5</v>
      </c>
      <c r="K1393">
        <v>0.875</v>
      </c>
      <c r="L1393">
        <v>2022</v>
      </c>
      <c r="M1393" t="s">
        <v>10054</v>
      </c>
      <c r="N1393" t="s">
        <v>10039</v>
      </c>
    </row>
    <row r="1394" spans="1:14" x14ac:dyDescent="0.3">
      <c r="A1394" t="s">
        <v>1446</v>
      </c>
      <c r="B1394" s="7">
        <v>44409</v>
      </c>
      <c r="C1394" t="s">
        <v>58</v>
      </c>
      <c r="D1394" t="s">
        <v>53</v>
      </c>
      <c r="E1394" t="s">
        <v>74</v>
      </c>
      <c r="F1394" t="s">
        <v>30</v>
      </c>
      <c r="G1394" t="s">
        <v>61</v>
      </c>
      <c r="H1394">
        <v>2.5</v>
      </c>
      <c r="I1394">
        <v>2</v>
      </c>
      <c r="J1394">
        <v>5</v>
      </c>
      <c r="K1394">
        <v>1.75</v>
      </c>
      <c r="L1394">
        <v>2021</v>
      </c>
      <c r="M1394" t="s">
        <v>10046</v>
      </c>
      <c r="N1394" t="s">
        <v>10039</v>
      </c>
    </row>
    <row r="1395" spans="1:14" x14ac:dyDescent="0.3">
      <c r="A1395" t="s">
        <v>1570</v>
      </c>
      <c r="B1395" s="7">
        <v>44913</v>
      </c>
      <c r="C1395" t="s">
        <v>58</v>
      </c>
      <c r="D1395" t="s">
        <v>53</v>
      </c>
      <c r="E1395" t="s">
        <v>74</v>
      </c>
      <c r="F1395" t="s">
        <v>33</v>
      </c>
      <c r="G1395" t="s">
        <v>42</v>
      </c>
      <c r="H1395">
        <v>3.5</v>
      </c>
      <c r="I1395">
        <v>1</v>
      </c>
      <c r="J1395">
        <v>3.5</v>
      </c>
      <c r="K1395">
        <v>1.2249999999999999</v>
      </c>
      <c r="L1395">
        <v>2022</v>
      </c>
      <c r="M1395" t="s">
        <v>10051</v>
      </c>
      <c r="N1395" t="s">
        <v>10039</v>
      </c>
    </row>
    <row r="1396" spans="1:14" x14ac:dyDescent="0.3">
      <c r="A1396" t="s">
        <v>1564</v>
      </c>
      <c r="B1396" s="7">
        <v>44416</v>
      </c>
      <c r="C1396" t="s">
        <v>58</v>
      </c>
      <c r="D1396" t="s">
        <v>53</v>
      </c>
      <c r="E1396" t="s">
        <v>71</v>
      </c>
      <c r="F1396" t="s">
        <v>30</v>
      </c>
      <c r="G1396" t="s">
        <v>23</v>
      </c>
      <c r="H1396">
        <v>3</v>
      </c>
      <c r="I1396">
        <v>1</v>
      </c>
      <c r="J1396">
        <v>3</v>
      </c>
      <c r="K1396">
        <v>1.0499999999999998</v>
      </c>
      <c r="L1396">
        <v>2021</v>
      </c>
      <c r="M1396" t="s">
        <v>10046</v>
      </c>
      <c r="N1396" t="s">
        <v>10039</v>
      </c>
    </row>
    <row r="1397" spans="1:14" x14ac:dyDescent="0.3">
      <c r="A1397" t="s">
        <v>1562</v>
      </c>
      <c r="B1397" s="7">
        <v>44899</v>
      </c>
      <c r="C1397" t="s">
        <v>36</v>
      </c>
      <c r="D1397" t="s">
        <v>53</v>
      </c>
      <c r="E1397" t="s">
        <v>54</v>
      </c>
      <c r="F1397" t="s">
        <v>18</v>
      </c>
      <c r="G1397" t="s">
        <v>23</v>
      </c>
      <c r="H1397">
        <v>3.5</v>
      </c>
      <c r="I1397">
        <v>2</v>
      </c>
      <c r="J1397">
        <v>7</v>
      </c>
      <c r="K1397">
        <v>2.4499999999999997</v>
      </c>
      <c r="L1397">
        <v>2022</v>
      </c>
      <c r="M1397" t="s">
        <v>10051</v>
      </c>
      <c r="N1397" t="s">
        <v>10039</v>
      </c>
    </row>
    <row r="1398" spans="1:14" x14ac:dyDescent="0.3">
      <c r="A1398" t="s">
        <v>1560</v>
      </c>
      <c r="B1398" s="7">
        <v>44752</v>
      </c>
      <c r="C1398" t="s">
        <v>44</v>
      </c>
      <c r="D1398" t="s">
        <v>168</v>
      </c>
      <c r="E1398" t="s">
        <v>169</v>
      </c>
      <c r="F1398" t="s">
        <v>78</v>
      </c>
      <c r="G1398" t="s">
        <v>23</v>
      </c>
      <c r="H1398">
        <v>3</v>
      </c>
      <c r="I1398">
        <v>1</v>
      </c>
      <c r="J1398">
        <v>3</v>
      </c>
      <c r="K1398">
        <v>1.0499999999999998</v>
      </c>
      <c r="L1398">
        <v>2022</v>
      </c>
      <c r="M1398" t="s">
        <v>10053</v>
      </c>
      <c r="N1398" t="s">
        <v>10039</v>
      </c>
    </row>
    <row r="1399" spans="1:14" x14ac:dyDescent="0.3">
      <c r="A1399" t="s">
        <v>1559</v>
      </c>
      <c r="B1399" s="7">
        <v>44206</v>
      </c>
      <c r="C1399" t="s">
        <v>36</v>
      </c>
      <c r="D1399" t="s">
        <v>37</v>
      </c>
      <c r="E1399" t="s">
        <v>38</v>
      </c>
      <c r="F1399" t="s">
        <v>51</v>
      </c>
      <c r="G1399" t="s">
        <v>66</v>
      </c>
      <c r="H1399">
        <v>3</v>
      </c>
      <c r="I1399">
        <v>2</v>
      </c>
      <c r="J1399">
        <v>6</v>
      </c>
      <c r="K1399">
        <v>2.0999999999999996</v>
      </c>
      <c r="L1399">
        <v>2021</v>
      </c>
      <c r="M1399" t="s">
        <v>10054</v>
      </c>
      <c r="N1399" t="s">
        <v>10039</v>
      </c>
    </row>
    <row r="1400" spans="1:14" x14ac:dyDescent="0.3">
      <c r="A1400" t="s">
        <v>1558</v>
      </c>
      <c r="B1400" s="7">
        <v>44248</v>
      </c>
      <c r="C1400" t="s">
        <v>44</v>
      </c>
      <c r="D1400" t="s">
        <v>168</v>
      </c>
      <c r="E1400" t="s">
        <v>169</v>
      </c>
      <c r="F1400" t="s">
        <v>51</v>
      </c>
      <c r="G1400" t="s">
        <v>61</v>
      </c>
      <c r="H1400">
        <v>3.75</v>
      </c>
      <c r="I1400">
        <v>2</v>
      </c>
      <c r="J1400">
        <v>7.5</v>
      </c>
      <c r="K1400">
        <v>2.625</v>
      </c>
      <c r="L1400">
        <v>2021</v>
      </c>
      <c r="M1400" t="s">
        <v>10048</v>
      </c>
      <c r="N1400" t="s">
        <v>10039</v>
      </c>
    </row>
    <row r="1401" spans="1:14" x14ac:dyDescent="0.3">
      <c r="A1401" t="s">
        <v>1549</v>
      </c>
      <c r="B1401" s="7">
        <v>44332</v>
      </c>
      <c r="C1401" t="s">
        <v>36</v>
      </c>
      <c r="D1401" t="s">
        <v>53</v>
      </c>
      <c r="E1401" t="s">
        <v>54</v>
      </c>
      <c r="F1401" t="s">
        <v>78</v>
      </c>
      <c r="G1401" t="s">
        <v>66</v>
      </c>
      <c r="H1401">
        <v>3.5</v>
      </c>
      <c r="I1401">
        <v>1</v>
      </c>
      <c r="J1401">
        <v>3.5</v>
      </c>
      <c r="K1401">
        <v>1.2249999999999999</v>
      </c>
      <c r="L1401">
        <v>2021</v>
      </c>
      <c r="M1401" t="s">
        <v>10050</v>
      </c>
      <c r="N1401" t="s">
        <v>10039</v>
      </c>
    </row>
    <row r="1402" spans="1:14" x14ac:dyDescent="0.3">
      <c r="A1402" t="s">
        <v>1534</v>
      </c>
      <c r="B1402" s="7">
        <v>45137</v>
      </c>
      <c r="C1402" t="s">
        <v>58</v>
      </c>
      <c r="D1402" t="s">
        <v>53</v>
      </c>
      <c r="E1402" t="s">
        <v>71</v>
      </c>
      <c r="F1402" t="s">
        <v>18</v>
      </c>
      <c r="G1402" t="s">
        <v>61</v>
      </c>
      <c r="H1402">
        <v>3.25</v>
      </c>
      <c r="I1402">
        <v>1</v>
      </c>
      <c r="J1402">
        <v>3.25</v>
      </c>
      <c r="K1402">
        <v>1.1375</v>
      </c>
      <c r="L1402">
        <v>2023</v>
      </c>
      <c r="M1402" t="s">
        <v>10053</v>
      </c>
      <c r="N1402" t="s">
        <v>10039</v>
      </c>
    </row>
    <row r="1403" spans="1:14" x14ac:dyDescent="0.3">
      <c r="A1403" t="s">
        <v>1532</v>
      </c>
      <c r="B1403" s="7">
        <v>44311</v>
      </c>
      <c r="C1403" t="s">
        <v>36</v>
      </c>
      <c r="D1403" t="s">
        <v>37</v>
      </c>
      <c r="E1403" t="s">
        <v>38</v>
      </c>
      <c r="F1403" t="s">
        <v>15</v>
      </c>
      <c r="G1403" t="s">
        <v>61</v>
      </c>
      <c r="H1403">
        <v>2.5</v>
      </c>
      <c r="I1403">
        <v>1</v>
      </c>
      <c r="J1403">
        <v>2.5</v>
      </c>
      <c r="K1403">
        <v>0.875</v>
      </c>
      <c r="L1403">
        <v>2021</v>
      </c>
      <c r="M1403" t="s">
        <v>10038</v>
      </c>
      <c r="N1403" t="s">
        <v>10039</v>
      </c>
    </row>
    <row r="1404" spans="1:14" x14ac:dyDescent="0.3">
      <c r="A1404" t="s">
        <v>1456</v>
      </c>
      <c r="B1404" s="7">
        <v>44430</v>
      </c>
      <c r="C1404" t="s">
        <v>36</v>
      </c>
      <c r="D1404" t="s">
        <v>53</v>
      </c>
      <c r="E1404" t="s">
        <v>54</v>
      </c>
      <c r="F1404" t="s">
        <v>78</v>
      </c>
      <c r="G1404" t="s">
        <v>46</v>
      </c>
      <c r="H1404">
        <v>4.25</v>
      </c>
      <c r="I1404">
        <v>1</v>
      </c>
      <c r="J1404">
        <v>4.25</v>
      </c>
      <c r="K1404">
        <v>1.4874999999999998</v>
      </c>
      <c r="L1404">
        <v>2021</v>
      </c>
      <c r="M1404" t="s">
        <v>10046</v>
      </c>
      <c r="N1404" t="s">
        <v>10039</v>
      </c>
    </row>
    <row r="1405" spans="1:14" x14ac:dyDescent="0.3">
      <c r="A1405" t="s">
        <v>1529</v>
      </c>
      <c r="B1405" s="7">
        <v>45193</v>
      </c>
      <c r="C1405" t="s">
        <v>27</v>
      </c>
      <c r="D1405" t="s">
        <v>28</v>
      </c>
      <c r="E1405" t="s">
        <v>32</v>
      </c>
      <c r="F1405" t="s">
        <v>48</v>
      </c>
      <c r="G1405" t="s">
        <v>61</v>
      </c>
      <c r="H1405">
        <v>2.2000000000000002</v>
      </c>
      <c r="I1405">
        <v>1</v>
      </c>
      <c r="J1405">
        <v>2.2000000000000002</v>
      </c>
      <c r="K1405">
        <v>0.77</v>
      </c>
      <c r="L1405">
        <v>2023</v>
      </c>
      <c r="M1405" t="s">
        <v>10049</v>
      </c>
      <c r="N1405" t="s">
        <v>10039</v>
      </c>
    </row>
    <row r="1406" spans="1:14" x14ac:dyDescent="0.3">
      <c r="A1406" t="s">
        <v>1523</v>
      </c>
      <c r="B1406" s="7">
        <v>44787</v>
      </c>
      <c r="C1406" t="s">
        <v>12</v>
      </c>
      <c r="D1406" t="s">
        <v>63</v>
      </c>
      <c r="E1406" t="s">
        <v>64</v>
      </c>
      <c r="F1406" t="s">
        <v>33</v>
      </c>
      <c r="G1406" t="s">
        <v>19</v>
      </c>
      <c r="H1406">
        <v>2.2000000000000002</v>
      </c>
      <c r="I1406">
        <v>2</v>
      </c>
      <c r="J1406">
        <v>4.4000000000000004</v>
      </c>
      <c r="K1406">
        <v>1.54</v>
      </c>
      <c r="L1406">
        <v>2022</v>
      </c>
      <c r="M1406" t="s">
        <v>10046</v>
      </c>
      <c r="N1406" t="s">
        <v>10039</v>
      </c>
    </row>
    <row r="1407" spans="1:14" x14ac:dyDescent="0.3">
      <c r="A1407" t="s">
        <v>1515</v>
      </c>
      <c r="B1407" s="7">
        <v>44591</v>
      </c>
      <c r="C1407" t="s">
        <v>12</v>
      </c>
      <c r="D1407" t="s">
        <v>63</v>
      </c>
      <c r="E1407" t="s">
        <v>64</v>
      </c>
      <c r="F1407" t="s">
        <v>33</v>
      </c>
      <c r="G1407" t="s">
        <v>16</v>
      </c>
      <c r="H1407">
        <v>2.5</v>
      </c>
      <c r="I1407">
        <v>2</v>
      </c>
      <c r="J1407">
        <v>5</v>
      </c>
      <c r="K1407">
        <v>1.75</v>
      </c>
      <c r="L1407">
        <v>2022</v>
      </c>
      <c r="M1407" t="s">
        <v>10054</v>
      </c>
      <c r="N1407" t="s">
        <v>10039</v>
      </c>
    </row>
    <row r="1408" spans="1:14" x14ac:dyDescent="0.3">
      <c r="A1408" t="s">
        <v>1460</v>
      </c>
      <c r="B1408" s="7">
        <v>44836</v>
      </c>
      <c r="C1408" t="s">
        <v>58</v>
      </c>
      <c r="D1408" t="s">
        <v>53</v>
      </c>
      <c r="E1408" t="s">
        <v>71</v>
      </c>
      <c r="F1408" t="s">
        <v>33</v>
      </c>
      <c r="G1408" t="s">
        <v>23</v>
      </c>
      <c r="H1408">
        <v>3</v>
      </c>
      <c r="I1408">
        <v>1</v>
      </c>
      <c r="J1408">
        <v>3</v>
      </c>
      <c r="K1408">
        <v>1.0499999999999998</v>
      </c>
      <c r="L1408">
        <v>2022</v>
      </c>
      <c r="M1408" t="s">
        <v>10036</v>
      </c>
      <c r="N1408" t="s">
        <v>10039</v>
      </c>
    </row>
    <row r="1409" spans="1:14" x14ac:dyDescent="0.3">
      <c r="A1409" t="s">
        <v>1512</v>
      </c>
      <c r="B1409" s="7">
        <v>44241</v>
      </c>
      <c r="C1409" t="s">
        <v>27</v>
      </c>
      <c r="D1409" t="s">
        <v>40</v>
      </c>
      <c r="E1409" t="s">
        <v>41</v>
      </c>
      <c r="F1409" t="s">
        <v>33</v>
      </c>
      <c r="G1409" t="s">
        <v>66</v>
      </c>
      <c r="H1409">
        <v>3</v>
      </c>
      <c r="I1409">
        <v>1</v>
      </c>
      <c r="J1409">
        <v>3</v>
      </c>
      <c r="K1409">
        <v>1.0499999999999998</v>
      </c>
      <c r="L1409">
        <v>2021</v>
      </c>
      <c r="M1409" t="s">
        <v>10048</v>
      </c>
      <c r="N1409" t="s">
        <v>10039</v>
      </c>
    </row>
    <row r="1410" spans="1:14" x14ac:dyDescent="0.3">
      <c r="A1410" t="s">
        <v>1462</v>
      </c>
      <c r="B1410" s="7">
        <v>45060</v>
      </c>
      <c r="C1410" t="s">
        <v>27</v>
      </c>
      <c r="D1410" t="s">
        <v>40</v>
      </c>
      <c r="E1410" t="s">
        <v>86</v>
      </c>
      <c r="F1410" t="s">
        <v>33</v>
      </c>
      <c r="G1410" t="s">
        <v>23</v>
      </c>
      <c r="H1410">
        <v>3.5</v>
      </c>
      <c r="I1410">
        <v>1</v>
      </c>
      <c r="J1410">
        <v>3.5</v>
      </c>
      <c r="K1410">
        <v>1.2249999999999999</v>
      </c>
      <c r="L1410">
        <v>2023</v>
      </c>
      <c r="M1410" t="s">
        <v>10050</v>
      </c>
      <c r="N1410" t="s">
        <v>10039</v>
      </c>
    </row>
    <row r="1411" spans="1:14" x14ac:dyDescent="0.3">
      <c r="A1411" t="s">
        <v>1510</v>
      </c>
      <c r="B1411" s="7">
        <v>44612</v>
      </c>
      <c r="C1411" t="s">
        <v>36</v>
      </c>
      <c r="D1411" t="s">
        <v>37</v>
      </c>
      <c r="E1411" t="s">
        <v>38</v>
      </c>
      <c r="F1411" t="s">
        <v>51</v>
      </c>
      <c r="G1411" t="s">
        <v>46</v>
      </c>
      <c r="H1411">
        <v>4.5</v>
      </c>
      <c r="I1411">
        <v>1</v>
      </c>
      <c r="J1411">
        <v>4.5</v>
      </c>
      <c r="K1411">
        <v>1.575</v>
      </c>
      <c r="L1411">
        <v>2022</v>
      </c>
      <c r="M1411" t="s">
        <v>10048</v>
      </c>
      <c r="N1411" t="s">
        <v>10039</v>
      </c>
    </row>
    <row r="1412" spans="1:14" x14ac:dyDescent="0.3">
      <c r="A1412" t="s">
        <v>1506</v>
      </c>
      <c r="B1412" s="7">
        <v>44941</v>
      </c>
      <c r="C1412" t="s">
        <v>27</v>
      </c>
      <c r="D1412" t="s">
        <v>40</v>
      </c>
      <c r="E1412" t="s">
        <v>41</v>
      </c>
      <c r="F1412" t="s">
        <v>33</v>
      </c>
      <c r="G1412" t="s">
        <v>46</v>
      </c>
      <c r="H1412">
        <v>3</v>
      </c>
      <c r="I1412">
        <v>2</v>
      </c>
      <c r="J1412">
        <v>6</v>
      </c>
      <c r="K1412">
        <v>2.0999999999999996</v>
      </c>
      <c r="L1412">
        <v>2023</v>
      </c>
      <c r="M1412" t="s">
        <v>10054</v>
      </c>
      <c r="N1412" t="s">
        <v>10039</v>
      </c>
    </row>
    <row r="1413" spans="1:14" x14ac:dyDescent="0.3">
      <c r="A1413" t="s">
        <v>1479</v>
      </c>
      <c r="B1413" s="7">
        <v>44451</v>
      </c>
      <c r="C1413" t="s">
        <v>36</v>
      </c>
      <c r="D1413" t="s">
        <v>37</v>
      </c>
      <c r="E1413" t="s">
        <v>38</v>
      </c>
      <c r="F1413" t="s">
        <v>33</v>
      </c>
      <c r="G1413" t="s">
        <v>23</v>
      </c>
      <c r="H1413">
        <v>2.5</v>
      </c>
      <c r="I1413">
        <v>1</v>
      </c>
      <c r="J1413">
        <v>2.5</v>
      </c>
      <c r="K1413">
        <v>0.875</v>
      </c>
      <c r="L1413">
        <v>2021</v>
      </c>
      <c r="M1413" t="s">
        <v>10049</v>
      </c>
      <c r="N1413" t="s">
        <v>10039</v>
      </c>
    </row>
    <row r="1414" spans="1:14" x14ac:dyDescent="0.3">
      <c r="A1414" t="s">
        <v>1472</v>
      </c>
      <c r="B1414" s="7">
        <v>44990</v>
      </c>
      <c r="C1414" t="s">
        <v>12</v>
      </c>
      <c r="D1414" t="s">
        <v>13</v>
      </c>
      <c r="E1414" t="s">
        <v>14</v>
      </c>
      <c r="F1414" t="s">
        <v>51</v>
      </c>
      <c r="G1414" t="s">
        <v>61</v>
      </c>
      <c r="H1414">
        <v>3.75</v>
      </c>
      <c r="I1414">
        <v>1</v>
      </c>
      <c r="J1414">
        <v>3.75</v>
      </c>
      <c r="K1414">
        <v>1.3125</v>
      </c>
      <c r="L1414">
        <v>2023</v>
      </c>
      <c r="M1414" t="s">
        <v>10045</v>
      </c>
      <c r="N1414" t="s">
        <v>10039</v>
      </c>
    </row>
    <row r="1415" spans="1:14" x14ac:dyDescent="0.3">
      <c r="A1415" t="s">
        <v>1467</v>
      </c>
      <c r="B1415" s="7">
        <v>44864</v>
      </c>
      <c r="C1415" t="s">
        <v>12</v>
      </c>
      <c r="D1415" t="s">
        <v>21</v>
      </c>
      <c r="E1415" t="s">
        <v>22</v>
      </c>
      <c r="F1415" t="s">
        <v>15</v>
      </c>
      <c r="G1415" t="s">
        <v>23</v>
      </c>
      <c r="H1415">
        <v>3.5</v>
      </c>
      <c r="I1415">
        <v>1</v>
      </c>
      <c r="J1415">
        <v>3.5</v>
      </c>
      <c r="K1415">
        <v>1.2249999999999999</v>
      </c>
      <c r="L1415">
        <v>2022</v>
      </c>
      <c r="M1415" t="s">
        <v>10036</v>
      </c>
      <c r="N1415" t="s">
        <v>10039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D61A-9769-4E75-B548-D30DBA8B6227}">
  <dimension ref="A1:Z17"/>
  <sheetViews>
    <sheetView tabSelected="1" topLeftCell="J36" zoomScale="80" zoomScaleNormal="80" workbookViewId="0">
      <selection activeCell="L60" sqref="L60"/>
    </sheetView>
  </sheetViews>
  <sheetFormatPr defaultRowHeight="14.4" x14ac:dyDescent="0.3"/>
  <cols>
    <col min="1" max="1" width="15.44140625" bestFit="1" customWidth="1"/>
    <col min="2" max="2" width="12.109375" bestFit="1" customWidth="1"/>
    <col min="3" max="3" width="3.33203125" customWidth="1"/>
    <col min="4" max="4" width="15.44140625" bestFit="1" customWidth="1"/>
    <col min="5" max="5" width="11.109375" bestFit="1" customWidth="1"/>
    <col min="6" max="6" width="4.109375" customWidth="1"/>
    <col min="7" max="7" width="13.5546875" bestFit="1" customWidth="1"/>
    <col min="8" max="8" width="13.21875" bestFit="1" customWidth="1"/>
    <col min="9" max="9" width="4.109375" customWidth="1"/>
    <col min="10" max="10" width="13.5546875" bestFit="1" customWidth="1"/>
    <col min="11" max="11" width="9.6640625" bestFit="1" customWidth="1"/>
    <col min="12" max="12" width="10.77734375" customWidth="1"/>
    <col min="13" max="13" width="13.5546875" bestFit="1" customWidth="1"/>
    <col min="14" max="14" width="9.6640625" bestFit="1" customWidth="1"/>
    <col min="15" max="15" width="2.88671875" customWidth="1"/>
    <col min="16" max="16" width="13.5546875" bestFit="1" customWidth="1"/>
    <col min="17" max="17" width="16.5546875" bestFit="1" customWidth="1"/>
    <col min="18" max="18" width="3.77734375" customWidth="1"/>
    <col min="19" max="19" width="16.5546875" bestFit="1" customWidth="1"/>
    <col min="20" max="20" width="16.88671875" bestFit="1" customWidth="1"/>
    <col min="21" max="22" width="5" bestFit="1" customWidth="1"/>
    <col min="23" max="23" width="11" bestFit="1" customWidth="1"/>
    <col min="24" max="24" width="4.109375" customWidth="1"/>
    <col min="25" max="25" width="15.44140625" bestFit="1" customWidth="1"/>
    <col min="26" max="26" width="21.77734375" bestFit="1" customWidth="1"/>
    <col min="27" max="28" width="7.5546875" bestFit="1" customWidth="1"/>
    <col min="29" max="29" width="11" bestFit="1" customWidth="1"/>
    <col min="30" max="30" width="16.5546875" bestFit="1" customWidth="1"/>
    <col min="31" max="31" width="21.77734375" bestFit="1" customWidth="1"/>
    <col min="32" max="32" width="21.5546875" bestFit="1" customWidth="1"/>
    <col min="33" max="33" width="26.6640625" bestFit="1" customWidth="1"/>
  </cols>
  <sheetData>
    <row r="1" spans="1:26" x14ac:dyDescent="0.3">
      <c r="A1" s="9" t="s">
        <v>10032</v>
      </c>
      <c r="D1" s="13" t="s">
        <v>10034</v>
      </c>
      <c r="E1" s="13"/>
      <c r="G1" s="13" t="s">
        <v>10056</v>
      </c>
      <c r="H1" s="13"/>
      <c r="J1" s="13" t="s">
        <v>10057</v>
      </c>
      <c r="K1" s="13"/>
      <c r="M1" s="13" t="s">
        <v>10058</v>
      </c>
      <c r="N1" s="13"/>
      <c r="P1" s="13" t="s">
        <v>10059</v>
      </c>
      <c r="Q1" s="13"/>
      <c r="S1" s="13" t="s">
        <v>10062</v>
      </c>
      <c r="T1" s="13"/>
      <c r="Y1" s="13" t="s">
        <v>10064</v>
      </c>
      <c r="Z1" s="13"/>
    </row>
    <row r="3" spans="1:26" x14ac:dyDescent="0.3">
      <c r="A3" s="3" t="s">
        <v>10030</v>
      </c>
      <c r="B3" t="s">
        <v>10033</v>
      </c>
      <c r="D3" s="3" t="s">
        <v>10030</v>
      </c>
      <c r="E3" t="s">
        <v>10035</v>
      </c>
      <c r="G3" s="3" t="s">
        <v>10030</v>
      </c>
      <c r="H3" t="s">
        <v>10035</v>
      </c>
      <c r="J3" s="3" t="s">
        <v>10030</v>
      </c>
      <c r="K3" t="s">
        <v>10035</v>
      </c>
      <c r="L3" t="s">
        <v>10070</v>
      </c>
      <c r="M3" s="3" t="s">
        <v>10030</v>
      </c>
      <c r="N3" t="s">
        <v>10035</v>
      </c>
      <c r="P3" s="3" t="s">
        <v>10030</v>
      </c>
      <c r="Q3" t="s">
        <v>10060</v>
      </c>
      <c r="S3" s="3" t="s">
        <v>10060</v>
      </c>
      <c r="T3" s="3" t="s">
        <v>10063</v>
      </c>
      <c r="Y3" s="3" t="s">
        <v>10030</v>
      </c>
      <c r="Z3" t="s">
        <v>10065</v>
      </c>
    </row>
    <row r="4" spans="1:26" x14ac:dyDescent="0.3">
      <c r="A4" s="4" t="s">
        <v>42</v>
      </c>
      <c r="B4" s="14">
        <v>1902</v>
      </c>
      <c r="D4" s="4" t="s">
        <v>42</v>
      </c>
      <c r="E4" s="6">
        <v>6534.5200000000023</v>
      </c>
      <c r="G4" s="4">
        <v>2021</v>
      </c>
      <c r="H4" s="6">
        <v>15252.780000000032</v>
      </c>
      <c r="J4" s="4" t="s">
        <v>10054</v>
      </c>
      <c r="K4" s="6">
        <v>4543.6199999999981</v>
      </c>
      <c r="L4" s="5">
        <v>1590.2669999999976</v>
      </c>
      <c r="M4" s="4" t="s">
        <v>58</v>
      </c>
      <c r="N4" s="6">
        <v>8367.7999999999975</v>
      </c>
      <c r="P4" s="4" t="s">
        <v>10039</v>
      </c>
      <c r="Q4" s="14">
        <v>1412</v>
      </c>
      <c r="S4" s="3" t="s">
        <v>10030</v>
      </c>
      <c r="T4">
        <v>2021</v>
      </c>
      <c r="U4">
        <v>2022</v>
      </c>
      <c r="V4">
        <v>2023</v>
      </c>
      <c r="W4" t="s">
        <v>10031</v>
      </c>
      <c r="Y4" s="4" t="s">
        <v>42</v>
      </c>
      <c r="Z4" s="6">
        <v>2287.0819999999912</v>
      </c>
    </row>
    <row r="5" spans="1:26" x14ac:dyDescent="0.3">
      <c r="A5" s="4" t="s">
        <v>19</v>
      </c>
      <c r="B5" s="14">
        <v>1968</v>
      </c>
      <c r="D5" s="4" t="s">
        <v>19</v>
      </c>
      <c r="E5" s="6">
        <v>6284.8500000000022</v>
      </c>
      <c r="G5" s="4">
        <v>2022</v>
      </c>
      <c r="H5" s="6">
        <v>15746.590000000055</v>
      </c>
      <c r="J5" s="4" t="s">
        <v>10048</v>
      </c>
      <c r="K5" s="6">
        <v>3476.6399999999981</v>
      </c>
      <c r="L5" s="5">
        <v>1216.823999999998</v>
      </c>
      <c r="M5" s="4" t="s">
        <v>27</v>
      </c>
      <c r="N5" s="6">
        <v>11206.320000000034</v>
      </c>
      <c r="P5" s="4" t="s">
        <v>10041</v>
      </c>
      <c r="Q5" s="14">
        <v>1390</v>
      </c>
      <c r="S5" s="4" t="s">
        <v>10054</v>
      </c>
      <c r="T5" s="14">
        <v>271</v>
      </c>
      <c r="U5" s="14">
        <v>286</v>
      </c>
      <c r="V5" s="14">
        <v>265</v>
      </c>
      <c r="W5" s="14">
        <v>822</v>
      </c>
      <c r="Y5" s="4" t="s">
        <v>19</v>
      </c>
      <c r="Z5" s="6">
        <v>2199.6974999999879</v>
      </c>
    </row>
    <row r="6" spans="1:26" x14ac:dyDescent="0.3">
      <c r="A6" s="4" t="s">
        <v>46</v>
      </c>
      <c r="B6" s="14">
        <v>2050</v>
      </c>
      <c r="D6" s="4" t="s">
        <v>46</v>
      </c>
      <c r="E6" s="6">
        <v>7204.4000000000024</v>
      </c>
      <c r="G6" s="4">
        <v>2023</v>
      </c>
      <c r="H6" s="6">
        <v>15374.880000000032</v>
      </c>
      <c r="J6" s="4" t="s">
        <v>10045</v>
      </c>
      <c r="K6" s="6">
        <v>3960.8699999999985</v>
      </c>
      <c r="L6" s="5">
        <v>1386.3044999999963</v>
      </c>
      <c r="M6" s="4" t="s">
        <v>12</v>
      </c>
      <c r="N6" s="6">
        <v>10787.470000000018</v>
      </c>
      <c r="P6" s="4" t="s">
        <v>10037</v>
      </c>
      <c r="Q6" s="14">
        <v>1426</v>
      </c>
      <c r="S6" s="4" t="s">
        <v>10048</v>
      </c>
      <c r="T6" s="14">
        <v>249</v>
      </c>
      <c r="U6" s="14">
        <v>258</v>
      </c>
      <c r="V6" s="14">
        <v>237</v>
      </c>
      <c r="W6" s="14">
        <v>744</v>
      </c>
      <c r="Y6" s="4" t="s">
        <v>46</v>
      </c>
      <c r="Z6" s="6">
        <v>2521.539999999989</v>
      </c>
    </row>
    <row r="7" spans="1:26" x14ac:dyDescent="0.3">
      <c r="A7" s="4" t="s">
        <v>61</v>
      </c>
      <c r="B7" s="14">
        <v>2068</v>
      </c>
      <c r="D7" s="4" t="s">
        <v>61</v>
      </c>
      <c r="E7" s="6">
        <v>6756.6100000000115</v>
      </c>
      <c r="G7" s="4" t="s">
        <v>10031</v>
      </c>
      <c r="H7" s="6">
        <v>46374.250000000116</v>
      </c>
      <c r="J7" s="4" t="s">
        <v>10038</v>
      </c>
      <c r="K7" s="6">
        <v>3605.5399999999972</v>
      </c>
      <c r="L7" s="5">
        <v>1261.9389999999964</v>
      </c>
      <c r="M7" s="4" t="s">
        <v>36</v>
      </c>
      <c r="N7" s="6">
        <v>10425.45000000001</v>
      </c>
      <c r="P7" s="4" t="s">
        <v>10052</v>
      </c>
      <c r="Q7" s="14">
        <v>1400</v>
      </c>
      <c r="S7" s="4" t="s">
        <v>10045</v>
      </c>
      <c r="T7" s="14">
        <v>314</v>
      </c>
      <c r="U7" s="14">
        <v>259</v>
      </c>
      <c r="V7" s="14">
        <v>265</v>
      </c>
      <c r="W7" s="14">
        <v>838</v>
      </c>
      <c r="Y7" s="4" t="s">
        <v>61</v>
      </c>
      <c r="Z7" s="6">
        <v>2364.8134999999911</v>
      </c>
    </row>
    <row r="8" spans="1:26" x14ac:dyDescent="0.3">
      <c r="A8" s="4" t="s">
        <v>16</v>
      </c>
      <c r="B8" s="14">
        <v>2082</v>
      </c>
      <c r="D8" s="4" t="s">
        <v>16</v>
      </c>
      <c r="E8" s="6">
        <v>6423.3800000000065</v>
      </c>
      <c r="J8" s="4" t="s">
        <v>10050</v>
      </c>
      <c r="K8" s="6">
        <v>4113.9599999999973</v>
      </c>
      <c r="L8" s="5">
        <v>1439.8859999999956</v>
      </c>
      <c r="M8" s="4" t="s">
        <v>44</v>
      </c>
      <c r="N8" s="6">
        <v>5587.2100000000073</v>
      </c>
      <c r="P8" s="4" t="s">
        <v>10047</v>
      </c>
      <c r="Q8" s="14">
        <v>1404</v>
      </c>
      <c r="S8" s="4" t="s">
        <v>10038</v>
      </c>
      <c r="T8" s="14">
        <v>244</v>
      </c>
      <c r="U8" s="14">
        <v>260</v>
      </c>
      <c r="V8" s="14">
        <v>285</v>
      </c>
      <c r="W8" s="14">
        <v>789</v>
      </c>
      <c r="Y8" s="4" t="s">
        <v>16</v>
      </c>
      <c r="Z8" s="6">
        <v>2248.1829999999886</v>
      </c>
    </row>
    <row r="9" spans="1:26" x14ac:dyDescent="0.3">
      <c r="A9" s="4" t="s">
        <v>66</v>
      </c>
      <c r="B9" s="14">
        <v>2034</v>
      </c>
      <c r="D9" s="4" t="s">
        <v>66</v>
      </c>
      <c r="E9" s="6">
        <v>6496.3800000000037</v>
      </c>
      <c r="J9" s="4" t="s">
        <v>10040</v>
      </c>
      <c r="K9" s="6">
        <v>3868.2099999999978</v>
      </c>
      <c r="L9" s="5">
        <v>1353.8734999999974</v>
      </c>
      <c r="M9" s="4" t="s">
        <v>10031</v>
      </c>
      <c r="N9" s="6">
        <v>46374.250000000065</v>
      </c>
      <c r="P9" s="4" t="s">
        <v>10044</v>
      </c>
      <c r="Q9" s="14">
        <v>1498</v>
      </c>
      <c r="S9" s="4" t="s">
        <v>10050</v>
      </c>
      <c r="T9" s="14">
        <v>298</v>
      </c>
      <c r="U9" s="14">
        <v>311</v>
      </c>
      <c r="V9" s="14">
        <v>300</v>
      </c>
      <c r="W9" s="14">
        <v>909</v>
      </c>
      <c r="Y9" s="4" t="s">
        <v>66</v>
      </c>
      <c r="Z9" s="6">
        <v>2273.7329999999897</v>
      </c>
    </row>
    <row r="10" spans="1:26" x14ac:dyDescent="0.3">
      <c r="A10" s="4" t="s">
        <v>23</v>
      </c>
      <c r="B10" s="14">
        <v>2013</v>
      </c>
      <c r="D10" s="4" t="s">
        <v>23</v>
      </c>
      <c r="E10" s="6">
        <v>6674.1100000000051</v>
      </c>
      <c r="J10" s="4" t="s">
        <v>10053</v>
      </c>
      <c r="K10" s="6">
        <v>4026.3199999999965</v>
      </c>
      <c r="L10" s="5">
        <v>1409.211999999997</v>
      </c>
      <c r="P10" s="4" t="s">
        <v>10042</v>
      </c>
      <c r="Q10" s="14">
        <v>1441</v>
      </c>
      <c r="S10" s="4" t="s">
        <v>10040</v>
      </c>
      <c r="T10" s="14">
        <v>263</v>
      </c>
      <c r="U10" s="14">
        <v>300</v>
      </c>
      <c r="V10" s="14">
        <v>280</v>
      </c>
      <c r="W10" s="14">
        <v>843</v>
      </c>
      <c r="Y10" s="4" t="s">
        <v>23</v>
      </c>
      <c r="Z10" s="6">
        <v>2335.9384999999907</v>
      </c>
    </row>
    <row r="11" spans="1:26" x14ac:dyDescent="0.3">
      <c r="A11" s="4" t="s">
        <v>10031</v>
      </c>
      <c r="B11" s="14">
        <v>14117</v>
      </c>
      <c r="D11" s="4" t="s">
        <v>10031</v>
      </c>
      <c r="E11" s="14">
        <v>46374.250000000036</v>
      </c>
      <c r="J11" s="4" t="s">
        <v>10046</v>
      </c>
      <c r="K11" s="6">
        <v>3772.099999999999</v>
      </c>
      <c r="L11" s="5">
        <v>1320.2349999999965</v>
      </c>
      <c r="P11" s="4" t="s">
        <v>10031</v>
      </c>
      <c r="Q11" s="14">
        <v>9971</v>
      </c>
      <c r="S11" s="4" t="s">
        <v>10053</v>
      </c>
      <c r="T11" s="14">
        <v>280</v>
      </c>
      <c r="U11" s="14">
        <v>278</v>
      </c>
      <c r="V11" s="14">
        <v>307</v>
      </c>
      <c r="W11" s="14">
        <v>865</v>
      </c>
      <c r="Y11" s="4" t="s">
        <v>10031</v>
      </c>
      <c r="Z11" s="6">
        <v>16230.987499999927</v>
      </c>
    </row>
    <row r="12" spans="1:26" x14ac:dyDescent="0.3">
      <c r="J12" s="4" t="s">
        <v>10049</v>
      </c>
      <c r="K12" s="6">
        <v>3592.5399999999986</v>
      </c>
      <c r="L12" s="5">
        <v>1257.3889999999965</v>
      </c>
      <c r="S12" s="4" t="s">
        <v>10046</v>
      </c>
      <c r="T12" s="14">
        <v>280</v>
      </c>
      <c r="U12" s="14">
        <v>290</v>
      </c>
      <c r="V12" s="14">
        <v>273</v>
      </c>
      <c r="W12" s="14">
        <v>843</v>
      </c>
    </row>
    <row r="13" spans="1:26" x14ac:dyDescent="0.3">
      <c r="J13" s="4" t="s">
        <v>10036</v>
      </c>
      <c r="K13" s="6">
        <v>3776.399999999996</v>
      </c>
      <c r="L13" s="5">
        <v>1321.7399999999948</v>
      </c>
      <c r="S13" s="4" t="s">
        <v>10049</v>
      </c>
      <c r="T13" s="14">
        <v>274</v>
      </c>
      <c r="U13" s="14">
        <v>285</v>
      </c>
      <c r="V13" s="14">
        <v>273</v>
      </c>
      <c r="W13" s="14">
        <v>832</v>
      </c>
    </row>
    <row r="14" spans="1:26" x14ac:dyDescent="0.3">
      <c r="A14" s="12" t="s">
        <v>10066</v>
      </c>
      <c r="B14" s="10">
        <f>GETPIVOTDATA("TRANSACTION ID",$P$3)</f>
        <v>9971</v>
      </c>
      <c r="J14" s="4" t="s">
        <v>10043</v>
      </c>
      <c r="K14" s="6">
        <v>3802.5999999999981</v>
      </c>
      <c r="L14" s="5">
        <v>1330.9099999999962</v>
      </c>
      <c r="S14" s="4" t="s">
        <v>10036</v>
      </c>
      <c r="T14" s="14">
        <v>263</v>
      </c>
      <c r="U14" s="14">
        <v>285</v>
      </c>
      <c r="V14" s="14">
        <v>282</v>
      </c>
      <c r="W14" s="14">
        <v>830</v>
      </c>
    </row>
    <row r="15" spans="1:26" x14ac:dyDescent="0.3">
      <c r="A15" s="12" t="s">
        <v>10067</v>
      </c>
      <c r="B15" s="10">
        <f>GETPIVOTDATA("QTY SOLD",$A$3)</f>
        <v>14117</v>
      </c>
      <c r="J15" s="4" t="s">
        <v>10051</v>
      </c>
      <c r="K15" s="6">
        <v>3835.4499999999966</v>
      </c>
      <c r="L15" s="5">
        <v>1342.4074999999964</v>
      </c>
      <c r="S15" s="4" t="s">
        <v>10043</v>
      </c>
      <c r="T15" s="14">
        <v>271</v>
      </c>
      <c r="U15" s="14">
        <v>269</v>
      </c>
      <c r="V15" s="14">
        <v>282</v>
      </c>
      <c r="W15" s="14">
        <v>822</v>
      </c>
    </row>
    <row r="16" spans="1:26" x14ac:dyDescent="0.3">
      <c r="A16" s="12" t="s">
        <v>10068</v>
      </c>
      <c r="B16" s="11">
        <f>GETPIVOTDATA("REVENUE",$E$3)</f>
        <v>46374.250000000036</v>
      </c>
      <c r="J16" s="4" t="s">
        <v>10031</v>
      </c>
      <c r="K16" s="6">
        <v>46374.249999999971</v>
      </c>
      <c r="L16" s="6">
        <v>16230.987499999961</v>
      </c>
      <c r="S16" s="4" t="s">
        <v>10051</v>
      </c>
      <c r="T16" s="14">
        <v>284</v>
      </c>
      <c r="U16" s="14">
        <v>269</v>
      </c>
      <c r="V16" s="14">
        <v>281</v>
      </c>
      <c r="W16" s="14">
        <v>834</v>
      </c>
    </row>
    <row r="17" spans="1:23" x14ac:dyDescent="0.3">
      <c r="A17" s="12" t="s">
        <v>10069</v>
      </c>
      <c r="B17" s="11">
        <f>GETPIVOTDATA("PROFIT MARGIN",$Z$3)</f>
        <v>16230.987499999927</v>
      </c>
      <c r="S17" s="4" t="s">
        <v>10031</v>
      </c>
      <c r="T17" s="14">
        <v>3291</v>
      </c>
      <c r="U17" s="14">
        <v>3350</v>
      </c>
      <c r="V17" s="14">
        <v>3330</v>
      </c>
      <c r="W17" s="14">
        <v>9971</v>
      </c>
    </row>
  </sheetData>
  <mergeCells count="7">
    <mergeCell ref="Y1:Z1"/>
    <mergeCell ref="D1:E1"/>
    <mergeCell ref="G1:H1"/>
    <mergeCell ref="J1:K1"/>
    <mergeCell ref="M1:N1"/>
    <mergeCell ref="P1:Q1"/>
    <mergeCell ref="S1:T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05EF3-88F8-44CB-B241-841022AE84A0}">
  <dimension ref="A1"/>
  <sheetViews>
    <sheetView showGridLines="0" topLeftCell="A6" zoomScale="70" zoomScaleNormal="70" workbookViewId="0">
      <selection activeCell="Z9" sqref="Z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topLeftCell="A2" workbookViewId="0">
      <selection activeCell="A2" sqref="A2"/>
    </sheetView>
  </sheetViews>
  <sheetFormatPr defaultRowHeight="14.4" x14ac:dyDescent="0.3"/>
  <cols>
    <col min="1" max="1" width="17" customWidth="1"/>
    <col min="2" max="2" width="10.109375" style="1" bestFit="1" customWidth="1"/>
    <col min="5" max="5" width="12.44140625" customWidth="1"/>
    <col min="6" max="6" width="13.109375" customWidth="1"/>
    <col min="7" max="7" width="20.33203125" customWidth="1"/>
    <col min="8" max="8" width="12.21875" customWidth="1"/>
    <col min="9" max="9" width="11" customWidth="1"/>
    <col min="10" max="10" width="10.6640625" customWidth="1"/>
    <col min="11" max="11" width="16.109375"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PIVOT CHART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Sakshi Gadewar</cp:lastModifiedBy>
  <dcterms:created xsi:type="dcterms:W3CDTF">2025-02-26T12:03:18Z</dcterms:created>
  <dcterms:modified xsi:type="dcterms:W3CDTF">2026-03-25T17:40:37Z</dcterms:modified>
</cp:coreProperties>
</file>