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/>
  <calcPr/>
</workbook>
</file>

<file path=xl/sharedStrings.xml><?xml version="1.0" encoding="utf-8"?>
<sst xmlns="http://schemas.openxmlformats.org/spreadsheetml/2006/main" count="265" uniqueCount="166">
  <si>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</si>
  <si>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</si>
  <si>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</si>
  <si>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</si>
  <si>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</si>
  <si>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</si>
  <si>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</si>
  <si>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</si>
  <si>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</si>
  <si>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</si>
  <si>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System Architect, I want to research Twilio webhook execution flows so that I can map out secure multi-level IVR routing schemas.</t>
  </si>
  <si>
    <t>Must Have</t>
  </si>
  <si>
    <t xml:space="preserve">Planning	</t>
  </si>
  <si>
    <t>Backend Team</t>
  </si>
  <si>
    <t>Completed</t>
  </si>
  <si>
    <t>Sprint 2</t>
  </si>
  <si>
    <t>US002</t>
  </si>
  <si>
    <t>As a backend engineer, I want to configure a FastAPI webhook to receive Twilio payloads and handle Speech-to-Text (STT)</t>
  </si>
  <si>
    <t xml:space="preserve">Must Have </t>
  </si>
  <si>
    <t xml:space="preserve">Twilio Number </t>
  </si>
  <si>
    <t>Dev Team</t>
  </si>
  <si>
    <t>US003</t>
  </si>
  <si>
    <t>As a DevOps Engineer, I want to deploy the FastAPI server using a secure public URL (ngrok) to establish real-time communication with Twilio webhooks.</t>
  </si>
  <si>
    <t xml:space="preserve">Should Have </t>
  </si>
  <si>
    <t>Core API</t>
  </si>
  <si>
    <t>Sprint 3</t>
  </si>
  <si>
    <t>US004</t>
  </si>
  <si>
    <t>As a Backend Developer, I want to implement session management (CallSid) and Polly SSML to enable a natural conversational hospital IVR experience.</t>
  </si>
  <si>
    <t>STT Setup</t>
  </si>
  <si>
    <t xml:space="preserve">Backend Team </t>
  </si>
  <si>
    <t>US005</t>
  </si>
  <si>
    <t>As a Voice Developer, I want to integrate Twilio's Speech Recognition (Gather) and regex NLU to process patient delivery intents efficiently.</t>
  </si>
  <si>
    <t>DTMF Baseline</t>
  </si>
  <si>
    <t>Sprint 4</t>
  </si>
  <si>
    <t>US006</t>
  </si>
  <si>
    <t>As a Backend Developer, I want to configure Twilio SMS APIs and secure SMTP logic so that diagnostic reports are sent reliably to patients.</t>
  </si>
  <si>
    <t>API Config</t>
  </si>
  <si>
    <t>US007</t>
  </si>
  <si>
    <t>As a QA Engineer, I want to execute full system regression testing covering low-confidence loops and DTMF fallbacks to ensure an error-free flow.</t>
  </si>
  <si>
    <t>Integration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</si>
  <si>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</si>
  <si>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</si>
  <si>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</si>
  <si>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</si>
  <si>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</si>
  <si>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</si>
  <si>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
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</si>
  <si>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</si>
  <si>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</si>
  <si>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</si>
  <si>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</si>
  <si>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</si>
  <si>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</si>
  <si>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</si>
  <si>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</si>
  <si>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</si>
  <si>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</si>
  <si>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</si>
  <si>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</si>
  <si>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</si>
  <si>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</si>
  <si>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</si>
  <si>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</si>
  <si>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</si>
  <si>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</si>
  <si>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</si>
  <si>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2</t>
  </si>
  <si>
    <t>T1</t>
  </si>
  <si>
    <t>Analyze Twilio TwiML constraints; map out the /handle-delivery-options multi-turn prompt strategy.</t>
  </si>
  <si>
    <t>13/02/2026</t>
  </si>
  <si>
    <t>16/02/2026</t>
  </si>
  <si>
    <t>Documentation</t>
  </si>
  <si>
    <t>Research</t>
  </si>
  <si>
    <t>Done</t>
  </si>
  <si>
    <t>✅</t>
  </si>
  <si>
    <t>T2</t>
  </si>
  <si>
    <t>Developed the foundational API endpoints required to operate the traditional IVR system.</t>
  </si>
  <si>
    <t>27/02/2026</t>
  </si>
  <si>
    <t>02/ 03/20226</t>
  </si>
  <si>
    <t>Backend 1</t>
  </si>
  <si>
    <t>Model Training</t>
  </si>
  <si>
    <t xml:space="preserve"> Done </t>
  </si>
  <si>
    <t>T3</t>
  </si>
  <si>
    <t>Construct the /voice webhook to catch Twilio requests and map numeric Patient IDs natively.</t>
  </si>
  <si>
    <t>02/ 03/2026</t>
  </si>
  <si>
    <t xml:space="preserve">Backend 2  </t>
  </si>
  <si>
    <t xml:space="preserve">API Dev </t>
  </si>
  <si>
    <t xml:space="preserve">Done </t>
  </si>
  <si>
    <t>T4</t>
  </si>
  <si>
    <t>Incorporated Speech-to-Text (STT) and Natural Language Understanding (NLU) to accurately detect and interpret caller intent.</t>
  </si>
  <si>
    <t>13/03/2026</t>
  </si>
  <si>
    <t>16/03/2026</t>
  </si>
  <si>
    <t xml:space="preserve"> Backend 3</t>
  </si>
  <si>
    <t xml:space="preserve">TTS Dev </t>
  </si>
  <si>
    <t>T5</t>
  </si>
  <si>
    <t>Implementing a system to send sms or mail to patients preffered place</t>
  </si>
  <si>
    <t>15/03/2026</t>
  </si>
  <si>
    <t xml:space="preserve"> Backend 4</t>
  </si>
  <si>
    <t xml:space="preserve"> API Dev</t>
  </si>
  <si>
    <t>T6</t>
  </si>
  <si>
    <t>Write the code to send SMS via Twilio API and send Emails using Gmail SMTP.</t>
  </si>
  <si>
    <t>27/03/2026</t>
  </si>
  <si>
    <t>30/3/2026</t>
  </si>
  <si>
    <t xml:space="preserve"> Backend 1</t>
  </si>
  <si>
    <t>T7</t>
  </si>
  <si>
    <t>Test what happens if the caller says nothing or Twilio misunderstands them.</t>
  </si>
  <si>
    <t>28/03/2026</t>
  </si>
  <si>
    <t>Frontend 1</t>
  </si>
  <si>
    <t>QA / Test</t>
  </si>
  <si>
    <t>Sprint</t>
  </si>
  <si>
    <t>Day</t>
  </si>
  <si>
    <t>Impediments</t>
  </si>
  <si>
    <t>Action Taken</t>
  </si>
  <si>
    <t>Unable to find clear reference documentation on planning secure webhook flows locally.</t>
  </si>
  <si>
    <t>Researched and utilized ngrok documentation to map out the FastAPI server architecture securely.</t>
  </si>
  <si>
    <t>Ngrok tunnel session expired repeatedly, causing Twilio webhook 502 errors during dev.</t>
  </si>
  <si>
    <t>Configured a static Ngrok domain for a stable development connection.</t>
  </si>
  <si>
    <t>Delay in Twilio gathering inputs, causing the IVR to miss immediate button presses.</t>
  </si>
  <si>
    <t>Updated TwiML &lt;Gather&gt; timeout and handled raw digits explicitly in the FastAPI backend.</t>
  </si>
  <si>
    <t>Speech-to-Text failing to accurately transcribe user speech over ambient background noise.</t>
  </si>
  <si>
    <t>Added "Speech Model" hints to the Twilio &lt;Gather&gt; tag for better natural language accuracy.</t>
  </si>
  <si>
    <t>Amazon Polly SSML tags crashing when parsing dynamic strings with special characters.</t>
  </si>
  <si>
    <t>Implemented string sanitization before sending text variables to the &lt;speak&gt; SSML block.</t>
  </si>
  <si>
    <t>SMS dispatch via Twilio failing during integration testing for unverified phone numbers.</t>
  </si>
  <si>
    <t>Registered QA testing numbers in the Twilio console to authorize the messaging service.</t>
  </si>
  <si>
    <t>End-to-end testing revealed calls dropping abruptly when the user stays completely silent.</t>
  </si>
  <si>
    <t>Added a timeout fallback loop in the TwiML flow to gracefully reprompt the caller.</t>
  </si>
  <si>
    <t xml:space="preserve">SL </t>
  </si>
  <si>
    <t xml:space="preserve">Sprint </t>
  </si>
  <si>
    <t>Sprint start 
date</t>
  </si>
  <si>
    <t>Sprint end 
date</t>
  </si>
  <si>
    <t>Team member
 name</t>
  </si>
  <si>
    <t>Start Doing</t>
  </si>
  <si>
    <t>Stop Doing</t>
  </si>
  <si>
    <t>Continue Doing</t>
  </si>
  <si>
    <t>Action taken</t>
  </si>
  <si>
    <t>Sakshi Shanbhag</t>
  </si>
  <si>
    <t>Read API docs before coding.</t>
  </si>
  <si>
    <t>Guessing how Twilio routing works.</t>
  </si>
  <si>
    <t>Documenting endpoints thoroughly.</t>
  </si>
  <si>
    <t>Standardize webhook diagram.</t>
  </si>
  <si>
    <t>2/ 03/2026</t>
  </si>
  <si>
    <t>Setting up a scalable backend architecture for webhook handlers</t>
  </si>
  <si>
    <t>Jumping into coding without establishing a base folder structure</t>
  </si>
  <si>
    <t>Building and documenting the backend webhook foundation</t>
  </si>
  <si>
    <t>Established the foundational FastAPI backend architecture and environment variables</t>
  </si>
  <si>
    <t>Adding strict request and response validation for SpeechResult payloads</t>
  </si>
  <si>
    <t>Skipping input validation on existing API endpoints</t>
  </si>
  <si>
    <t>REST API and TwiML development and code reviews</t>
  </si>
  <si>
    <t>Implemented dual-input accessibility supporting both Speech and DTMF</t>
  </si>
  <si>
    <t>Using reusable TwiML generation functions to speed up development</t>
  </si>
  <si>
    <t>Duplicating response building logic across different webhooks</t>
  </si>
  <si>
    <t>Iterative call flow improvements based on caller feedback</t>
  </si>
  <si>
    <t>Standardized voice configuration utilizing the Polly.Aditi voice model</t>
  </si>
  <si>
    <t>Testing speech recognition and intent matching modules in isolation</t>
  </si>
  <si>
    <t>Merging conversational modules without unit-level verification</t>
  </si>
  <si>
    <t>Stress testing and security hardening across all telecom modules</t>
  </si>
  <si>
    <t>Added localized conversational prompts and timeout handling for en-IN</t>
  </si>
  <si>
    <t>Implementing centralized persistent session management from the start</t>
  </si>
  <si>
    <t>Relying on a stateless or highly volatile in-memory dictionary</t>
  </si>
  <si>
    <t>Call session state tracking and health monitoring</t>
  </si>
  <si>
    <t>Configured initial call tracking utilizing the Twilio CallSid</t>
  </si>
  <si>
    <t>Running regression tests on call flows after updating state management</t>
  </si>
  <si>
    <t>Migrating all state logic without incremental testing checkpoints</t>
  </si>
  <si>
    <t>Testing call session management workflows post-migration</t>
  </si>
  <si>
    <t xml:space="preserve">Created nested multi-level IVR sub-menus for lab results &amp; Diagonisis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</si>
</sst>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mm-dd-yyyy"/>
  </numFmts>
  <fonts count="17">
    <font>
      <sz val="10.0"/>
      <color rgb="FF000000"/>
      <name val="Arial"/>
      <scheme val="minor"/>
    </font>
    <font>
      <b/>
      <sz val="13.0"/>
      <color theme="1"/>
      <name val="Bookman Old Style"/>
    </font>
    <font>
      <b/>
      <sz val="12.0"/>
      <color rgb="FF434343"/>
      <name val="Bookman Old Style"/>
    </font>
    <font>
      <sz val="12.0"/>
      <color rgb="FF434343"/>
      <name val="Bookman Old Style"/>
    </font>
    <font>
      <sz val="12.0"/>
      <color theme="1"/>
      <name val="Bookman Old Style"/>
    </font>
    <font/>
    <font>
      <b/>
      <sz val="12.0"/>
      <color theme="1"/>
      <name val="Bookman Old Style"/>
    </font>
    <font>
      <sz val="19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rgb="FF434343"/>
      <name val="Arial"/>
    </font>
    <font>
      <sz val="12.0"/>
      <color rgb="FF434343"/>
      <name val="-apple-system"/>
    </font>
    <font>
      <sz val="12.0"/>
      <color rgb="FF1F1F1F"/>
      <name val="Bookman Old Style"/>
    </font>
    <font>
      <sz val="11.0"/>
      <color rgb="FF1F1F1F"/>
      <name val="Times New Roman"/>
    </font>
    <font>
      <b/>
      <sz val="13.0"/>
      <color rgb="FF1F1F1F"/>
      <name val="Bookman Old Style"/>
    </font>
    <font>
      <sz val="13.0"/>
      <color rgb="FF434343"/>
      <name val="Bookman Old Style"/>
    </font>
    <font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AAAAAA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vertical="center"/>
    </xf>
    <xf borderId="1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vertical="center"/>
    </xf>
    <xf borderId="1" fillId="4" fontId="3" numFmtId="0" xfId="0" applyAlignment="1" applyBorder="1" applyFont="1">
      <alignment vertical="center"/>
    </xf>
    <xf borderId="1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vertical="center"/>
    </xf>
    <xf borderId="1" fillId="4" fontId="3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shrinkToFit="0" vertical="center" wrapText="0"/>
    </xf>
    <xf borderId="2" fillId="5" fontId="1" numFmtId="49" xfId="0" applyAlignment="1" applyBorder="1" applyFill="1" applyFont="1" applyNumberFormat="1">
      <alignment horizontal="center" shrinkToFit="0" vertical="center" wrapText="1"/>
    </xf>
    <xf borderId="3" fillId="5" fontId="1" numFmtId="49" xfId="0" applyAlignment="1" applyBorder="1" applyFont="1" applyNumberFormat="1">
      <alignment horizontal="center" shrinkToFit="0" vertical="center" wrapText="1"/>
    </xf>
    <xf borderId="4" fillId="5" fontId="1" numFmtId="49" xfId="0" applyAlignment="1" applyBorder="1" applyFont="1" applyNumberFormat="1">
      <alignment horizontal="center" shrinkToFit="0" vertical="center" wrapText="1"/>
    </xf>
    <xf borderId="5" fillId="5" fontId="1" numFmtId="49" xfId="0" applyAlignment="1" applyBorder="1" applyFont="1" applyNumberFormat="1">
      <alignment horizontal="center" readingOrder="0" shrinkToFit="0" vertical="center" wrapText="1"/>
    </xf>
    <xf borderId="1" fillId="5" fontId="1" numFmtId="49" xfId="0" applyAlignment="1" applyBorder="1" applyFont="1" applyNumberForma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49" xfId="0" applyAlignment="1" applyBorder="1" applyFont="1" applyNumberForma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8" numFmtId="0" xfId="0" applyAlignment="1" applyBorder="1" applyFont="1">
      <alignment vertical="center"/>
    </xf>
    <xf borderId="1" fillId="4" fontId="6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vertical="center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8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0" fillId="3" fontId="7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readingOrder="0"/>
    </xf>
    <xf borderId="0" fillId="7" fontId="1" numFmtId="0" xfId="0" applyAlignment="1" applyFill="1" applyFont="1">
      <alignment horizontal="center" vertical="center"/>
    </xf>
    <xf borderId="0" fillId="0" fontId="8" numFmtId="0" xfId="0" applyAlignment="1" applyFont="1">
      <alignment vertical="bottom"/>
    </xf>
    <xf borderId="1" fillId="3" fontId="10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3" fontId="11" numFmtId="0" xfId="0" applyAlignment="1" applyBorder="1" applyFont="1">
      <alignment horizontal="left" shrinkToFit="0" vertical="center" wrapText="0"/>
    </xf>
    <xf borderId="1" fillId="4" fontId="10" numFmtId="0" xfId="0" applyAlignment="1" applyBorder="1" applyFont="1">
      <alignment horizontal="center" shrinkToFit="0" vertical="center" wrapText="0"/>
    </xf>
    <xf borderId="1" fillId="4" fontId="10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1" fillId="8" fontId="14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4" fontId="1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4" numFmtId="165" xfId="0" applyAlignment="1" applyFont="1" applyNumberFormat="1">
      <alignment horizontal="right" readingOrder="0" shrinkToFit="0" vertical="center" wrapText="0"/>
    </xf>
    <xf borderId="0" fillId="0" fontId="12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2" pivot="0" name="Product Backlog-style">
      <tableStyleElement dxfId="1" type="firstRowStripe"/>
      <tableStyleElement dxfId="2" type="secondRowStripe"/>
    </tableStyle>
    <tableStyle count="2" pivot="0" name="Sprint Backlog-style">
      <tableStyleElement dxfId="1" type="firstRowStripe"/>
      <tableStyleElement dxfId="2" type="secondRowStripe"/>
    </tableStyle>
    <tableStyle count="2" pivot="0" name="Stand up Meeting-style">
      <tableStyleElement dxfId="1" type="firstRowStripe"/>
      <tableStyleElement dxfId="2" type="secondRowStripe"/>
    </tableStyle>
    <tableStyle count="2" pivot="0" name="Retrospec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3:AB7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print Backlog-style" showColumnStripes="0" showFirstColumn="1" showLastColumn="1" showRowStripes="1"/>
</table>
</file>

<file path=xl/tables/table3.xml><?xml version="1.0" encoding="utf-8"?>
<table xmlns="http://schemas.openxmlformats.org/spreadsheetml/2006/main" headerRowCount="0" ref="A2:D8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tand up Meeting-style" showColumnStripes="0" showFirstColumn="1" showLastColumn="1" showRowStripes="1"/>
</table>
</file>

<file path=xl/tables/table4.xml><?xml version="1.0" encoding="utf-8"?>
<table xmlns="http://schemas.openxmlformats.org/spreadsheetml/2006/main" headerRowCount="0" ref="A2:I8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trosp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7.5"/>
    <col customWidth="1" min="4" max="4" width="161.5"/>
    <col customWidth="1" min="5" max="5" width="16.75"/>
    <col customWidth="1" min="6" max="6" width="25.88"/>
    <col customWidth="1" min="7" max="7" width="30.5"/>
  </cols>
  <sheetData>
    <row r="1" ht="5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1.5" customHeight="1">
      <c r="A2" s="2" t="s">
        <v>8</v>
      </c>
      <c r="B2" s="2" t="s">
        <v>8</v>
      </c>
      <c r="C2" s="3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ht="30.75" customHeight="1">
      <c r="A3" s="7" t="s">
        <v>15</v>
      </c>
      <c r="B3" s="7" t="s">
        <v>15</v>
      </c>
      <c r="C3" s="8" t="s">
        <v>16</v>
      </c>
      <c r="D3" s="9" t="s">
        <v>17</v>
      </c>
      <c r="E3" s="10" t="s">
        <v>18</v>
      </c>
      <c r="F3" s="10" t="s">
        <v>19</v>
      </c>
      <c r="G3" s="10" t="s">
        <v>20</v>
      </c>
      <c r="H3" s="6" t="s">
        <v>14</v>
      </c>
    </row>
    <row r="4" ht="32.25" customHeight="1">
      <c r="A4" s="2" t="s">
        <v>15</v>
      </c>
      <c r="B4" s="2" t="s">
        <v>15</v>
      </c>
      <c r="C4" s="3" t="s">
        <v>21</v>
      </c>
      <c r="D4" s="4" t="s">
        <v>22</v>
      </c>
      <c r="E4" s="5" t="s">
        <v>23</v>
      </c>
      <c r="F4" s="5" t="s">
        <v>24</v>
      </c>
      <c r="G4" s="5" t="s">
        <v>20</v>
      </c>
      <c r="H4" s="6" t="s">
        <v>14</v>
      </c>
    </row>
    <row r="5" ht="33.75" customHeight="1">
      <c r="A5" s="7" t="s">
        <v>25</v>
      </c>
      <c r="B5" s="7" t="s">
        <v>25</v>
      </c>
      <c r="C5" s="8" t="s">
        <v>26</v>
      </c>
      <c r="D5" s="9" t="s">
        <v>27</v>
      </c>
      <c r="E5" s="10" t="s">
        <v>23</v>
      </c>
      <c r="F5" s="10" t="s">
        <v>28</v>
      </c>
      <c r="G5" s="10" t="s">
        <v>29</v>
      </c>
      <c r="H5" s="6" t="s">
        <v>14</v>
      </c>
    </row>
    <row r="6" ht="29.25" customHeight="1">
      <c r="A6" s="2" t="s">
        <v>25</v>
      </c>
      <c r="B6" s="2" t="s">
        <v>25</v>
      </c>
      <c r="C6" s="3" t="s">
        <v>30</v>
      </c>
      <c r="D6" s="4" t="s">
        <v>31</v>
      </c>
      <c r="E6" s="5" t="s">
        <v>18</v>
      </c>
      <c r="F6" s="5" t="s">
        <v>32</v>
      </c>
      <c r="G6" s="5" t="s">
        <v>13</v>
      </c>
      <c r="H6" s="6" t="s">
        <v>14</v>
      </c>
    </row>
    <row r="7" ht="33.75" customHeight="1">
      <c r="A7" s="7" t="s">
        <v>33</v>
      </c>
      <c r="B7" s="7" t="s">
        <v>33</v>
      </c>
      <c r="C7" s="8" t="s">
        <v>34</v>
      </c>
      <c r="D7" s="11" t="s">
        <v>35</v>
      </c>
      <c r="E7" s="12" t="s">
        <v>11</v>
      </c>
      <c r="F7" s="10" t="s">
        <v>36</v>
      </c>
      <c r="G7" s="12" t="s">
        <v>13</v>
      </c>
      <c r="H7" s="6" t="s">
        <v>14</v>
      </c>
    </row>
    <row r="8" ht="33.75" customHeight="1">
      <c r="A8" s="13" t="s">
        <v>33</v>
      </c>
      <c r="B8" s="13" t="s">
        <v>33</v>
      </c>
      <c r="C8" s="14" t="s">
        <v>37</v>
      </c>
      <c r="D8" s="15" t="s">
        <v>38</v>
      </c>
      <c r="E8" s="16" t="s">
        <v>23</v>
      </c>
      <c r="F8" s="16" t="s">
        <v>39</v>
      </c>
      <c r="G8" s="16" t="s">
        <v>13</v>
      </c>
      <c r="H8" s="6" t="s">
        <v>14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13"/>
    <col customWidth="1" min="3" max="3" width="125.25"/>
    <col customWidth="1" min="4" max="4" width="14.38"/>
    <col customWidth="1" min="5" max="5" width="19.5"/>
    <col customWidth="1" min="6" max="6" width="24.88"/>
    <col customWidth="1" min="7" max="7" width="18.38"/>
    <col customWidth="1" min="8" max="8" width="10.5"/>
    <col customWidth="1" min="9" max="9" width="24.13"/>
  </cols>
  <sheetData>
    <row r="1" ht="49.5" customHeight="1">
      <c r="A1" s="17" t="s">
        <v>2</v>
      </c>
      <c r="B1" s="18" t="s">
        <v>40</v>
      </c>
      <c r="C1" s="19" t="s">
        <v>41</v>
      </c>
      <c r="D1" s="19" t="s">
        <v>42</v>
      </c>
      <c r="E1" s="19" t="s">
        <v>43</v>
      </c>
      <c r="F1" s="19" t="s">
        <v>44</v>
      </c>
      <c r="G1" s="19" t="s">
        <v>45</v>
      </c>
      <c r="H1" s="19" t="s">
        <v>7</v>
      </c>
      <c r="I1" s="20" t="s">
        <v>46</v>
      </c>
      <c r="J1" s="21" t="s">
        <v>47</v>
      </c>
      <c r="K1" s="21" t="s">
        <v>48</v>
      </c>
      <c r="L1" s="21" t="s">
        <v>49</v>
      </c>
      <c r="M1" s="21" t="s">
        <v>50</v>
      </c>
      <c r="N1" s="21" t="s">
        <v>51</v>
      </c>
      <c r="O1" s="21" t="s">
        <v>52</v>
      </c>
      <c r="P1" s="21" t="s">
        <v>53</v>
      </c>
      <c r="Q1" s="21" t="s">
        <v>54</v>
      </c>
      <c r="R1" s="21" t="s">
        <v>55</v>
      </c>
      <c r="S1" s="21" t="s">
        <v>56</v>
      </c>
      <c r="T1" s="21" t="s">
        <v>57</v>
      </c>
      <c r="U1" s="21" t="s">
        <v>58</v>
      </c>
      <c r="V1" s="21" t="s">
        <v>59</v>
      </c>
      <c r="W1" s="21" t="s">
        <v>60</v>
      </c>
      <c r="X1" s="21" t="s">
        <v>61</v>
      </c>
      <c r="Y1" s="21" t="s">
        <v>62</v>
      </c>
      <c r="Z1" s="21" t="s">
        <v>63</v>
      </c>
      <c r="AA1" s="21" t="s">
        <v>64</v>
      </c>
      <c r="AB1" s="21" t="s">
        <v>65</v>
      </c>
    </row>
    <row r="2" ht="36.75" customHeight="1">
      <c r="A2" s="22"/>
      <c r="B2" s="23"/>
      <c r="C2" s="24"/>
      <c r="D2" s="24"/>
      <c r="E2" s="24"/>
      <c r="F2" s="24"/>
      <c r="G2" s="24"/>
      <c r="H2" s="24"/>
      <c r="I2" s="25">
        <f t="array" ref="I2">SUM(I3:I778)</f>
        <v>54</v>
      </c>
      <c r="J2" s="26" t="s">
        <v>66</v>
      </c>
      <c r="K2" s="26" t="s">
        <v>66</v>
      </c>
      <c r="L2" s="27">
        <v>2.0</v>
      </c>
      <c r="M2" s="27">
        <v>2.0</v>
      </c>
      <c r="N2" s="27">
        <v>2.0</v>
      </c>
      <c r="O2" s="27">
        <v>2.0</v>
      </c>
      <c r="P2" s="27">
        <v>2.0</v>
      </c>
      <c r="Q2" s="27">
        <v>2.0</v>
      </c>
      <c r="R2" s="27">
        <v>2.0</v>
      </c>
      <c r="S2" s="27">
        <v>2.0</v>
      </c>
      <c r="T2" s="27">
        <v>2.0</v>
      </c>
      <c r="U2" s="27">
        <v>2.0</v>
      </c>
      <c r="V2" s="27">
        <v>2.0</v>
      </c>
      <c r="W2" s="27">
        <v>2.0</v>
      </c>
      <c r="X2" s="27">
        <v>2.0</v>
      </c>
      <c r="Y2" s="27">
        <v>2.0</v>
      </c>
      <c r="Z2" s="27">
        <v>2.0</v>
      </c>
      <c r="AA2" s="27">
        <v>2.0</v>
      </c>
      <c r="AB2" s="27">
        <v>2.0</v>
      </c>
    </row>
    <row r="3" ht="36.75" customHeight="1">
      <c r="A3" s="28" t="s">
        <v>9</v>
      </c>
      <c r="B3" s="28" t="s">
        <v>67</v>
      </c>
      <c r="C3" s="29" t="s">
        <v>68</v>
      </c>
      <c r="D3" s="30" t="s">
        <v>69</v>
      </c>
      <c r="E3" s="30" t="s">
        <v>70</v>
      </c>
      <c r="F3" s="29" t="s">
        <v>71</v>
      </c>
      <c r="G3" s="29" t="s">
        <v>72</v>
      </c>
      <c r="H3" s="29" t="s">
        <v>73</v>
      </c>
      <c r="I3" s="29">
        <v>8.0</v>
      </c>
      <c r="J3" s="31" t="s">
        <v>74</v>
      </c>
      <c r="K3" s="31" t="s">
        <v>74</v>
      </c>
      <c r="L3" s="32" t="s">
        <v>74</v>
      </c>
      <c r="M3" s="32" t="s">
        <v>74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ht="36.75" customHeight="1">
      <c r="A4" s="34" t="s">
        <v>16</v>
      </c>
      <c r="B4" s="34" t="s">
        <v>75</v>
      </c>
      <c r="C4" s="35" t="s">
        <v>76</v>
      </c>
      <c r="D4" s="36" t="s">
        <v>77</v>
      </c>
      <c r="E4" s="36" t="s">
        <v>78</v>
      </c>
      <c r="F4" s="35" t="s">
        <v>79</v>
      </c>
      <c r="G4" s="35" t="s">
        <v>80</v>
      </c>
      <c r="H4" s="35" t="s">
        <v>81</v>
      </c>
      <c r="I4" s="35">
        <v>8.0</v>
      </c>
      <c r="J4" s="37"/>
      <c r="K4" s="37"/>
      <c r="L4" s="37"/>
      <c r="M4" s="38" t="s">
        <v>74</v>
      </c>
      <c r="N4" s="39" t="s">
        <v>74</v>
      </c>
      <c r="O4" s="39" t="s">
        <v>74</v>
      </c>
      <c r="P4" s="39" t="s">
        <v>74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ht="35.25" customHeight="1">
      <c r="A5" s="28" t="s">
        <v>21</v>
      </c>
      <c r="B5" s="28" t="s">
        <v>82</v>
      </c>
      <c r="C5" s="29" t="s">
        <v>83</v>
      </c>
      <c r="D5" s="30" t="s">
        <v>77</v>
      </c>
      <c r="E5" s="30" t="s">
        <v>84</v>
      </c>
      <c r="F5" s="29" t="s">
        <v>85</v>
      </c>
      <c r="G5" s="29" t="s">
        <v>86</v>
      </c>
      <c r="H5" s="29" t="s">
        <v>87</v>
      </c>
      <c r="I5" s="29">
        <v>8.0</v>
      </c>
      <c r="J5" s="33"/>
      <c r="K5" s="33"/>
      <c r="L5" s="41"/>
      <c r="M5" s="41"/>
      <c r="N5" s="42" t="s">
        <v>74</v>
      </c>
      <c r="O5" s="32" t="s">
        <v>74</v>
      </c>
      <c r="P5" s="32" t="s">
        <v>74</v>
      </c>
      <c r="Q5" s="32" t="s">
        <v>74</v>
      </c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34.5" customHeight="1">
      <c r="A6" s="34" t="s">
        <v>26</v>
      </c>
      <c r="B6" s="34" t="s">
        <v>88</v>
      </c>
      <c r="C6" s="35" t="s">
        <v>89</v>
      </c>
      <c r="D6" s="36" t="s">
        <v>90</v>
      </c>
      <c r="E6" s="36" t="s">
        <v>91</v>
      </c>
      <c r="F6" s="35" t="s">
        <v>92</v>
      </c>
      <c r="G6" s="35" t="s">
        <v>93</v>
      </c>
      <c r="H6" s="35" t="s">
        <v>87</v>
      </c>
      <c r="I6" s="35">
        <v>8.0</v>
      </c>
      <c r="J6" s="40"/>
      <c r="K6" s="40"/>
      <c r="L6" s="40"/>
      <c r="M6" s="37"/>
      <c r="N6" s="37"/>
      <c r="O6" s="37"/>
      <c r="P6" s="37"/>
      <c r="Q6" s="39" t="s">
        <v>74</v>
      </c>
      <c r="R6" s="39" t="s">
        <v>74</v>
      </c>
      <c r="S6" s="39" t="s">
        <v>74</v>
      </c>
      <c r="T6" s="39" t="s">
        <v>74</v>
      </c>
      <c r="U6" s="40"/>
      <c r="V6" s="40"/>
      <c r="W6" s="40"/>
      <c r="X6" s="40"/>
      <c r="Y6" s="40"/>
      <c r="Z6" s="40"/>
      <c r="AA6" s="40"/>
      <c r="AB6" s="40"/>
    </row>
    <row r="7" ht="32.25" customHeight="1">
      <c r="A7" s="28" t="s">
        <v>30</v>
      </c>
      <c r="B7" s="28" t="s">
        <v>94</v>
      </c>
      <c r="C7" s="29" t="s">
        <v>95</v>
      </c>
      <c r="D7" s="30" t="s">
        <v>96</v>
      </c>
      <c r="E7" s="30" t="s">
        <v>91</v>
      </c>
      <c r="F7" s="29" t="s">
        <v>97</v>
      </c>
      <c r="G7" s="29" t="s">
        <v>98</v>
      </c>
      <c r="H7" s="29" t="s">
        <v>87</v>
      </c>
      <c r="I7" s="29">
        <v>8.0</v>
      </c>
      <c r="J7" s="33"/>
      <c r="K7" s="33"/>
      <c r="L7" s="33"/>
      <c r="M7" s="33"/>
      <c r="N7" s="33"/>
      <c r="O7" s="41"/>
      <c r="P7" s="41"/>
      <c r="Q7" s="41"/>
      <c r="R7" s="41"/>
      <c r="S7" s="33"/>
      <c r="T7" s="32" t="s">
        <v>74</v>
      </c>
      <c r="U7" s="32" t="s">
        <v>74</v>
      </c>
      <c r="V7" s="33"/>
      <c r="W7" s="33"/>
      <c r="X7" s="33"/>
      <c r="Y7" s="33"/>
      <c r="Z7" s="33"/>
      <c r="AA7" s="33"/>
      <c r="AB7" s="33"/>
    </row>
    <row r="8" ht="34.5" customHeight="1">
      <c r="A8" s="43" t="s">
        <v>34</v>
      </c>
      <c r="B8" s="43" t="s">
        <v>99</v>
      </c>
      <c r="C8" s="44" t="s">
        <v>100</v>
      </c>
      <c r="D8" s="45" t="s">
        <v>101</v>
      </c>
      <c r="E8" s="45" t="s">
        <v>102</v>
      </c>
      <c r="F8" s="44" t="s">
        <v>103</v>
      </c>
      <c r="G8" s="44" t="s">
        <v>98</v>
      </c>
      <c r="H8" s="44" t="s">
        <v>87</v>
      </c>
      <c r="I8" s="44">
        <v>8.0</v>
      </c>
      <c r="J8" s="46"/>
      <c r="K8" s="46"/>
      <c r="L8" s="46"/>
      <c r="M8" s="46"/>
      <c r="N8" s="46"/>
      <c r="O8" s="46"/>
      <c r="P8" s="47"/>
      <c r="Q8" s="47"/>
      <c r="R8" s="47"/>
      <c r="S8" s="47"/>
      <c r="T8" s="46"/>
      <c r="U8" s="46"/>
      <c r="V8" s="48" t="s">
        <v>74</v>
      </c>
      <c r="W8" s="48" t="s">
        <v>74</v>
      </c>
      <c r="X8" s="48" t="s">
        <v>74</v>
      </c>
      <c r="Y8" s="48" t="s">
        <v>74</v>
      </c>
      <c r="Z8" s="46"/>
      <c r="AA8" s="46"/>
      <c r="AB8" s="46"/>
    </row>
    <row r="9" ht="36.0" customHeight="1">
      <c r="A9" s="43" t="s">
        <v>37</v>
      </c>
      <c r="B9" s="43" t="s">
        <v>104</v>
      </c>
      <c r="C9" s="44" t="s">
        <v>105</v>
      </c>
      <c r="D9" s="45" t="s">
        <v>106</v>
      </c>
      <c r="E9" s="45" t="s">
        <v>102</v>
      </c>
      <c r="F9" s="44" t="s">
        <v>107</v>
      </c>
      <c r="G9" s="44" t="s">
        <v>108</v>
      </c>
      <c r="H9" s="44" t="s">
        <v>87</v>
      </c>
      <c r="I9" s="44">
        <v>6.0</v>
      </c>
      <c r="J9" s="46"/>
      <c r="K9" s="46"/>
      <c r="L9" s="46"/>
      <c r="M9" s="46"/>
      <c r="N9" s="46"/>
      <c r="O9" s="46"/>
      <c r="P9" s="46"/>
      <c r="Q9" s="46"/>
      <c r="R9" s="47"/>
      <c r="S9" s="47"/>
      <c r="T9" s="47"/>
      <c r="U9" s="46"/>
      <c r="V9" s="46"/>
      <c r="W9" s="46"/>
      <c r="X9" s="46"/>
      <c r="Y9" s="46"/>
      <c r="Z9" s="48" t="s">
        <v>74</v>
      </c>
      <c r="AA9" s="48" t="s">
        <v>74</v>
      </c>
      <c r="AB9" s="48" t="s">
        <v>74</v>
      </c>
    </row>
    <row r="13">
      <c r="D13" s="49"/>
      <c r="E13" s="49"/>
    </row>
    <row r="14">
      <c r="D14" s="49"/>
      <c r="E14" s="49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63"/>
    <col customWidth="1" min="4" max="4" width="92.75"/>
  </cols>
  <sheetData>
    <row r="1" ht="47.25" customHeight="1">
      <c r="A1" s="50" t="s">
        <v>109</v>
      </c>
      <c r="B1" s="50" t="s">
        <v>110</v>
      </c>
      <c r="C1" s="50" t="s">
        <v>111</v>
      </c>
      <c r="D1" s="50" t="s">
        <v>112</v>
      </c>
      <c r="E1" s="51"/>
      <c r="F1" s="51"/>
      <c r="G1" s="51"/>
      <c r="H1" s="51"/>
    </row>
    <row r="2" ht="35.25" customHeight="1">
      <c r="A2" s="52" t="s">
        <v>8</v>
      </c>
      <c r="B2" s="53" t="s">
        <v>47</v>
      </c>
      <c r="C2" s="54" t="s">
        <v>113</v>
      </c>
      <c r="D2" s="54" t="s">
        <v>114</v>
      </c>
      <c r="E2" s="51"/>
      <c r="F2" s="51"/>
      <c r="G2" s="51"/>
      <c r="H2" s="51"/>
    </row>
    <row r="3" ht="34.5" customHeight="1">
      <c r="A3" s="55" t="s">
        <v>15</v>
      </c>
      <c r="B3" s="56" t="s">
        <v>50</v>
      </c>
      <c r="C3" s="57" t="s">
        <v>115</v>
      </c>
      <c r="D3" s="57" t="s">
        <v>116</v>
      </c>
      <c r="E3" s="51"/>
      <c r="F3" s="51"/>
      <c r="G3" s="51"/>
      <c r="H3" s="51"/>
    </row>
    <row r="4" ht="32.25" customHeight="1">
      <c r="A4" s="52" t="s">
        <v>15</v>
      </c>
      <c r="B4" s="53" t="s">
        <v>51</v>
      </c>
      <c r="C4" s="54" t="s">
        <v>117</v>
      </c>
      <c r="D4" s="54" t="s">
        <v>118</v>
      </c>
      <c r="E4" s="51"/>
      <c r="F4" s="51"/>
      <c r="G4" s="51"/>
      <c r="H4" s="51"/>
    </row>
    <row r="5" ht="33.0" customHeight="1">
      <c r="A5" s="55" t="s">
        <v>25</v>
      </c>
      <c r="B5" s="56" t="s">
        <v>54</v>
      </c>
      <c r="C5" s="57" t="s">
        <v>119</v>
      </c>
      <c r="D5" s="57" t="s">
        <v>120</v>
      </c>
      <c r="E5" s="51"/>
      <c r="F5" s="51"/>
      <c r="G5" s="51"/>
      <c r="H5" s="51"/>
    </row>
    <row r="6" ht="33.75" customHeight="1">
      <c r="A6" s="52" t="s">
        <v>25</v>
      </c>
      <c r="B6" s="53" t="s">
        <v>57</v>
      </c>
      <c r="C6" s="54" t="s">
        <v>121</v>
      </c>
      <c r="D6" s="54" t="s">
        <v>122</v>
      </c>
      <c r="E6" s="51"/>
      <c r="F6" s="51"/>
      <c r="G6" s="51"/>
      <c r="H6" s="51"/>
    </row>
    <row r="7" ht="34.5" customHeight="1">
      <c r="A7" s="55" t="s">
        <v>33</v>
      </c>
      <c r="B7" s="56" t="s">
        <v>59</v>
      </c>
      <c r="C7" s="57" t="s">
        <v>123</v>
      </c>
      <c r="D7" s="57" t="s">
        <v>124</v>
      </c>
    </row>
    <row r="8" ht="36.0" customHeight="1">
      <c r="A8" s="52" t="s">
        <v>33</v>
      </c>
      <c r="B8" s="53" t="s">
        <v>63</v>
      </c>
      <c r="C8" s="54" t="s">
        <v>125</v>
      </c>
      <c r="D8" s="54" t="s">
        <v>126</v>
      </c>
    </row>
    <row r="9" ht="12.75" customHeight="1">
      <c r="A9" s="58"/>
      <c r="B9" s="58"/>
      <c r="C9" s="59"/>
      <c r="D9" s="59"/>
    </row>
    <row r="10" ht="17.25" customHeight="1">
      <c r="A10" s="58"/>
      <c r="B10" s="58"/>
      <c r="C10" s="59"/>
      <c r="D10" s="59"/>
    </row>
    <row r="11" ht="12.75" customHeight="1">
      <c r="A11" s="58"/>
      <c r="B11" s="58"/>
      <c r="C11" s="59"/>
      <c r="D11" s="59"/>
    </row>
    <row r="12" ht="10.5" customHeight="1">
      <c r="A12" s="58"/>
      <c r="B12" s="58"/>
      <c r="C12" s="59"/>
      <c r="D12" s="59"/>
    </row>
    <row r="13" ht="27.75" customHeight="1">
      <c r="A13" s="58"/>
      <c r="B13" s="58"/>
      <c r="C13" s="60"/>
      <c r="D13" s="59"/>
    </row>
    <row r="14">
      <c r="C14" s="61"/>
      <c r="D14" s="6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26.88"/>
    <col customWidth="1" min="5" max="5" width="25.13"/>
    <col customWidth="1" min="6" max="6" width="87.5"/>
    <col customWidth="1" min="7" max="7" width="83.5"/>
    <col customWidth="1" min="8" max="8" width="70.5"/>
    <col customWidth="1" min="9" max="9" width="99.63"/>
  </cols>
  <sheetData>
    <row r="1" ht="49.5" customHeight="1">
      <c r="A1" s="62" t="s">
        <v>127</v>
      </c>
      <c r="B1" s="62" t="s">
        <v>128</v>
      </c>
      <c r="C1" s="62" t="s">
        <v>129</v>
      </c>
      <c r="D1" s="62" t="s">
        <v>130</v>
      </c>
      <c r="E1" s="62" t="s">
        <v>131</v>
      </c>
      <c r="F1" s="62" t="s">
        <v>132</v>
      </c>
      <c r="G1" s="62" t="s">
        <v>133</v>
      </c>
      <c r="H1" s="62" t="s">
        <v>134</v>
      </c>
      <c r="I1" s="62" t="s">
        <v>135</v>
      </c>
    </row>
    <row r="2" ht="34.5" customHeight="1">
      <c r="A2" s="63">
        <v>1.0</v>
      </c>
      <c r="B2" s="63">
        <v>1.0</v>
      </c>
      <c r="C2" s="64" t="s">
        <v>69</v>
      </c>
      <c r="D2" s="64" t="s">
        <v>70</v>
      </c>
      <c r="E2" s="65" t="s">
        <v>136</v>
      </c>
      <c r="F2" s="66" t="s">
        <v>137</v>
      </c>
      <c r="G2" s="66" t="s">
        <v>138</v>
      </c>
      <c r="H2" s="66" t="s">
        <v>139</v>
      </c>
      <c r="I2" s="66" t="s">
        <v>140</v>
      </c>
      <c r="J2" s="67"/>
      <c r="K2" s="67"/>
      <c r="L2" s="67"/>
    </row>
    <row r="3" ht="33.75" customHeight="1">
      <c r="A3" s="68">
        <v>2.0</v>
      </c>
      <c r="B3" s="68">
        <v>2.0</v>
      </c>
      <c r="C3" s="69" t="s">
        <v>77</v>
      </c>
      <c r="D3" s="69" t="s">
        <v>141</v>
      </c>
      <c r="E3" s="65" t="s">
        <v>136</v>
      </c>
      <c r="F3" s="70" t="s">
        <v>142</v>
      </c>
      <c r="G3" s="70" t="s">
        <v>143</v>
      </c>
      <c r="H3" s="70" t="s">
        <v>144</v>
      </c>
      <c r="I3" s="70" t="s">
        <v>145</v>
      </c>
      <c r="J3" s="67"/>
      <c r="K3" s="67"/>
      <c r="L3" s="67"/>
    </row>
    <row r="4" ht="33.75" customHeight="1">
      <c r="A4" s="63">
        <v>3.0</v>
      </c>
      <c r="B4" s="63">
        <v>2.0</v>
      </c>
      <c r="C4" s="64" t="s">
        <v>77</v>
      </c>
      <c r="D4" s="64" t="s">
        <v>141</v>
      </c>
      <c r="E4" s="65" t="s">
        <v>136</v>
      </c>
      <c r="F4" s="66" t="s">
        <v>146</v>
      </c>
      <c r="G4" s="66" t="s">
        <v>147</v>
      </c>
      <c r="H4" s="66" t="s">
        <v>148</v>
      </c>
      <c r="I4" s="66" t="s">
        <v>149</v>
      </c>
      <c r="J4" s="67"/>
      <c r="K4" s="67"/>
      <c r="L4" s="67"/>
    </row>
    <row r="5" ht="29.25" customHeight="1">
      <c r="A5" s="68">
        <v>4.0</v>
      </c>
      <c r="B5" s="68">
        <v>3.0</v>
      </c>
      <c r="C5" s="69" t="s">
        <v>90</v>
      </c>
      <c r="D5" s="69" t="s">
        <v>91</v>
      </c>
      <c r="E5" s="65" t="s">
        <v>136</v>
      </c>
      <c r="F5" s="70" t="s">
        <v>150</v>
      </c>
      <c r="G5" s="70" t="s">
        <v>151</v>
      </c>
      <c r="H5" s="70" t="s">
        <v>152</v>
      </c>
      <c r="I5" s="70" t="s">
        <v>153</v>
      </c>
      <c r="J5" s="67"/>
      <c r="K5" s="67"/>
      <c r="L5" s="67"/>
    </row>
    <row r="6" ht="30.75" customHeight="1">
      <c r="A6" s="63">
        <v>5.0</v>
      </c>
      <c r="B6" s="63">
        <v>3.0</v>
      </c>
      <c r="C6" s="64" t="s">
        <v>96</v>
      </c>
      <c r="D6" s="64" t="s">
        <v>91</v>
      </c>
      <c r="E6" s="65" t="s">
        <v>136</v>
      </c>
      <c r="F6" s="66" t="s">
        <v>154</v>
      </c>
      <c r="G6" s="66" t="s">
        <v>155</v>
      </c>
      <c r="H6" s="66" t="s">
        <v>156</v>
      </c>
      <c r="I6" s="66" t="s">
        <v>157</v>
      </c>
      <c r="J6" s="67"/>
      <c r="K6" s="67"/>
      <c r="L6" s="67"/>
    </row>
    <row r="7" ht="38.25" customHeight="1">
      <c r="A7" s="68">
        <v>6.0</v>
      </c>
      <c r="B7" s="68">
        <v>4.0</v>
      </c>
      <c r="C7" s="69" t="s">
        <v>101</v>
      </c>
      <c r="D7" s="69" t="s">
        <v>102</v>
      </c>
      <c r="E7" s="65" t="s">
        <v>136</v>
      </c>
      <c r="F7" s="70" t="s">
        <v>158</v>
      </c>
      <c r="G7" s="70" t="s">
        <v>159</v>
      </c>
      <c r="H7" s="70" t="s">
        <v>160</v>
      </c>
      <c r="I7" s="70" t="s">
        <v>161</v>
      </c>
      <c r="J7" s="67"/>
      <c r="K7" s="67"/>
      <c r="L7" s="67"/>
    </row>
    <row r="8" ht="36.0" customHeight="1">
      <c r="A8" s="63">
        <v>7.0</v>
      </c>
      <c r="B8" s="63">
        <v>4.0</v>
      </c>
      <c r="C8" s="64" t="s">
        <v>106</v>
      </c>
      <c r="D8" s="64" t="s">
        <v>102</v>
      </c>
      <c r="E8" s="65" t="s">
        <v>136</v>
      </c>
      <c r="F8" s="66" t="s">
        <v>162</v>
      </c>
      <c r="G8" s="66" t="s">
        <v>163</v>
      </c>
      <c r="H8" s="66" t="s">
        <v>164</v>
      </c>
      <c r="I8" s="66" t="s">
        <v>165</v>
      </c>
      <c r="J8" s="67"/>
      <c r="K8" s="67"/>
      <c r="L8" s="67"/>
    </row>
    <row r="9" ht="19.5" customHeight="1">
      <c r="A9" s="71"/>
      <c r="B9" s="71"/>
      <c r="C9" s="72"/>
      <c r="D9" s="71"/>
      <c r="E9" s="73"/>
      <c r="F9" s="74"/>
      <c r="G9" s="74"/>
      <c r="H9" s="74"/>
      <c r="I9" s="74"/>
      <c r="J9" s="67"/>
      <c r="K9" s="67"/>
      <c r="L9" s="67"/>
    </row>
    <row r="10" ht="21.0" customHeight="1">
      <c r="A10" s="71"/>
      <c r="B10" s="71"/>
      <c r="C10" s="71"/>
      <c r="D10" s="71"/>
      <c r="E10" s="73"/>
      <c r="F10" s="74"/>
      <c r="G10" s="74"/>
      <c r="H10" s="74"/>
      <c r="I10" s="74"/>
      <c r="J10" s="67"/>
      <c r="K10" s="67"/>
      <c r="L10" s="67"/>
    </row>
    <row r="11" ht="20.25" customHeight="1">
      <c r="A11" s="71"/>
      <c r="B11" s="71"/>
      <c r="C11" s="71"/>
      <c r="D11" s="71"/>
      <c r="E11" s="73"/>
      <c r="F11" s="74"/>
      <c r="G11" s="74"/>
      <c r="H11" s="74"/>
      <c r="I11" s="74"/>
      <c r="J11" s="67"/>
      <c r="K11" s="67"/>
      <c r="L11" s="67"/>
    </row>
    <row r="12" ht="19.5" customHeight="1">
      <c r="A12" s="71"/>
      <c r="B12" s="71"/>
      <c r="C12" s="71"/>
      <c r="D12" s="71"/>
      <c r="E12" s="73"/>
      <c r="F12" s="74"/>
      <c r="G12" s="74"/>
      <c r="H12" s="74"/>
      <c r="I12" s="74"/>
      <c r="J12" s="67"/>
      <c r="K12" s="67"/>
      <c r="L12" s="67"/>
    </row>
    <row r="13" ht="18.75" customHeight="1">
      <c r="A13" s="71"/>
      <c r="B13" s="71"/>
      <c r="C13" s="71"/>
      <c r="D13" s="71"/>
      <c r="E13" s="73"/>
      <c r="F13" s="74"/>
      <c r="G13" s="74"/>
      <c r="H13" s="74"/>
      <c r="I13" s="74"/>
      <c r="J13" s="67"/>
      <c r="K13" s="67"/>
      <c r="L13" s="67"/>
    </row>
    <row r="14" ht="18.75" customHeight="1">
      <c r="A14" s="71"/>
      <c r="B14" s="71"/>
      <c r="C14" s="71"/>
      <c r="D14" s="71"/>
      <c r="E14" s="73"/>
      <c r="F14" s="74"/>
      <c r="G14" s="74"/>
      <c r="H14" s="74"/>
      <c r="I14" s="74"/>
      <c r="J14" s="67"/>
      <c r="K14" s="67"/>
      <c r="L14" s="67"/>
    </row>
    <row r="15" ht="19.5" customHeight="1">
      <c r="A15" s="71"/>
      <c r="B15" s="71"/>
      <c r="C15" s="71"/>
      <c r="D15" s="71"/>
      <c r="E15" s="73"/>
      <c r="F15" s="74"/>
      <c r="G15" s="74"/>
      <c r="H15" s="74"/>
      <c r="I15" s="74"/>
      <c r="J15" s="67"/>
      <c r="K15" s="67"/>
      <c r="L15" s="67"/>
    </row>
    <row r="16">
      <c r="F16" s="75"/>
      <c r="G16" s="75"/>
      <c r="H16" s="75"/>
      <c r="I16" s="75"/>
    </row>
  </sheetData>
  <drawing r:id="rId1"/>
  <tableParts count="1">
    <tablePart r:id="rId3"/>
  </tableParts>
</worksheet>
</file>