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 data" sheetId="1" r:id="rId4"/>
    <sheet state="visible" name="Availability by Genre" sheetId="2" r:id="rId5"/>
    <sheet state="visible" name="Price by Genre" sheetId="3" r:id="rId6"/>
    <sheet state="visible" name="Average Rating by Genre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fJWJPNGtHZBH66AxST9Rwt8R7jkowZv+WKwBPuMq3ec="/>
    </ext>
  </extLst>
</workbook>
</file>

<file path=xl/sharedStrings.xml><?xml version="1.0" encoding="utf-8"?>
<sst xmlns="http://schemas.openxmlformats.org/spreadsheetml/2006/main" count="4175" uniqueCount="1074">
  <si>
    <t>Book Title</t>
  </si>
  <si>
    <t>Price (£)</t>
  </si>
  <si>
    <t>Rating</t>
  </si>
  <si>
    <t>Availability</t>
  </si>
  <si>
    <t>Genre</t>
  </si>
  <si>
    <t>Price Category</t>
  </si>
  <si>
    <t>A Light in the Attic</t>
  </si>
  <si>
    <t>In stock</t>
  </si>
  <si>
    <t>Poetry</t>
  </si>
  <si>
    <t>High</t>
  </si>
  <si>
    <t>Tipping the Velvet</t>
  </si>
  <si>
    <t>Historical Fiction</t>
  </si>
  <si>
    <t>Soumission</t>
  </si>
  <si>
    <t>Fiction</t>
  </si>
  <si>
    <t>Sharp Objects</t>
  </si>
  <si>
    <t>Mystery</t>
  </si>
  <si>
    <t>Total books</t>
  </si>
  <si>
    <t>Sapiens: A Brief History of Humankind</t>
  </si>
  <si>
    <t>History</t>
  </si>
  <si>
    <t>Average Ratings</t>
  </si>
  <si>
    <t>The Requiem Red</t>
  </si>
  <si>
    <t>Young Adult</t>
  </si>
  <si>
    <t>Low</t>
  </si>
  <si>
    <t>Max Price</t>
  </si>
  <si>
    <t>The Dirty Little Secrets of Getting Your Dream Job</t>
  </si>
  <si>
    <t>Business</t>
  </si>
  <si>
    <t>Min Price</t>
  </si>
  <si>
    <t>The Coming Woman: A Novel Based on the Life of the Infamous Feminist, Victoria Woodhull</t>
  </si>
  <si>
    <t>Default</t>
  </si>
  <si>
    <t>Very Low</t>
  </si>
  <si>
    <t>Average Price</t>
  </si>
  <si>
    <t>The Boys in the Boat: Nine Americans and Their Epic Quest for Gold at the 1936 Berlin Olympics</t>
  </si>
  <si>
    <t>Books Available</t>
  </si>
  <si>
    <t>The Black Maria</t>
  </si>
  <si>
    <t>Price Variance</t>
  </si>
  <si>
    <t>Starving Hearts (Triangular Trade Trilogy, #1)</t>
  </si>
  <si>
    <t>Price Standard Deviation</t>
  </si>
  <si>
    <t>Shakespeare's Sonnets</t>
  </si>
  <si>
    <t>Set Me Free</t>
  </si>
  <si>
    <t>Book Count by Price Category</t>
  </si>
  <si>
    <t>Very low</t>
  </si>
  <si>
    <t>Medium</t>
  </si>
  <si>
    <t>Total Count</t>
  </si>
  <si>
    <t>Scott Pilgrim's Precious Little Life (Scott Pilgrim #1)</t>
  </si>
  <si>
    <t>Sequential Art</t>
  </si>
  <si>
    <t>Rip it Up and Start Again</t>
  </si>
  <si>
    <t>Music</t>
  </si>
  <si>
    <t>Our Band Could Be Your Life: Scenes from the American Indie Underground, 1981-1991</t>
  </si>
  <si>
    <t>Olio</t>
  </si>
  <si>
    <t>Mesaerion: The Best Science Fiction Stories 1800-1849</t>
  </si>
  <si>
    <t>Science Fiction</t>
  </si>
  <si>
    <t>Libertarianism for Beginners</t>
  </si>
  <si>
    <t>Politics</t>
  </si>
  <si>
    <t>It's Only the Himalayas</t>
  </si>
  <si>
    <t>Travel</t>
  </si>
  <si>
    <t>In Her Wake</t>
  </si>
  <si>
    <t>Thriller</t>
  </si>
  <si>
    <t>How Music Works</t>
  </si>
  <si>
    <t>Foolproof Preserving: A Guide to Small Batch Jams, Jellies, Pickles, Condiments, and More: A Foolproof Guide to Making Small Batch Jams, Jellies, Pickles, Condiments, and More</t>
  </si>
  <si>
    <t>Food and Drink</t>
  </si>
  <si>
    <t>Chase Me (Paris Nights #2)</t>
  </si>
  <si>
    <t>Romance</t>
  </si>
  <si>
    <t>Black Dust</t>
  </si>
  <si>
    <t>Birdsong: A Story in Pictures</t>
  </si>
  <si>
    <t>Childrens</t>
  </si>
  <si>
    <t>America's Cradle of Quarterbacks: Western Pennsylvania's Football Factory from Johnny Unitas to Joe Montana</t>
  </si>
  <si>
    <t>Aladdin and His Wonderful Lamp</t>
  </si>
  <si>
    <t>Worlds Elsewhere: Journeys Around Shakespeare’s Globe</t>
  </si>
  <si>
    <t>Nonfiction</t>
  </si>
  <si>
    <t>Wall and Piece</t>
  </si>
  <si>
    <t>Art</t>
  </si>
  <si>
    <t>The Four Agreements: A Practical Guide to Personal Freedom</t>
  </si>
  <si>
    <t>Spirituality</t>
  </si>
  <si>
    <t>The Five Love Languages: How to Express Heartfelt Commitment to Your Mate</t>
  </si>
  <si>
    <t>The Elephant Tree</t>
  </si>
  <si>
    <t>The Bear and the Piano</t>
  </si>
  <si>
    <t>Sophie's World</t>
  </si>
  <si>
    <t>Philosophy</t>
  </si>
  <si>
    <t>Penny Maybe</t>
  </si>
  <si>
    <t>Maude (1883-1993):She Grew Up with the country</t>
  </si>
  <si>
    <t>In a Dark, Dark Wood</t>
  </si>
  <si>
    <t>Behind Closed Doors</t>
  </si>
  <si>
    <t>You can't bury them all: Poems</t>
  </si>
  <si>
    <t>Slow States of Collapse: Poems</t>
  </si>
  <si>
    <t>Reasons to Stay Alive</t>
  </si>
  <si>
    <t>Private Paris (Private #10)</t>
  </si>
  <si>
    <t>#HigherSelfie: Wake Up Your Life. Free Your Soul. Find Your Tribe.</t>
  </si>
  <si>
    <t>Without Borders (Wanderlove #1)</t>
  </si>
  <si>
    <t>New Adult</t>
  </si>
  <si>
    <t>When We Collided</t>
  </si>
  <si>
    <t>Contemporary</t>
  </si>
  <si>
    <t>We Love You, Charlie Freeman</t>
  </si>
  <si>
    <t>Untitled Collection: Sabbath Poems 2014</t>
  </si>
  <si>
    <t>Unseen City: The Majesty of Pigeons, the Discreet Charm of Snails &amp; Other Wonders of the Urban Wilderness</t>
  </si>
  <si>
    <t>Unicorn Tracks</t>
  </si>
  <si>
    <t>Fantasy</t>
  </si>
  <si>
    <t>Unbound: How Eight Technologies Made Us Human, Transformed Society, and Brought Our World to the Brink</t>
  </si>
  <si>
    <t>Tsubasa: WoRLD CHRoNiCLE 2 (Tsubasa WoRLD CHRoNiCLE #2)</t>
  </si>
  <si>
    <t>Throwing Rocks at the Google Bus: How Growth Became the Enemy of Prosperity</t>
  </si>
  <si>
    <t>This One Summer</t>
  </si>
  <si>
    <t>Thirst</t>
  </si>
  <si>
    <t>The Torch Is Passed: A Harding Family Story</t>
  </si>
  <si>
    <t>Unlabeled</t>
  </si>
  <si>
    <t>The Secret of Dreadwillow Carse</t>
  </si>
  <si>
    <t>The Pioneer Woman Cooks: Dinnertime: Comfort Classics, Freezer Food, 16-Minute Meals, and Other Delicious Ways to Solve Supper!</t>
  </si>
  <si>
    <t>The Past Never Ends</t>
  </si>
  <si>
    <t>The Natural History of Us (The Fine Art of Pretending #2)</t>
  </si>
  <si>
    <t>The Nameless City (The Nameless City #1)</t>
  </si>
  <si>
    <t>The Murder That Never Was (Forensic Instincts #5)</t>
  </si>
  <si>
    <t>The Most Perfect Thing: Inside (and Outside) a Bird's Egg</t>
  </si>
  <si>
    <t>Science</t>
  </si>
  <si>
    <t>The Mindfulness and Acceptance Workbook for Anxiety: A Guide to Breaking Free from Anxiety, Phobias, and Worry Using Acceptance and Commitment Therapy</t>
  </si>
  <si>
    <t>The Life-Changing Magic of Tidying Up: The Japanese Art of Decluttering and Organizing</t>
  </si>
  <si>
    <t>The Inefficiency Assassin: Time Management Tactics for Working Smarter, Not Longer</t>
  </si>
  <si>
    <t>The Gutsy Girl: Escapades for Your Life of Epic Adventure</t>
  </si>
  <si>
    <t>The Electric Pencil: Drawings from Inside State Hospital No. 3</t>
  </si>
  <si>
    <t>The Death of Humanity: and the Case for Life</t>
  </si>
  <si>
    <t>The Bulletproof Diet: Lose up to a Pound a Day, Reclaim Energy and Focus, Upgrade Your Life</t>
  </si>
  <si>
    <t>Health</t>
  </si>
  <si>
    <t>The Art Forger</t>
  </si>
  <si>
    <t>The Age of Genius: The Seventeenth Century and the Birth of the Modern Mind</t>
  </si>
  <si>
    <t>The Activist's Tao Te Ching: Ancient Advice for a Modern Revolution</t>
  </si>
  <si>
    <t>Spark Joy: An Illustrated Master Class on the Art of Organizing and Tidying Up</t>
  </si>
  <si>
    <t>Soul Reader</t>
  </si>
  <si>
    <t>Security</t>
  </si>
  <si>
    <t>Horror</t>
  </si>
  <si>
    <t>Saga, Volume 6 (Saga (Collected Editions) #6)</t>
  </si>
  <si>
    <t>Saga, Volume 5 (Saga (Collected Editions) #5)</t>
  </si>
  <si>
    <t>Reskilling America: Learning to Labor in the Twenty-First Century</t>
  </si>
  <si>
    <t>Rat Queens, Vol. 3: Demons (Rat Queens (Collected Editions) #11-15)</t>
  </si>
  <si>
    <t>Princess Jellyfish 2-in-1 Omnibus, Vol. 01 (Princess Jellyfish 2-in-1 Omnibus #1)</t>
  </si>
  <si>
    <t>Princess Between Worlds (Wide-Awake Princess #5)</t>
  </si>
  <si>
    <t>Pop Gun War, Volume 1: Gift</t>
  </si>
  <si>
    <t>Political Suicide: Missteps, Peccadilloes, Bad Calls, Backroom Hijinx, Sordid Pasts, Rotten Breaks, and Just Plain Dumb Mistakes in the Annals of American Politics</t>
  </si>
  <si>
    <t>Patience</t>
  </si>
  <si>
    <t>Outcast, Vol. 1: A Darkness Surrounds Him (Outcast #1)</t>
  </si>
  <si>
    <t>orange: The Complete Collection 1 (orange: The Complete Collection #1)</t>
  </si>
  <si>
    <t>Online Marketing for Busy Authors: A Step-By-Step Guide</t>
  </si>
  <si>
    <t>Self Help</t>
  </si>
  <si>
    <t>On a Midnight Clear</t>
  </si>
  <si>
    <t>Obsidian (Lux #1)</t>
  </si>
  <si>
    <t>My Paris Kitchen: Recipes and Stories</t>
  </si>
  <si>
    <t>Masks and Shadows</t>
  </si>
  <si>
    <t>Mama Tried: Traditional Italian Cooking for the Screwed, Crude, Vegan, and Tattooed</t>
  </si>
  <si>
    <t>Lumberjanes, Vol. 2: Friendship to the Max (Lumberjanes #5-8)</t>
  </si>
  <si>
    <t>Lumberjanes, Vol. 1: Beware the Kitten Holy (Lumberjanes #1-4)</t>
  </si>
  <si>
    <t>Lumberjanes Vol. 3: A Terrible Plan (Lumberjanes #9-12)</t>
  </si>
  <si>
    <t>Layered: Baking, Building, and Styling Spectacular Cakes</t>
  </si>
  <si>
    <t>Judo: Seven Steps to Black Belt (an Introductory Guide for Beginners)</t>
  </si>
  <si>
    <t>Join</t>
  </si>
  <si>
    <t>In the Country We Love: My Family Divided</t>
  </si>
  <si>
    <t>Immunity: How Elie Metchnikoff Changed the Course of Modern Medicine</t>
  </si>
  <si>
    <t>I Hate Fairyland, Vol. 1: Madly Ever After (I Hate Fairyland (Compilations) #1-5)</t>
  </si>
  <si>
    <t>I am a Hero Omnibus Volume 1</t>
  </si>
  <si>
    <t>How to Be Miserable: 40 Strategies You Already Use</t>
  </si>
  <si>
    <t>Her Backup Boyfriend (The Sorensen Family #1)</t>
  </si>
  <si>
    <t>Giant Days, Vol. 2 (Giant Days #5-8)</t>
  </si>
  <si>
    <t>Forever and Forever: The Courtship of Henry Longfellow and Fanny Appleton</t>
  </si>
  <si>
    <t>First and First (Five Boroughs #3)</t>
  </si>
  <si>
    <t>Fifty Shades Darker (Fifty Shades #2)</t>
  </si>
  <si>
    <t>Everydata: The Misinformation Hidden in the Little Data You Consume Every Day</t>
  </si>
  <si>
    <t>Don't Be a Jerk: And Other Practical Advice from Dogen, Japan's Greatest Zen Master</t>
  </si>
  <si>
    <t>Religion</t>
  </si>
  <si>
    <t>Danganronpa Volume 1</t>
  </si>
  <si>
    <t>Crown of Midnight (Throne of Glass #2)</t>
  </si>
  <si>
    <t>Codename Baboushka, Volume 1: The Conclave of Death</t>
  </si>
  <si>
    <t>Camp Midnight</t>
  </si>
  <si>
    <t>Call the Nurse: True Stories of a Country Nurse on a Scottish Isle</t>
  </si>
  <si>
    <t>Burning</t>
  </si>
  <si>
    <t>Bossypants</t>
  </si>
  <si>
    <t>Bitch Planet, Vol. 1: Extraordinary Machine (Bitch Planet (Collected Editions))</t>
  </si>
  <si>
    <t>Avatar: The Last Airbender: Smoke and Shadow, Part 3 (Smoke and Shadow #3)</t>
  </si>
  <si>
    <t>Algorithms to Live By: The Computer Science of Human Decisions</t>
  </si>
  <si>
    <t>A World of Flavor: Your Gluten Free Passport</t>
  </si>
  <si>
    <t>A Piece of Sky, a Grain of Rice: A Memoir in Four Meditations</t>
  </si>
  <si>
    <t>A Murder in Time</t>
  </si>
  <si>
    <t>A Flight of Arrows (The Pathfinders #2)</t>
  </si>
  <si>
    <t>A Fierce and Subtle Poison</t>
  </si>
  <si>
    <t>A Court of Thorns and Roses (A Court of Thorns and Roses #1)</t>
  </si>
  <si>
    <t>(Un)Qualified: How God Uses Broken People to Do Big Things</t>
  </si>
  <si>
    <t>Christian</t>
  </si>
  <si>
    <t>You Are What You Love: The Spiritual Power of Habit</t>
  </si>
  <si>
    <t>William Shakespeare's Star Wars: Verily, A New Hope (William Shakespeare's Star Wars #4)</t>
  </si>
  <si>
    <t>Tuesday Nights in 1980</t>
  </si>
  <si>
    <t>Tracing Numbers on a Train</t>
  </si>
  <si>
    <t>Throne of Glass (Throne of Glass #1)</t>
  </si>
  <si>
    <t>Thomas Jefferson and the Tripoli Pirates: The Forgotten War That Changed American History</t>
  </si>
  <si>
    <t>Thirteen Reasons Why</t>
  </si>
  <si>
    <t>The White Cat and the Monk: A Retelling of the Poem “Pangur Bán”</t>
  </si>
  <si>
    <t>The Wedding Dress</t>
  </si>
  <si>
    <t>The Vacationers</t>
  </si>
  <si>
    <t>The Third Wave: An Entrepreneur’s Vision of the Future</t>
  </si>
  <si>
    <t>The Stranger</t>
  </si>
  <si>
    <t>The Shadow Hero (The Shadow Hero)</t>
  </si>
  <si>
    <t>The Secret (The Secret #1)</t>
  </si>
  <si>
    <t>The Regional Office Is Under Attack!</t>
  </si>
  <si>
    <t>The Psychopath Test: A Journey Through the Madness Industry</t>
  </si>
  <si>
    <t>The Project</t>
  </si>
  <si>
    <t>The Power of Now: A Guide to Spiritual Enlightenment</t>
  </si>
  <si>
    <t>The Omnivore's Dilemma: A Natural History of Four Meals</t>
  </si>
  <si>
    <t>The Nerdy Nummies Cookbook: Sweet Treats for the Geek in All of Us</t>
  </si>
  <si>
    <t>The Murder of Roger Ackroyd (Hercule Poirot #4)</t>
  </si>
  <si>
    <t>The Mistake (Off-Campus #2)</t>
  </si>
  <si>
    <t>The Matchmaker's Playbook (Wingmen Inc. #1)</t>
  </si>
  <si>
    <t>The Love and Lemons Cookbook: An Apple-to-Zucchini Celebration of Impromptu Cooking</t>
  </si>
  <si>
    <t>The Long Shadow of Small Ghosts: Murder and Memory in an American City</t>
  </si>
  <si>
    <t>Crime</t>
  </si>
  <si>
    <t>The Kite Runner</t>
  </si>
  <si>
    <t>The House by the Lake</t>
  </si>
  <si>
    <t>The Glittering Court (The Glittering Court #1)</t>
  </si>
  <si>
    <t>The Girl on the Train</t>
  </si>
  <si>
    <t>The Genius of Birds</t>
  </si>
  <si>
    <t>The Emerald Mystery</t>
  </si>
  <si>
    <t>The Cookies &amp; Cups Cookbook: 125+ sweet &amp; savory recipes reminding you to Always Eat Dessert First</t>
  </si>
  <si>
    <t>The Bridge to Consciousness: I'm Writing the Bridge Between Science and Our Old and New Beliefs.</t>
  </si>
  <si>
    <t>The Artist's Way: A Spiritual Path to Higher Creativity</t>
  </si>
  <si>
    <t>The Art of War</t>
  </si>
  <si>
    <t>The Argonauts</t>
  </si>
  <si>
    <t>Autobiography</t>
  </si>
  <si>
    <t>The 10% Entrepreneur: Live Your Startup Dream Without Quitting Your Day Job</t>
  </si>
  <si>
    <t>Suddenly in Love (Lake Haven #1)</t>
  </si>
  <si>
    <t>Something More Than This</t>
  </si>
  <si>
    <t>Soft Apocalypse</t>
  </si>
  <si>
    <t>So You've Been Publicly Shamed</t>
  </si>
  <si>
    <t>Shoe Dog: A Memoir by the Creator of NIKE</t>
  </si>
  <si>
    <t>Shobu Samurai, Project Aryoku (#3)</t>
  </si>
  <si>
    <t>Secrets and Lace (Fatal Hearts #1)</t>
  </si>
  <si>
    <t>Scarlett Epstein Hates It Here</t>
  </si>
  <si>
    <t>Romero and Juliet: A Tragic Tale of Love and Zombies</t>
  </si>
  <si>
    <t>Redeeming Love</t>
  </si>
  <si>
    <t>Christian Fiction</t>
  </si>
  <si>
    <t>Poses for Artists Volume 1 - Dynamic and Sitting Poses: An Essential Reference for Figure Drawing and the Human Form</t>
  </si>
  <si>
    <t>Poems That Make Grown Women Cry</t>
  </si>
  <si>
    <t>Nightingale, Sing</t>
  </si>
  <si>
    <t>Night Sky with Exit Wounds</t>
  </si>
  <si>
    <t>Mrs. Houdini</t>
  </si>
  <si>
    <t>Modern Romance</t>
  </si>
  <si>
    <t>Miss Peregrine’s Home for Peculiar Children (Miss Peregrine’s Peculiar Children #1)</t>
  </si>
  <si>
    <t>Louisa: The Extraordinary Life of Mrs. Adams</t>
  </si>
  <si>
    <t>Biography</t>
  </si>
  <si>
    <t>Little Red</t>
  </si>
  <si>
    <t>Library of Souls (Miss Peregrine’s Peculiar Children #3)</t>
  </si>
  <si>
    <t>Large Print Heart of the Pride</t>
  </si>
  <si>
    <t>I Had a Nice Time And Other Lies...: How to find love &amp; sh*t like that</t>
  </si>
  <si>
    <t>Womens Fiction</t>
  </si>
  <si>
    <t>Hollow City (Miss Peregrine’s Peculiar Children #2)</t>
  </si>
  <si>
    <t>Grumbles</t>
  </si>
  <si>
    <t>Full Moon over Noah’s Ark: An Odyssey to Mount Ararat and Beyond</t>
  </si>
  <si>
    <t>Frostbite (Vampire Academy #2)</t>
  </si>
  <si>
    <t>Follow You Home</t>
  </si>
  <si>
    <t>First Steps for New Christians (Print Edition)</t>
  </si>
  <si>
    <t>Finders Keepers (Bill Hodges Trilogy #2)</t>
  </si>
  <si>
    <t>Fables, Vol. 1: Legends in Exile (Fables #1)</t>
  </si>
  <si>
    <t>Eureka Trivia 6.0</t>
  </si>
  <si>
    <t>Drive: The Surprising Truth About What Motivates Us</t>
  </si>
  <si>
    <t>Done Rubbed Out (Reightman &amp; Bailey #1)</t>
  </si>
  <si>
    <t>Doing It Over (Most Likely To #1)</t>
  </si>
  <si>
    <t>Deliciously Ella Every Day: Quick and Easy Recipes for Gluten-Free Snacks, Packed Lunches, and Simple Meals</t>
  </si>
  <si>
    <t>Dark Notes</t>
  </si>
  <si>
    <t>Erotica</t>
  </si>
  <si>
    <t>Daring Greatly: How the Courage to Be Vulnerable Transforms the Way We Live, Love, Parent, and Lead</t>
  </si>
  <si>
    <t>Close to You</t>
  </si>
  <si>
    <t>Chasing Heaven: What Dying Taught Me About Living</t>
  </si>
  <si>
    <t>Big Magic: Creative Living Beyond Fear</t>
  </si>
  <si>
    <t>Becoming Wise: An Inquiry into the Mystery and Art of Living</t>
  </si>
  <si>
    <t>Beauty Restored (Riley Family Legacy Novellas #3)</t>
  </si>
  <si>
    <t>Batman: The Long Halloween (Batman)</t>
  </si>
  <si>
    <t>Batman: The Dark Knight Returns (Batman)</t>
  </si>
  <si>
    <t>Ayumi's Violin</t>
  </si>
  <si>
    <t>Anonymous</t>
  </si>
  <si>
    <t>Amy Meets the Saints and Sages</t>
  </si>
  <si>
    <t>Amid the Chaos</t>
  </si>
  <si>
    <t>Cultural</t>
  </si>
  <si>
    <t>Amatus</t>
  </si>
  <si>
    <t>Agnostic: A Spirited Manifesto</t>
  </si>
  <si>
    <t>Zealot: The Life and Times of Jesus of Nazareth</t>
  </si>
  <si>
    <t>You (You #1)</t>
  </si>
  <si>
    <t>Wonder Woman: Earth One, Volume One (Wonder Woman: Earth One #1)</t>
  </si>
  <si>
    <t>Wild Swans</t>
  </si>
  <si>
    <t>Why the Right Went Wrong: Conservatism--From Goldwater to the Tea Party and Beyond</t>
  </si>
  <si>
    <t>Whole Lotta Creativity Going On: 60 Fun and Unusual Exercises to Awaken and Strengthen Your Creativity</t>
  </si>
  <si>
    <t>What's It Like in Space?: Stories from Astronauts Who've Been There</t>
  </si>
  <si>
    <t>We Are Robin, Vol. 1: The Vigilante Business (We Are Robin #1)</t>
  </si>
  <si>
    <t>Walt Disney's Alice in Wonderland</t>
  </si>
  <si>
    <t>V for Vendetta (V for Vendetta Complete)</t>
  </si>
  <si>
    <t>Until Friday Night (The Field Party #1)</t>
  </si>
  <si>
    <t>Unbroken: A World War II Story of Survival, Resilience, and Redemption</t>
  </si>
  <si>
    <t>Twenty Yawns</t>
  </si>
  <si>
    <t>Through the Woods</t>
  </si>
  <si>
    <t>This Is Where It Ends</t>
  </si>
  <si>
    <t>The Year of Magical Thinking</t>
  </si>
  <si>
    <t>The Wright Brothers</t>
  </si>
  <si>
    <t>The White Queen (The Cousins' War #1)</t>
  </si>
  <si>
    <t>The Wedding Pact (The O'Malleys #2)</t>
  </si>
  <si>
    <t>The Time Keeper</t>
  </si>
  <si>
    <t>The Testament of Mary</t>
  </si>
  <si>
    <t>The Star-Touched Queen</t>
  </si>
  <si>
    <t>The Songs of the Gods</t>
  </si>
  <si>
    <t>The Song of Achilles</t>
  </si>
  <si>
    <t>The Rosie Project (Don Tillman #1)</t>
  </si>
  <si>
    <t>The Power of Habit: Why We Do What We Do in Life and Business</t>
  </si>
  <si>
    <t>The Marriage of Opposites</t>
  </si>
  <si>
    <t>The Lucifer Effect: Understanding How Good People Turn Evil</t>
  </si>
  <si>
    <t>Psychology</t>
  </si>
  <si>
    <t>The Long Haul (Diary of a Wimpy Kid #9)</t>
  </si>
  <si>
    <t>Humor</t>
  </si>
  <si>
    <t>The Loney</t>
  </si>
  <si>
    <t>The Literature Book (Big Ideas Simply Explained)</t>
  </si>
  <si>
    <t>The Last Mile (Amos Decker #2)</t>
  </si>
  <si>
    <t>The Immortal Life of Henrietta Lacks</t>
  </si>
  <si>
    <t>The Hidden Oracle (The Trials of Apollo #1)</t>
  </si>
  <si>
    <t>The Help Yourself Cookbook for Kids: 60 Easy Plant-Based Recipes Kids Can Make to Stay Healthy and Save the Earth</t>
  </si>
  <si>
    <t>The Guilty (Will Robie #4)</t>
  </si>
  <si>
    <t>The First Hostage (J.B. Collins #2)</t>
  </si>
  <si>
    <t>The Dovekeepers</t>
  </si>
  <si>
    <t>The Darkest Lie</t>
  </si>
  <si>
    <t>The Bane Chronicles (The Bane Chronicles #1-11)</t>
  </si>
  <si>
    <t>The Bad-Ass Librarians of Timbuktu: And Their Race to Save the World’s Most Precious Manuscripts</t>
  </si>
  <si>
    <t>The 14th Colony (Cotton Malone #11)</t>
  </si>
  <si>
    <t>That Darkness (Gardiner and Renner #1)</t>
  </si>
  <si>
    <t>Tastes Like Fear (DI Marnie Rome #3)</t>
  </si>
  <si>
    <t>Take Me with You</t>
  </si>
  <si>
    <t>Swell: A Year of Waves</t>
  </si>
  <si>
    <t>Superman Vol. 1: Before Truth (Superman by Gene Luen Yang #1)</t>
  </si>
  <si>
    <t>Still Life with Bread Crumbs</t>
  </si>
  <si>
    <t>Steve Jobs</t>
  </si>
  <si>
    <t>Sorting the Beef from the Bull: The Science of Food Fraud Forensics</t>
  </si>
  <si>
    <t>Someone Like You (The Harrisons #2)</t>
  </si>
  <si>
    <t>So Cute It Hurts!!, Vol. 6 (So Cute It Hurts!! #6)</t>
  </si>
  <si>
    <t>Shtum</t>
  </si>
  <si>
    <t>See America: A Celebration of Our National Parks &amp; Treasured Sites</t>
  </si>
  <si>
    <t>salt.</t>
  </si>
  <si>
    <t>Robin War</t>
  </si>
  <si>
    <t>Red Hood/Arsenal, Vol. 1: Open for Business (Red Hood/Arsenal #1)</t>
  </si>
  <si>
    <t>Rain Fish</t>
  </si>
  <si>
    <t>Quarter Life Poetry: Poems for the Young, Broke and Hangry</t>
  </si>
  <si>
    <t>Pet Sematary</t>
  </si>
  <si>
    <t>Overload: How to Unplug, Unwind, and Unleash Yourself from the Pressure of Stress</t>
  </si>
  <si>
    <t>Once Was a Time</t>
  </si>
  <si>
    <t>Old School (Diary of a Wimpy Kid #10)</t>
  </si>
  <si>
    <t>No Dream Is Too High: Life Lessons From a Man Who Walked on the Moon</t>
  </si>
  <si>
    <t>Naruto (3-in-1 Edition), Vol. 14: Includes Vols. 40, 41 &amp; 42 (Naruto: Omnibus #14)</t>
  </si>
  <si>
    <t>My Name Is Lucy Barton</t>
  </si>
  <si>
    <t>My Mrs. Brown</t>
  </si>
  <si>
    <t>My Kind of Crazy</t>
  </si>
  <si>
    <t>Mr. Mercedes (Bill Hodges Trilogy #1)</t>
  </si>
  <si>
    <t>More Than Music (Chasing the Dream #1)</t>
  </si>
  <si>
    <t>Made to Stick: Why Some Ideas Survive and Others Die</t>
  </si>
  <si>
    <t>Luis Paints the World</t>
  </si>
  <si>
    <t>Luckiest Girl Alive</t>
  </si>
  <si>
    <t>Lowriders to the Center of the Earth (Lowriders in Space #2)</t>
  </si>
  <si>
    <t>Love Is a Mix Tape (Music #1)</t>
  </si>
  <si>
    <t>Looking for Lovely: Collecting the Moments that Matter</t>
  </si>
  <si>
    <t>Living Leadership by Insight: A Good Leader Achieves, a Great Leader Builds Monuments</t>
  </si>
  <si>
    <t>Let It Out: A Journey Through Journaling</t>
  </si>
  <si>
    <t>Lady Midnight (The Dark Artifices #1)</t>
  </si>
  <si>
    <t>It's All Easy: Healthy, Delicious Weeknight Meals in under 30 Minutes</t>
  </si>
  <si>
    <t>Island of Dragons (Unwanteds #7)</t>
  </si>
  <si>
    <t>I Know What I'm Doing -- and Other Lies I Tell Myself: Dispatches from a Life Under Construction</t>
  </si>
  <si>
    <t>I Am Pilgrim (Pilgrim #1)</t>
  </si>
  <si>
    <t>Hyperbole and a Half: Unfortunate Situations, Flawed Coping Mechanisms, Mayhem, and Other Things That Happened</t>
  </si>
  <si>
    <t>Hush, Hush (Hush, Hush #1)</t>
  </si>
  <si>
    <t>Hold Your Breath (Search and Rescue #1)</t>
  </si>
  <si>
    <t>Hamilton: The Revolution</t>
  </si>
  <si>
    <t>Greek Mythic History</t>
  </si>
  <si>
    <t>God: The Most Unpleasant Character in All Fiction</t>
  </si>
  <si>
    <t>Glory over Everything: Beyond The Kitchen House</t>
  </si>
  <si>
    <t>Feathers: Displays of Brilliant Plumage</t>
  </si>
  <si>
    <t>Far &amp; Away: Places on the Brink of Change: Seven Continents, Twenty-Five Years</t>
  </si>
  <si>
    <t>Every Last Word</t>
  </si>
  <si>
    <t>Eligible (The Austen Project #4)</t>
  </si>
  <si>
    <t>El Deafo</t>
  </si>
  <si>
    <t>Eight Hundred Grapes</t>
  </si>
  <si>
    <t>Eaternity: More than 150 Deliciously Easy Vegan Recipes for a Long, Healthy, Satisfied, Joyful Life</t>
  </si>
  <si>
    <t>Eat Fat, Get Thin</t>
  </si>
  <si>
    <t>Don't Get Caught</t>
  </si>
  <si>
    <t>Doctor Sleep (The Shining #2)</t>
  </si>
  <si>
    <t>Demigods &amp; Magicians: Percy and Annabeth Meet the Kanes (Percy Jackson &amp; Kane Chronicles Crossover #1-3)</t>
  </si>
  <si>
    <t>Dear Mr. Knightley</t>
  </si>
  <si>
    <t>Daily Fantasy Sports</t>
  </si>
  <si>
    <t>Crazy Love: Overwhelmed by a Relentless God</t>
  </si>
  <si>
    <t>Cometh the Hour (The Clifton Chronicles #6)</t>
  </si>
  <si>
    <t>Code Name Verity (Code Name Verity #1)</t>
  </si>
  <si>
    <t>Clockwork Angel (The Infernal Devices #1)</t>
  </si>
  <si>
    <t>City of Glass (The Mortal Instruments #3)</t>
  </si>
  <si>
    <t>City of Fallen Angels (The Mortal Instruments #4)</t>
  </si>
  <si>
    <t>City of Bones (The Mortal Instruments #1)</t>
  </si>
  <si>
    <t>City of Ashes (The Mortal Instruments #2)</t>
  </si>
  <si>
    <t>Cell</t>
  </si>
  <si>
    <t>Catching Jordan (Hundred Oaks)</t>
  </si>
  <si>
    <t>Carry On, Warrior: Thoughts on Life Unarmed</t>
  </si>
  <si>
    <t>Carrie</t>
  </si>
  <si>
    <t>Buying In: The Secret Dialogue Between What We Buy and Who We Are</t>
  </si>
  <si>
    <t>Brain on Fire: My Month of Madness</t>
  </si>
  <si>
    <t>Batman: Europa</t>
  </si>
  <si>
    <t>Barefoot Contessa Back to Basics</t>
  </si>
  <si>
    <t>Barefoot Contessa at Home: Everyday Recipes You'll Make Over and Over Again</t>
  </si>
  <si>
    <t>Balloon Animals</t>
  </si>
  <si>
    <t>Art Ops Vol. 1</t>
  </si>
  <si>
    <t>Aristotle and Dante Discover the Secrets of the Universe (Aristotle and Dante Discover the Secrets of the Universe #1)</t>
  </si>
  <si>
    <t>Angels Walking (Angels Walking #1)</t>
  </si>
  <si>
    <t>Angels &amp; Demons (Robert Langdon #1)</t>
  </si>
  <si>
    <t>All the Light We Cannot See</t>
  </si>
  <si>
    <t>Historical</t>
  </si>
  <si>
    <t>Adulthood Is a Myth: A "Sarah's Scribbles" Collection</t>
  </si>
  <si>
    <t>Abstract City</t>
  </si>
  <si>
    <t>A Time of Torment (Charlie Parker #14)</t>
  </si>
  <si>
    <t>A Study in Scarlet (Sherlock Holmes #1)</t>
  </si>
  <si>
    <t>A Series of Catastrophes and Miracles: A True Story of Love, Science, and Cancer</t>
  </si>
  <si>
    <t>A People's History of the United States</t>
  </si>
  <si>
    <t>A Man Called Ove</t>
  </si>
  <si>
    <t>A Distant Mirror: The Calamitous 14th Century</t>
  </si>
  <si>
    <t>A Brush of Wings (Angels Walking #3)</t>
  </si>
  <si>
    <t>1491: New Revelations of the Americas Before Columbus</t>
  </si>
  <si>
    <t>The Three Searches, Meaning, and the Story</t>
  </si>
  <si>
    <t>Searching for Meaning in Gailana</t>
  </si>
  <si>
    <t>Rook</t>
  </si>
  <si>
    <t>My Kitchen Year: 136 Recipes That Saved My Life</t>
  </si>
  <si>
    <t>13 Hours: The Inside Account of What Really Happened In Benghazi</t>
  </si>
  <si>
    <t>Will You Won't You Want Me?</t>
  </si>
  <si>
    <t>Tipping Point for Planet Earth: How Close Are We to the Edge?</t>
  </si>
  <si>
    <t>The Silent Sister (Riley MacPherson #1)</t>
  </si>
  <si>
    <t>The Midnight Watch: A Novel of the Titanic and the Californian</t>
  </si>
  <si>
    <t>The Lonely City: Adventures in the Art of Being Alone</t>
  </si>
  <si>
    <t>The Gray Rhino: How to Recognize and Act on the Obvious Dangers We Ignore</t>
  </si>
  <si>
    <t>The Golden Condom: And Other Essays on Love Lost and Found</t>
  </si>
  <si>
    <t>The Epidemic (The Program 0.6)</t>
  </si>
  <si>
    <t>The Dinner Party</t>
  </si>
  <si>
    <t>The Diary of a Young Girl</t>
  </si>
  <si>
    <t>The Children</t>
  </si>
  <si>
    <t>Stars Above (The Lunar Chronicles #4.5)</t>
  </si>
  <si>
    <t>Snatched: How A Drug Queen Went Undercover for the DEA and Was Kidnapped By Colombian Guerillas</t>
  </si>
  <si>
    <t>Raspberry Pi Electronics Projects for the Evil Genius</t>
  </si>
  <si>
    <t>Quench Your Own Thirst: Business Lessons Learned Over a Beer or Two</t>
  </si>
  <si>
    <t>Psycho: Sanitarium (Psycho #1.5)</t>
  </si>
  <si>
    <t>Poisonous (Max Revere Novels #3)</t>
  </si>
  <si>
    <t>One with You (Crossfire #5)</t>
  </si>
  <si>
    <t>No Love Allowed (Dodge Cove #1)</t>
  </si>
  <si>
    <t>Murder at the 42nd Street Library (Raymond Ambler #1)</t>
  </si>
  <si>
    <t>Most Wanted</t>
  </si>
  <si>
    <t>Love, Lies and Spies</t>
  </si>
  <si>
    <t>How to Speak Golf: An Illustrated Guide to Links Lingo</t>
  </si>
  <si>
    <t>Hide Away (Eve Duncan #20)</t>
  </si>
  <si>
    <t>Furiously Happy: A Funny Book About Horrible Things</t>
  </si>
  <si>
    <t>Everyday Italian: 125 Simple and Delicious Recipes</t>
  </si>
  <si>
    <t>Equal Is Unfair: America's Misguided Fight Against Income Inequality</t>
  </si>
  <si>
    <t>Eleanor &amp; Park</t>
  </si>
  <si>
    <t>Dirty (Dive Bar #1)</t>
  </si>
  <si>
    <t>Can You Keep a Secret? (Fear Street Relaunch #4)</t>
  </si>
  <si>
    <t>Boar Island (Anna Pigeon #19)</t>
  </si>
  <si>
    <t>A Paris Apartment</t>
  </si>
  <si>
    <t>A la Mode: 120 Recipes in 60 Pairings: Pies, Tarts, Cakes, Crisps, and More Topped with Ice Cream, Gelato, Frozen Custard, and More</t>
  </si>
  <si>
    <t>Troublemaker: Surviving Hollywood and Scientology</t>
  </si>
  <si>
    <t>The Widow</t>
  </si>
  <si>
    <t>The Sleep Revolution: Transforming Your Life, One Night at a Time</t>
  </si>
  <si>
    <t>The Improbability of Love</t>
  </si>
  <si>
    <t>The Art of Startup Fundraising</t>
  </si>
  <si>
    <t>Take Me Home Tonight (Rock Star Romance #3)</t>
  </si>
  <si>
    <t>Sleeping Giants (Themis Files #1)</t>
  </si>
  <si>
    <t>Setting the World on Fire: The Brief, Astonishing Life of St. Catherine of Siena</t>
  </si>
  <si>
    <t>Playing with Fire</t>
  </si>
  <si>
    <t>Off the Hook (Fishing for Trouble #1)</t>
  </si>
  <si>
    <t>Mothering Sunday</t>
  </si>
  <si>
    <t>Mother, Can You Not?</t>
  </si>
  <si>
    <t>M Train</t>
  </si>
  <si>
    <t>Lilac Girls</t>
  </si>
  <si>
    <t>Lies and Other Acts of Love</t>
  </si>
  <si>
    <t>Lab Girl</t>
  </si>
  <si>
    <t>Keep Me Posted</t>
  </si>
  <si>
    <t>It Didn't Start with You: How Inherited Family Trauma Shapes Who We Are and How to End the Cycle</t>
  </si>
  <si>
    <t>Grey (Fifty Shades #4)</t>
  </si>
  <si>
    <t>Exit, Pursued by a Bear</t>
  </si>
  <si>
    <t>Daredevils</t>
  </si>
  <si>
    <t>Cravings: Recipes for What You Want to Eat</t>
  </si>
  <si>
    <t>Born for This: How to Find the Work You Were Meant to Do</t>
  </si>
  <si>
    <t>Arena</t>
  </si>
  <si>
    <t>Adultery</t>
  </si>
  <si>
    <t>A Mother's Reckoning: Living in the Aftermath of Tragedy</t>
  </si>
  <si>
    <t>A Gentleman's Position (Society of Gentlemen #3)</t>
  </si>
  <si>
    <t>11/22/63</t>
  </si>
  <si>
    <t>10% Happier: How I Tamed the Voice in My Head, Reduced Stress Without Losing My Edge, and Found Self-Help That Actually Works</t>
  </si>
  <si>
    <t>10-Day Green Smoothie Cleanse: Lose Up to 15 Pounds in 10 Days!</t>
  </si>
  <si>
    <t>Without Shame</t>
  </si>
  <si>
    <t>Watchmen</t>
  </si>
  <si>
    <t>Unlimited Intuition Now</t>
  </si>
  <si>
    <t>Underlying Notes</t>
  </si>
  <si>
    <t>The Shack</t>
  </si>
  <si>
    <t>The New Brand You: Your New Image Makes the Sale for You</t>
  </si>
  <si>
    <t>The Moosewood Cookbook: Recipes from Moosewood Restaurant, Ithaca, New York</t>
  </si>
  <si>
    <t>The Flowers Lied</t>
  </si>
  <si>
    <t>The Fabric of the Cosmos: Space, Time, and the Texture of Reality</t>
  </si>
  <si>
    <t>The Book of Mormon</t>
  </si>
  <si>
    <t>The Art and Science of Low Carbohydrate Living</t>
  </si>
  <si>
    <t>The Alien Club</t>
  </si>
  <si>
    <t>Suzie Snowflake: One beautiful flake (a self-esteem story)</t>
  </si>
  <si>
    <t>Novels</t>
  </si>
  <si>
    <t>Nap-a-Roo</t>
  </si>
  <si>
    <t>NaNo What Now? Finding your editing process, revising your NaNoWriMo book and building a writing career through publishing and beyond</t>
  </si>
  <si>
    <t>Modern Day Fables</t>
  </si>
  <si>
    <t>If I Gave You God's Phone Number....: Searching for Spirituality in America</t>
  </si>
  <si>
    <t>Fruits Basket, Vol. 9 (Fruits Basket #9)</t>
  </si>
  <si>
    <t>Dress Your Family in Corduroy and Denim</t>
  </si>
  <si>
    <t>Don't Forget Steven</t>
  </si>
  <si>
    <t>Chernobyl 01:23:40: The Incredible True Story of the World's Worst Nuclear Disaster</t>
  </si>
  <si>
    <t>Art and Fear: Observations on the Perils (and Rewards) of Artmaking</t>
  </si>
  <si>
    <t>A Shard of Ice (The Black Symphony Saga #1)</t>
  </si>
  <si>
    <t>A Hero's Curse (The Unseen Chronicles #1)</t>
  </si>
  <si>
    <t>23 Degrees South: A Tropical Tale of Changing Whether...</t>
  </si>
  <si>
    <t>Zero to One: Notes on Startups, or How to Build the Future</t>
  </si>
  <si>
    <t>Why Not Me?</t>
  </si>
  <si>
    <t>When Breath Becomes Air</t>
  </si>
  <si>
    <t>Vagabonding: An Uncommon Guide to the Art of Long-Term World Travel</t>
  </si>
  <si>
    <t>The Unlikely Pilgrimage of Harold Fry (Harold Fry #1)</t>
  </si>
  <si>
    <t>The New Drawing on the Right Side of the Brain</t>
  </si>
  <si>
    <t>The Midnight Assassin: Panic, Scandal, and the Hunt for America's First Serial Killer</t>
  </si>
  <si>
    <t>The Martian (The Martian #1)</t>
  </si>
  <si>
    <t>The High Mountains of Portugal</t>
  </si>
  <si>
    <t>The Grownup</t>
  </si>
  <si>
    <t>Short Stories</t>
  </si>
  <si>
    <t>The E-Myth Revisited: Why Most Small Businesses Don't Work and What to Do About It</t>
  </si>
  <si>
    <t>South of Sunshine</t>
  </si>
  <si>
    <t>Smarter Faster Better: The Secrets of Being Productive in Life and Business</t>
  </si>
  <si>
    <t>Silence in the Dark (Logan Point #4)</t>
  </si>
  <si>
    <t>Suspense</t>
  </si>
  <si>
    <t>Shadows of the Past (Logan Point #1)</t>
  </si>
  <si>
    <t>Roller Girl</t>
  </si>
  <si>
    <t>Rising Strong</t>
  </si>
  <si>
    <t>Proofs of God: Classical Arguments from Tertullian to Barth</t>
  </si>
  <si>
    <t>Please Kill Me: The Uncensored Oral History of Punk</t>
  </si>
  <si>
    <t>Out of Print: City Lights Spotlight No. 14</t>
  </si>
  <si>
    <t>My Life Next Door (My Life Next Door )</t>
  </si>
  <si>
    <t>Miller's Valley</t>
  </si>
  <si>
    <t>Man's Search for Meaning</t>
  </si>
  <si>
    <t>Love That Boy: What Two Presidents, Eight Road Trips, and My Son Taught Me About a Parent's Expectations</t>
  </si>
  <si>
    <t>Living Forward: A Proven Plan to Stop Drifting and Get the Life You Want</t>
  </si>
  <si>
    <t>Les Fleurs du Mal</t>
  </si>
  <si>
    <t>Left Behind (Left Behind #1)</t>
  </si>
  <si>
    <t>Kill 'Em and Leave: Searching for James Brown and the American Soul</t>
  </si>
  <si>
    <t>Kierkegaard: A Christian Missionary to Christians</t>
  </si>
  <si>
    <t>John Vassos: Industrial Design for Modern Life</t>
  </si>
  <si>
    <t>I'll Give You the Sun</t>
  </si>
  <si>
    <t>I Will Find You</t>
  </si>
  <si>
    <t>Hystopia: A Novel</t>
  </si>
  <si>
    <t>Howl and Other Poems</t>
  </si>
  <si>
    <t>History of Beauty</t>
  </si>
  <si>
    <t>Heaven is for Real: A Little Boy's Astounding Story of His Trip to Heaven and Back</t>
  </si>
  <si>
    <t>Future Shock (Future Shock #1)</t>
  </si>
  <si>
    <t>Ender's Game (The Ender Quintet #1)</t>
  </si>
  <si>
    <t>Diary of a Citizen Scientist: Chasing Tiger Beetles and Other New Ways of Engaging the World</t>
  </si>
  <si>
    <t>Death by Leisure: A Cautionary Tale</t>
  </si>
  <si>
    <t>Brilliant Beacons: A History of the American Lighthouse</t>
  </si>
  <si>
    <t>Brazen: The Courage to Find the You That's Been Hiding</t>
  </si>
  <si>
    <t>Between the World and Me</t>
  </si>
  <si>
    <t>Being Mortal: Medicine and What Matters in the End</t>
  </si>
  <si>
    <t>A Murder Over a Girl: Justice, Gender, Junior High</t>
  </si>
  <si>
    <t>32 Yolks</t>
  </si>
  <si>
    <t>"Most Blessed of the Patriarchs": Thomas Jefferson and the Empire of the Imagination</t>
  </si>
  <si>
    <t>You Are a Badass: How to Stop Doubting Your Greatness and Start Living an Awesome Life</t>
  </si>
  <si>
    <t>Wildlife of New York: A Five-Borough Coloring Book</t>
  </si>
  <si>
    <t>What Happened on Beale Street (Secrets of the South Mysteries #2)</t>
  </si>
  <si>
    <t>Unreasonable Hope: Finding Faith in the God Who Brings Purpose to Your Pain</t>
  </si>
  <si>
    <t>Under the Tuscan Sun</t>
  </si>
  <si>
    <t>Toddlers Are A**holes: It's Not Your Fault</t>
  </si>
  <si>
    <t>The Year of Living Biblically: One Man's Humble Quest to Follow the Bible as Literally as Possible</t>
  </si>
  <si>
    <t>The Whale</t>
  </si>
  <si>
    <t>The Story of Art</t>
  </si>
  <si>
    <t>The Origin of Species</t>
  </si>
  <si>
    <t>The Great Gatsby</t>
  </si>
  <si>
    <t>The Good Girl</t>
  </si>
  <si>
    <t>The Glass Castle</t>
  </si>
  <si>
    <t>The Faith of Christopher Hitchens: The Restless Soul of the World's Most Notorious Atheist</t>
  </si>
  <si>
    <t>The Drowning Girls</t>
  </si>
  <si>
    <t>The Constant Princess (The Tudor Court #1)</t>
  </si>
  <si>
    <t>The Bourne Identity (Jason Bourne #1)</t>
  </si>
  <si>
    <t>The Bachelor Girl's Guide to Murder (Herringford and Watts Mysteries #1)</t>
  </si>
  <si>
    <t>The Art Book</t>
  </si>
  <si>
    <t>The 7 Habits of Highly Effective People: Powerful Lessons in Personal Change</t>
  </si>
  <si>
    <t>Team of Rivals: The Political Genius of Abraham Lincoln</t>
  </si>
  <si>
    <t>Steal Like an Artist: 10 Things Nobody Told You About Being Creative</t>
  </si>
  <si>
    <t>Sit, Stay, Love</t>
  </si>
  <si>
    <t>Sister Dear</t>
  </si>
  <si>
    <t>Shrunken Treasures: Literary Classics, Short, Sweet, and Silly</t>
  </si>
  <si>
    <t>Rich Dad, Poor Dad</t>
  </si>
  <si>
    <t>Raymie Nightingale</t>
  </si>
  <si>
    <t>Playing from the Heart</t>
  </si>
  <si>
    <t>Nightstruck: A Novel</t>
  </si>
  <si>
    <t>Naturally Lean: 125 Nourishing Gluten-Free, Plant-Based Recipes--All Under 300 Calories</t>
  </si>
  <si>
    <t>Meternity</t>
  </si>
  <si>
    <t>Memoirs of a Geisha</t>
  </si>
  <si>
    <t>Like Never Before (Walker Family #2)</t>
  </si>
  <si>
    <t>Life of Pi</t>
  </si>
  <si>
    <t>Leave This Song Behind: Teen Poetry at Its Best</t>
  </si>
  <si>
    <t>King's Folly (The Kinsman Chronicles #1)</t>
  </si>
  <si>
    <t>John Adams</t>
  </si>
  <si>
    <t>How to Cook Everything Vegetarian: Simple Meatless Recipes for Great Food (How to Cook Everything)</t>
  </si>
  <si>
    <t>How to Be a Domestic Goddess: Baking and the Art of Comfort Cooking</t>
  </si>
  <si>
    <t>Good in Bed (Cannie Shapiro #1)</t>
  </si>
  <si>
    <t>Fruits Basket, Vol. 7 (Fruits Basket #7)</t>
  </si>
  <si>
    <t>For the Love: Fighting for Grace in a World of Impossible Standards</t>
  </si>
  <si>
    <t>Finding God in the Ruins: How God Redeems Pain</t>
  </si>
  <si>
    <t>Every Heart a Doorway (Every Heart A Doorway #1)</t>
  </si>
  <si>
    <t>Delivering the Truth (Quaker Midwife Mystery #1)</t>
  </si>
  <si>
    <t>Counted With the Stars (Out from Egypt #1)</t>
  </si>
  <si>
    <t>Chronicles, Vol. 1</t>
  </si>
  <si>
    <t>Blue Like Jazz: Nonreligious Thoughts on Christian Spirituality</t>
  </si>
  <si>
    <t>Benjamin Franklin: An American Life</t>
  </si>
  <si>
    <t>At The Existentialist Café: Freedom, Being, and apricot cocktails with: Jean-Paul Sartre, Simone de Beauvoir, Albert Camus, Martin Heidegger, Edmund Husserl, Karl Jaspers, Maurice Merleau-Ponty and others</t>
  </si>
  <si>
    <t>A Summer In Europe</t>
  </si>
  <si>
    <t>A Short History of Nearly Everything</t>
  </si>
  <si>
    <t>A Gathering of Shadows (Shades of Magic #2)</t>
  </si>
  <si>
    <t>The Sound Of Love</t>
  </si>
  <si>
    <t>The Rise and Fall of the Third Reich: A History of Nazi Germany</t>
  </si>
  <si>
    <t>The Perks of Being a Wallflower</t>
  </si>
  <si>
    <t>The Mysterious Affair at Styles (Hercule Poirot #1)</t>
  </si>
  <si>
    <t>The Man Who Mistook His Wife for a Hat and Other Clinical Tales</t>
  </si>
  <si>
    <t>The Makings of a Fatherless Child</t>
  </si>
  <si>
    <t>The Joy of Cooking</t>
  </si>
  <si>
    <t>The Invention of Wings</t>
  </si>
  <si>
    <t>The Hobbit (Middle-Earth Universe)</t>
  </si>
  <si>
    <t>The Great Railway Bazaar</t>
  </si>
  <si>
    <t>The Golden Compass (His Dark Materials #1)</t>
  </si>
  <si>
    <t>The God Delusion</t>
  </si>
  <si>
    <t>The Girl You Left Behind (The Girl You Left Behind #1)</t>
  </si>
  <si>
    <t>The Fellowship of the Ring (The Lord of the Rings #1)</t>
  </si>
  <si>
    <t>The Collected Poems of W.B. Yeats (The Collected Works of W.B. Yeats #1)</t>
  </si>
  <si>
    <t>The Barefoot Contessa Cookbook</t>
  </si>
  <si>
    <t>Tell the Wolves I'm Home</t>
  </si>
  <si>
    <t>Ship Leaves Harbor: Essays on Travel by a Recovering Journeyman</t>
  </si>
  <si>
    <t>Pride and Prejudice</t>
  </si>
  <si>
    <t>Musicophilia: Tales of Music and the Brain</t>
  </si>
  <si>
    <t>Mere Christianity</t>
  </si>
  <si>
    <t>Me Before You (Me Before You #1)</t>
  </si>
  <si>
    <t>In the Woods (Dublin Murder Squad #1)</t>
  </si>
  <si>
    <t>In Cold Blood</t>
  </si>
  <si>
    <t>How to Stop Worrying and Start Living</t>
  </si>
  <si>
    <t>Give It Back</t>
  </si>
  <si>
    <t>Girl, Interrupted</t>
  </si>
  <si>
    <t>Fun Home: A Family Tragicomic</t>
  </si>
  <si>
    <t>Fruits Basket, Vol. 6 (Fruits Basket #6)</t>
  </si>
  <si>
    <t>Deception Point</t>
  </si>
  <si>
    <t>Death Note, Vol. 6: Give-and-Take (Death Note #6)</t>
  </si>
  <si>
    <t>Catherine the Great: Portrait of a Woman</t>
  </si>
  <si>
    <t>Better Homes and Gardens New Cook Book</t>
  </si>
  <si>
    <t>An Unquiet Mind: A Memoir of Moods and Madness</t>
  </si>
  <si>
    <t>A Year in Provence (Provence #1)</t>
  </si>
  <si>
    <t>World Without End (The Pillars of the Earth #2)</t>
  </si>
  <si>
    <t>Will Grayson, Will Grayson (Will Grayson, Will Grayson)</t>
  </si>
  <si>
    <t>Why Save the Bankers?: And Other Essays on Our Economic and Political Crisis</t>
  </si>
  <si>
    <t>Where She Went (If I Stay #2)</t>
  </si>
  <si>
    <t>What If?: Serious Scientific Answers to Absurd Hypothetical Questions</t>
  </si>
  <si>
    <t>Two Summers</t>
  </si>
  <si>
    <t>This Is Your Brain on Music: The Science of a Human Obsession</t>
  </si>
  <si>
    <t>The Secret Garden</t>
  </si>
  <si>
    <t>Classics</t>
  </si>
  <si>
    <t>The Raven King (The Raven Cycle #4)</t>
  </si>
  <si>
    <t>The Raven Boys (The Raven Cycle #1)</t>
  </si>
  <si>
    <t>The Power Greens Cookbook: 140 Delicious Superfood Recipes</t>
  </si>
  <si>
    <t>The Metamorphosis</t>
  </si>
  <si>
    <t>The Mathews Men: Seven Brothers and the War Against Hitler's U-boats</t>
  </si>
  <si>
    <t>The Little Paris Bookshop</t>
  </si>
  <si>
    <t>The Hiding Place</t>
  </si>
  <si>
    <t>The Grand Design</t>
  </si>
  <si>
    <t>The Firm</t>
  </si>
  <si>
    <t>The Fault in Our Stars</t>
  </si>
  <si>
    <t>The False Prince (The Ascendance Trilogy #1)</t>
  </si>
  <si>
    <t>The Expatriates</t>
  </si>
  <si>
    <t>The Dream Thieves (The Raven Cycle #2)</t>
  </si>
  <si>
    <t>The Darkest Corners</t>
  </si>
  <si>
    <t>The Crossover</t>
  </si>
  <si>
    <t>The 5th Wave (The 5th Wave #1)</t>
  </si>
  <si>
    <t>Tell the Wind and Fire</t>
  </si>
  <si>
    <t>Tell Me Three Things</t>
  </si>
  <si>
    <t>Talking to Girls About Duran Duran: One Young Man's Quest for True Love and a Cooler Haircut</t>
  </si>
  <si>
    <t>Siddhartha</t>
  </si>
  <si>
    <t>Shiver (The Wolves of Mercy Falls #1)</t>
  </si>
  <si>
    <t>Remember Me?</t>
  </si>
  <si>
    <t>Red Dragon (Hannibal Lecter #1)</t>
  </si>
  <si>
    <t>Peak: Secrets from the New Science of Expertise</t>
  </si>
  <si>
    <t>My Mother Was Nuts</t>
  </si>
  <si>
    <t>Mexican Today: New and Rediscovered Recipes for Contemporary Kitchens</t>
  </si>
  <si>
    <t>Maybe Something Beautiful: How Art Transformed a Neighborhood</t>
  </si>
  <si>
    <t>Lola and the Boy Next Door (Anna and the French Kiss #2)</t>
  </si>
  <si>
    <t>Logan Kade (Fallen Crest High #5.5)</t>
  </si>
  <si>
    <t>Academic</t>
  </si>
  <si>
    <t>Last One Home (New Beginnings #1)</t>
  </si>
  <si>
    <t>Killing Floor (Jack Reacher #1)</t>
  </si>
  <si>
    <t>Kill the Boy Band</t>
  </si>
  <si>
    <t>Isla and the Happily Ever After (Anna and the French Kiss #3)</t>
  </si>
  <si>
    <t>If I Stay (If I Stay #1)</t>
  </si>
  <si>
    <t>I Know Why the Caged Bird Sings (Maya Angelou's Autobiography #1)</t>
  </si>
  <si>
    <t>Harry Potter and the Deathly Hallows (Harry Potter #7)</t>
  </si>
  <si>
    <t>Fruits Basket, Vol. 5 (Fruits Basket #5)</t>
  </si>
  <si>
    <t>Foundation (Foundation (Publication Order) #1)</t>
  </si>
  <si>
    <t>Fool Me Once</t>
  </si>
  <si>
    <t>Find Her (Detective D.D. Warren #8)</t>
  </si>
  <si>
    <t>Evicted: Poverty and Profit in the American City</t>
  </si>
  <si>
    <t>Drama</t>
  </si>
  <si>
    <t>Dracula the Un-Dead</t>
  </si>
  <si>
    <t>Digital Fortress</t>
  </si>
  <si>
    <t>Death Note, Vol. 5: Whiteout (Death Note #5)</t>
  </si>
  <si>
    <t>Data, A Love Story: How I Gamed Online Dating to Meet My Match</t>
  </si>
  <si>
    <t>Critique of Pure Reason</t>
  </si>
  <si>
    <t>Booked</t>
  </si>
  <si>
    <t>Blue Lily, Lily Blue (The Raven Cycle #3)</t>
  </si>
  <si>
    <t>Approval Junkie: Adventures in Caring Too Much</t>
  </si>
  <si>
    <t>America's War for the Greater Middle East: A Military History</t>
  </si>
  <si>
    <t>Alight (The Generations Trilogy #2)</t>
  </si>
  <si>
    <t>A Girl's Guide to Moving On (New Beginnings #2)</t>
  </si>
  <si>
    <t>A Game of Thrones (A Song of Ice and Fire #1)</t>
  </si>
  <si>
    <t>A Feast for Crows (A Song of Ice and Fire #4)</t>
  </si>
  <si>
    <t>A Clash of Kings (A Song of Ice and Fire #2)</t>
  </si>
  <si>
    <t>Vogue Colors A to Z: A Fashion Coloring Book</t>
  </si>
  <si>
    <t>The Shining (The Shining #1)</t>
  </si>
  <si>
    <t>The Pilgrim's Progress</t>
  </si>
  <si>
    <t>The Perfect Play (Play by Play #1)</t>
  </si>
  <si>
    <t>The Passion of Dolssa</t>
  </si>
  <si>
    <t>The Jazz of Physics: The Secret Link Between Music and the Structure of the Universe</t>
  </si>
  <si>
    <t>The Hunger Games (The Hunger Games #1)</t>
  </si>
  <si>
    <t>The Hound of the Baskervilles (Sherlock Holmes #5)</t>
  </si>
  <si>
    <t>The Gunning of America: Business and the Making of American Gun Culture</t>
  </si>
  <si>
    <t>The Geography of Bliss: One Grump's Search for the Happiest Places in the World</t>
  </si>
  <si>
    <t>The Demonists (Demonist #1)</t>
  </si>
  <si>
    <t>The Demon Prince of Momochi House, Vol. 4 (The Demon Prince of Momochi House #4)</t>
  </si>
  <si>
    <t>The Bone Hunters (Lexy Vaughan &amp; Steven Macaulay #2)</t>
  </si>
  <si>
    <t>The Beast (Black Dagger Brotherhood #14)</t>
  </si>
  <si>
    <t>Some Women</t>
  </si>
  <si>
    <t>Shopaholic Ties the Knot (Shopaholic #3)</t>
  </si>
  <si>
    <t>Paper and Fire (The Great Library #2)</t>
  </si>
  <si>
    <t>Outlander (Outlander #1)</t>
  </si>
  <si>
    <t>Orchestra of Exiles: The Story of Bronislaw Huberman, the Israel Philharmonic, and the One Thousand Jews He Saved from Nazi Horrors</t>
  </si>
  <si>
    <t>No One Here Gets Out Alive</t>
  </si>
  <si>
    <t>Night Shift (Night Shift #1-20)</t>
  </si>
  <si>
    <t>Needful Things</t>
  </si>
  <si>
    <t>Mockingjay (The Hunger Games #3)</t>
  </si>
  <si>
    <t>Misery</t>
  </si>
  <si>
    <t>Little Women (Little Women #1)</t>
  </si>
  <si>
    <t>It</t>
  </si>
  <si>
    <t>Harry Potter and the Sorcerer's Stone (Harry Potter #1)</t>
  </si>
  <si>
    <t>Harry Potter and the Prisoner of Azkaban (Harry Potter #3)</t>
  </si>
  <si>
    <t>Harry Potter and the Order of the Phoenix (Harry Potter #5)</t>
  </si>
  <si>
    <t>Harry Potter and the Half-Blood Prince (Harry Potter #6)</t>
  </si>
  <si>
    <t>Harry Potter and the Chamber of Secrets (Harry Potter #2)</t>
  </si>
  <si>
    <t>Gone with the Wind</t>
  </si>
  <si>
    <t>God Is Not Great: How Religion Poisons Everything</t>
  </si>
  <si>
    <t>Girl With a Pearl Earring</t>
  </si>
  <si>
    <t>Fruits Basket, Vol. 4 (Fruits Basket #4)</t>
  </si>
  <si>
    <t>Far From True (Promise Falls Trilogy #2)</t>
  </si>
  <si>
    <t>Dark Lover (Black Dagger Brotherhood #1)</t>
  </si>
  <si>
    <t>Confessions of a Shopaholic (Shopaholic #1)</t>
  </si>
  <si>
    <t>Changing the Game (Play by Play #2)</t>
  </si>
  <si>
    <t>Candide</t>
  </si>
  <si>
    <t>Can You Keep a Secret?</t>
  </si>
  <si>
    <t>Atlas Shrugged</t>
  </si>
  <si>
    <t>Animal Farm</t>
  </si>
  <si>
    <t>A Walk to Remember</t>
  </si>
  <si>
    <t>A New Earth: Awakening to Your Life's Purpose</t>
  </si>
  <si>
    <t>A History of God: The 4,000-Year Quest of Judaism, Christianity, and Islam</t>
  </si>
  <si>
    <t>'Salem's Lot</t>
  </si>
  <si>
    <t>Zero History (Blue Ant #3)</t>
  </si>
  <si>
    <t>Wuthering Heights</t>
  </si>
  <si>
    <t>World War Z: An Oral History of the Zombie War</t>
  </si>
  <si>
    <t>Wild: From Lost to Found on the Pacific Crest Trail</t>
  </si>
  <si>
    <t>Where'd You Go, Bernadette</t>
  </si>
  <si>
    <t>When You Are Engulfed in Flames</t>
  </si>
  <si>
    <t>We the People: The Modern-Day Figures Who Have Reshaped and Affirmed the Founding Fathers' Vision of America</t>
  </si>
  <si>
    <t>We Are All Completely Beside Ourselves</t>
  </si>
  <si>
    <t>Walk the Edge (Thunder Road #2)</t>
  </si>
  <si>
    <t>Voyager (Outlander #3)</t>
  </si>
  <si>
    <t>Very Good Lives: The Fringe Benefits of Failure and the Importance of Imagination</t>
  </si>
  <si>
    <t>Vegan Vegetarian Omnivore: Dinner for Everyone at the Table</t>
  </si>
  <si>
    <t>Unstuffed: Decluttering Your Home, Mind, and Soul</t>
  </si>
  <si>
    <t>Under the Banner of Heaven: A Story of Violent Faith</t>
  </si>
  <si>
    <t>Two Boys Kissing</t>
  </si>
  <si>
    <t>Twilight (Twilight #1)</t>
  </si>
  <si>
    <t>Twenties Girl</t>
  </si>
  <si>
    <t>Trespassing Across America: One Man's Epic, Never-Done-Before (and Sort of Illegal) Hike Across the Heartland</t>
  </si>
  <si>
    <t>Three-Martini Lunch</t>
  </si>
  <si>
    <t>Thinking, Fast and Slow</t>
  </si>
  <si>
    <t>The Wild Robot</t>
  </si>
  <si>
    <t>The Wicked + The Divine, Vol. 3: Commercial Suicide (The Wicked + The Divine)</t>
  </si>
  <si>
    <t>The Undomestic Goddess</t>
  </si>
  <si>
    <t>The Travelers</t>
  </si>
  <si>
    <t>The Tipping Point: How Little Things Can Make a Big Difference</t>
  </si>
  <si>
    <t>The Thing About Jellyfish</t>
  </si>
  <si>
    <t>The Stand</t>
  </si>
  <si>
    <t>The Smitten Kitchen Cookbook</t>
  </si>
  <si>
    <t>The Silkworm (Cormoran Strike #2)</t>
  </si>
  <si>
    <t>The Sandman, Vol. 3: Dream Country (The Sandman (volumes) #3)</t>
  </si>
  <si>
    <t>The Rose &amp; the Dagger (The Wrath and the Dawn #2)</t>
  </si>
  <si>
    <t>The Road to Little Dribbling: Adventures of an American in Britain (Notes From a Small Island #2)</t>
  </si>
  <si>
    <t>The Rise of Theodore Roosevelt (Theodore Roosevelt #1)</t>
  </si>
  <si>
    <t>The Restaurant at the End of the Universe (Hitchhiker's Guide to the Galaxy #2)</t>
  </si>
  <si>
    <t>The Rest Is Noise: Listening to the Twentieth Century</t>
  </si>
  <si>
    <t>The Red Tent</t>
  </si>
  <si>
    <t>The Purpose Driven Life: What on Earth Am I Here for?</t>
  </si>
  <si>
    <t>The Purest Hook (Second Circle Tattoos #3)</t>
  </si>
  <si>
    <t>The Picture of Dorian Gray</t>
  </si>
  <si>
    <t>The Paris Wife</t>
  </si>
  <si>
    <t>The Obsession</t>
  </si>
  <si>
    <t>The Nightingale</t>
  </si>
  <si>
    <t>The New Guy (and Other Senior Year Distractions)</t>
  </si>
  <si>
    <t>The Nanny Diaries (Nanny #1)</t>
  </si>
  <si>
    <t>The Name of God is Mercy</t>
  </si>
  <si>
    <t>The Maze Runner (The Maze Runner #1)</t>
  </si>
  <si>
    <t>The Lover's Dictionary</t>
  </si>
  <si>
    <t>The Lonely Ones</t>
  </si>
  <si>
    <t>The Lean Startup: How Today's Entrepreneurs Use Continuous Innovation to Create Radically Successful Businesses</t>
  </si>
  <si>
    <t>The Last Painting of Sara de Vos</t>
  </si>
  <si>
    <t>The Land of 10,000 Madonnas</t>
  </si>
  <si>
    <t>The Infinities</t>
  </si>
  <si>
    <t>The Husband's Secret</t>
  </si>
  <si>
    <t>The Hitchhiker's Guide to the Galaxy (Hitchhiker's Guide to the Galaxy #1)</t>
  </si>
  <si>
    <t>The Guns of August</t>
  </si>
  <si>
    <t>The Guernsey Literary and Potato Peel Pie Society</t>
  </si>
  <si>
    <t>The Goldfinch</t>
  </si>
  <si>
    <t>The Giver (The Giver Quartet #1)</t>
  </si>
  <si>
    <t>The Girl with All the Gifts</t>
  </si>
  <si>
    <t>The Girl Who Played with Fire (Millennium Trilogy #2)</t>
  </si>
  <si>
    <t>The Girl Who Kicked the Hornet's Nest (Millennium Trilogy #3)</t>
  </si>
  <si>
    <t>The Exiled</t>
  </si>
  <si>
    <t>The End of Faith: Religion, Terror, and the Future of Reason</t>
  </si>
  <si>
    <t>The Elegant Universe: Superstrings, Hidden Dimensions, and the Quest for the Ultimate Theory</t>
  </si>
  <si>
    <t>The Disappearing Spoon: And Other True Tales of Madness, Love, and the History of the World from the Periodic Table of the Elements</t>
  </si>
  <si>
    <t>The Devil Wears Prada (The Devil Wears Prada #1)</t>
  </si>
  <si>
    <t>The Demon-Haunted World: Science as a Candle in the Dark</t>
  </si>
  <si>
    <t>The Day the Crayons Came Home (Crayons)</t>
  </si>
  <si>
    <t>The Da Vinci Code (Robert Langdon #2)</t>
  </si>
  <si>
    <t>The Cuckoo's Calling (Cormoran Strike #1)</t>
  </si>
  <si>
    <t>The Complete Stories and Poems (The Works of Edgar Allan Poe [Cameo Edition])</t>
  </si>
  <si>
    <t>The Complete Poems</t>
  </si>
  <si>
    <t>The Catcher in the Rye</t>
  </si>
  <si>
    <t>The Cat in the Hat (Beginner Books B-1)</t>
  </si>
  <si>
    <t>The Case for Christ (Cases for Christianity)</t>
  </si>
  <si>
    <t>The Book Thief</t>
  </si>
  <si>
    <t>The Book of Basketball: The NBA According to The Sports Guy</t>
  </si>
  <si>
    <t>Sports and Games</t>
  </si>
  <si>
    <t>The Blind Side: Evolution of a Game</t>
  </si>
  <si>
    <t>The Autobiography of Malcolm X</t>
  </si>
  <si>
    <t>The Art of Simple Food: Notes, Lessons, and Recipes from a Delicious Revolution</t>
  </si>
  <si>
    <t>The Art of Fielding</t>
  </si>
  <si>
    <t>Surely You're Joking, Mr. Feynman!: Adventures of a Curious Character</t>
  </si>
  <si>
    <t>Stiff: The Curious Lives of Human Cadavers</t>
  </si>
  <si>
    <t>Spilled Milk: Based on a True Story</t>
  </si>
  <si>
    <t>Something Borrowed (Darcy &amp; Rachel #1)</t>
  </si>
  <si>
    <t>Something Blue (Darcy &amp; Rachel #2)</t>
  </si>
  <si>
    <t>Soldier (Talon #3)</t>
  </si>
  <si>
    <t>Shopaholic &amp; Baby (Shopaholic #5)</t>
  </si>
  <si>
    <t>Seven Days in the Art World</t>
  </si>
  <si>
    <t>Seven Brief Lessons on Physics</t>
  </si>
  <si>
    <t>Scarlet (The Lunar Chronicles #2)</t>
  </si>
  <si>
    <t>Sarah's Key</t>
  </si>
  <si>
    <t>Saga, Volume 3 (Saga (Collected Editions) #3)</t>
  </si>
  <si>
    <t>Running with Scissors</t>
  </si>
  <si>
    <t>Rogue Lawyer (Rogue Lawyer #1)</t>
  </si>
  <si>
    <t>Rise of the Rocket Girls: The Women Who Propelled Us, from Missiles to the Moon to Mars</t>
  </si>
  <si>
    <t>Rework</t>
  </si>
  <si>
    <t>Reservations for Two</t>
  </si>
  <si>
    <t>Red: The True Story of Red Riding Hood</t>
  </si>
  <si>
    <t>Ready Player One</t>
  </si>
  <si>
    <t>Quiet: The Power of Introverts in a World That Can't Stop Talking</t>
  </si>
  <si>
    <t>Prodigy: The Graphic Novel (Legend: The Graphic Novel #2)</t>
  </si>
  <si>
    <t>Persepolis: The Story of a Childhood (Persepolis #1-2)</t>
  </si>
  <si>
    <t>Packing for Mars: The Curious Science of Life in the Void</t>
  </si>
  <si>
    <t>Outliers: The Story of Success</t>
  </si>
  <si>
    <t>Original Fake</t>
  </si>
  <si>
    <t>Orange Is the New Black</t>
  </si>
  <si>
    <t>One for the Money (Stephanie Plum #1)</t>
  </si>
  <si>
    <t>Notes from a Small Island (Notes From a Small Island #1)</t>
  </si>
  <si>
    <t>Night (The Night Trilogy #1)</t>
  </si>
  <si>
    <t>Neither Here nor There: Travels in Europe</t>
  </si>
  <si>
    <t>Naked</t>
  </si>
  <si>
    <t>Morning Star (Red Rising #3)</t>
  </si>
  <si>
    <t>Miracles from Heaven: A Little Girl, Her Journey to Heaven, and Her Amazing Story of Healing</t>
  </si>
  <si>
    <t>Midnight Riot (Peter Grant/ Rivers of London - books #1)</t>
  </si>
  <si>
    <t>Me Talk Pretty One Day</t>
  </si>
  <si>
    <t>Manuscript Found in Accra</t>
  </si>
  <si>
    <t>Lust &amp; Wonder</t>
  </si>
  <si>
    <t>Lila (Gilead #3)</t>
  </si>
  <si>
    <t>Life, the Universe and Everything (Hitchhiker's Guide to the Galaxy #3)</t>
  </si>
  <si>
    <t>Life Without a Recipe</t>
  </si>
  <si>
    <t>Life After Life</t>
  </si>
  <si>
    <t>Letter to a Christian Nation</t>
  </si>
  <si>
    <t>Let's Pretend This Never Happened: A Mostly True Memoir</t>
  </si>
  <si>
    <t>Legend (Legend #1)</t>
  </si>
  <si>
    <t>Lean In: Women, Work, and the Will to Lead</t>
  </si>
  <si>
    <t>Lamb: The Gospel According to Biff, Christ's Childhood Pal</t>
  </si>
  <si>
    <t>Lady Renegades (Rebel Belle #3)</t>
  </si>
  <si>
    <t>Jurassic Park (Jurassic Park #1)</t>
  </si>
  <si>
    <t>It's Never Too Late to Begin Again: Discovering Creativity and Meaning at Midlife and Beyond</t>
  </si>
  <si>
    <t>Is Everyone Hanging Out Without Me? (And Other Concerns)</t>
  </si>
  <si>
    <t>Into the Wild</t>
  </si>
  <si>
    <t>Inferno (Robert Langdon #4)</t>
  </si>
  <si>
    <t>In the Garden of Beasts: Love, Terror, and an American Family in Hitler's Berlin</t>
  </si>
  <si>
    <t>If I Run (If I Run #1)</t>
  </si>
  <si>
    <t>I've Got Your Number</t>
  </si>
  <si>
    <t>I Am Malala: The Girl Who Stood Up for Education and Was Shot by the Taliban</t>
  </si>
  <si>
    <t>Hungry Girl Clean &amp; Hungry: Easy All-Natural Recipes for Healthy Eating in the Real World</t>
  </si>
  <si>
    <t>House of Lost Worlds: Dinosaurs, Dynasties, and the Story of Life on Earth</t>
  </si>
  <si>
    <t>House of Leaves</t>
  </si>
  <si>
    <t>Horrible Bear!</t>
  </si>
  <si>
    <t>Holidays on Ice</t>
  </si>
  <si>
    <t>Heir to the Sky</t>
  </si>
  <si>
    <t>Green Eggs and Ham (Beginner Books B-16)</t>
  </si>
  <si>
    <t>Grayson, Vol 3: Nemesis (Grayson #3)</t>
  </si>
  <si>
    <t>Gratitude</t>
  </si>
  <si>
    <t>Gone Girl</t>
  </si>
  <si>
    <t>Golden (Heart of Dread #3)</t>
  </si>
  <si>
    <t>Girl in the Blue Coat</t>
  </si>
  <si>
    <t>Fruits Basket, Vol. 3 (Fruits Basket #3)</t>
  </si>
  <si>
    <t>Friday Night Lights: A Town, a Team, and a Dream</t>
  </si>
  <si>
    <t>Fire Bound (Sea Haven/Sisters of the Heart #5)</t>
  </si>
  <si>
    <t>Fifty Shades Freed (Fifty Shades #3)</t>
  </si>
  <si>
    <t>Adult Fiction</t>
  </si>
  <si>
    <t>Fellside</t>
  </si>
  <si>
    <t>Extreme Prey (Lucas Davenport #26)</t>
  </si>
  <si>
    <t>Eragon (The Inheritance Cycle #1)</t>
  </si>
  <si>
    <t>Eclipse (Twilight #3)</t>
  </si>
  <si>
    <t>Dune (Dune #1)</t>
  </si>
  <si>
    <t>Dracula</t>
  </si>
  <si>
    <t>Do Androids Dream of Electric Sheep? (Blade Runner #1)</t>
  </si>
  <si>
    <t>Disrupted: My Misadventure in the Start-Up Bubble</t>
  </si>
  <si>
    <t>Dead Wake: The Last Crossing of the Lusitania</t>
  </si>
  <si>
    <t>David and Goliath: Underdogs, Misfits, and the Art of Battling Giants</t>
  </si>
  <si>
    <t>Darkfever (Fever #1)</t>
  </si>
  <si>
    <t>Dark Places</t>
  </si>
  <si>
    <t>Crazy Rich Asians (Crazy Rich Asians #1)</t>
  </si>
  <si>
    <t>Counting Thyme</t>
  </si>
  <si>
    <t>Cosmos</t>
  </si>
  <si>
    <t>Civilization and Its Discontents</t>
  </si>
  <si>
    <t>Cinder (The Lunar Chronicles #1)</t>
  </si>
  <si>
    <t>Catastrophic Happiness: Finding Joy in Childhood's Messy Years</t>
  </si>
  <si>
    <t>Parenting</t>
  </si>
  <si>
    <t>Career of Evil (Cormoran Strike #3)</t>
  </si>
  <si>
    <t>Breaking Dawn (Twilight #4)</t>
  </si>
  <si>
    <t>Brave Enough</t>
  </si>
  <si>
    <t>Boy Meets Boy</t>
  </si>
  <si>
    <t>Born to Run: A Hidden Tribe, Superathletes, and the Greatest Race the World Has Never Seen</t>
  </si>
  <si>
    <t>Blink: The Power of Thinking Without Thinking</t>
  </si>
  <si>
    <t>Black Flags: The Rise of ISIS</t>
  </si>
  <si>
    <t>Black Butler, Vol. 1 (Black Butler #1)</t>
  </si>
  <si>
    <t>Big Little Lies</t>
  </si>
  <si>
    <t>Between Shades of Gray</t>
  </si>
  <si>
    <t>Best of My Love (Fool's Gold #20)</t>
  </si>
  <si>
    <t>Beowulf</t>
  </si>
  <si>
    <t>Beautiful Creatures (Caster Chronicles #1)</t>
  </si>
  <si>
    <t>Awkward</t>
  </si>
  <si>
    <t>Ash</t>
  </si>
  <si>
    <t>Are We There Yet?</t>
  </si>
  <si>
    <t>Are We Smart Enough to Know How Smart Animals Are?</t>
  </si>
  <si>
    <t>Annie on My Mind</t>
  </si>
  <si>
    <t>And Then There Were None</t>
  </si>
  <si>
    <t>A Walk in the Woods: Rediscovering America on the Appalachian Trail</t>
  </si>
  <si>
    <t>A Visit from the Goon Squad</t>
  </si>
  <si>
    <t>A Storm of Swords (A Song of Ice and Fire #3)</t>
  </si>
  <si>
    <t>A Heartbreaking Work of Staggering Genius</t>
  </si>
  <si>
    <t>8 Keys to Mental Health Through Exercise</t>
  </si>
  <si>
    <t>#GIRLBOSS</t>
  </si>
  <si>
    <t>The Suffragettes (Little Black Classics, #96)</t>
  </si>
  <si>
    <t>The Sense of an Ending</t>
  </si>
  <si>
    <t>The Sandman, Vol. 2: The Doll's House (The Sandman (volumes) #2)</t>
  </si>
  <si>
    <t>The Course of Love</t>
  </si>
  <si>
    <t>Sugar Rush (Offensive Line #2)</t>
  </si>
  <si>
    <t>Saga, Volume 2 (Saga (Collected Editions) #2)</t>
  </si>
  <si>
    <t>Run, Spot, Run: The Ethics of Keeping Pets</t>
  </si>
  <si>
    <t>New Moon (Twilight #2)</t>
  </si>
  <si>
    <t>Life</t>
  </si>
  <si>
    <t>Kindle Paperwhite User's Guide</t>
  </si>
  <si>
    <t>H is for Hawk</t>
  </si>
  <si>
    <t>Girl Online On Tour (Girl Online #2)</t>
  </si>
  <si>
    <t>Fruits Basket, Vol. 2 (Fruits Basket #2)</t>
  </si>
  <si>
    <t>Diary of a Minecraft Zombie Book 1: A Scare of a Dare (An Unofficial Minecraft Book)</t>
  </si>
  <si>
    <t>Y: The Last Man, Vol. 1: Unmanned (Y: The Last Man #1)</t>
  </si>
  <si>
    <t>While You Were Mine</t>
  </si>
  <si>
    <t>Where Lightning Strikes (Bleeding Stars #3)</t>
  </si>
  <si>
    <t>When I'm Gone</t>
  </si>
  <si>
    <t>Ways of Seeing</t>
  </si>
  <si>
    <t>Vampire Knight, Vol. 1 (Vampire Knight #1)</t>
  </si>
  <si>
    <t>Paranormal</t>
  </si>
  <si>
    <t>Vampire Girl (Vampire Girl #1)</t>
  </si>
  <si>
    <t>Twenty Love Poems and a Song of Despair</t>
  </si>
  <si>
    <t>Travels with Charley: In Search of America</t>
  </si>
  <si>
    <t>Three Wishes (River of Time: California #1)</t>
  </si>
  <si>
    <t>This One Moment (Pushing Limits #1)</t>
  </si>
  <si>
    <t>The Zombie Room</t>
  </si>
  <si>
    <t>The Wicked + The Divine, Vol. 1: The Faust Act (The Wicked + The Divine)</t>
  </si>
  <si>
    <t>The Tumor</t>
  </si>
  <si>
    <t>The Story of Hong Gildong</t>
  </si>
  <si>
    <t>The Silent Wife</t>
  </si>
  <si>
    <t>The Silent Twin (Detective Jennifer Knight #3)</t>
  </si>
  <si>
    <t>The Selfish Gene</t>
  </si>
  <si>
    <t>The Secret Healer</t>
  </si>
  <si>
    <t>The Sandman, Vol. 1: Preludes and Nocturnes (The Sandman (volumes) #1)</t>
  </si>
  <si>
    <t>The Republic</t>
  </si>
  <si>
    <t>The Odyssey</t>
  </si>
  <si>
    <t>The No. 1 Ladies' Detective Agency (No. 1 Ladies' Detective Agency #1)</t>
  </si>
  <si>
    <t>The Nicomachean Ethics</t>
  </si>
  <si>
    <t>The Name of the Wind (The Kingkiller Chronicle #1)</t>
  </si>
  <si>
    <t>The Mirror &amp; the Maze (The Wrath and the Dawn #1.5)</t>
  </si>
  <si>
    <t>The Little Prince</t>
  </si>
  <si>
    <t>The Light of the Fireflies</t>
  </si>
  <si>
    <t>The Last Girl (The Dominion Trilogy #1)</t>
  </si>
  <si>
    <t>The Iliad</t>
  </si>
  <si>
    <t>The Hook Up (Game On #1)</t>
  </si>
  <si>
    <t>The Haters</t>
  </si>
  <si>
    <t>The Girl You Lost</t>
  </si>
  <si>
    <t>The Girl In The Ice (DCI Erika Foster #1)</t>
  </si>
  <si>
    <t>The End of the Jesus Era (An Investigation #1)</t>
  </si>
  <si>
    <t>The Edge of Reason (Bridget Jones #2)</t>
  </si>
  <si>
    <t>The Complete Maus (Maus #1-2)</t>
  </si>
  <si>
    <t>The Communist Manifesto</t>
  </si>
  <si>
    <t>The Bhagavad Gita</t>
  </si>
  <si>
    <t>The Bette Davis Club</t>
  </si>
  <si>
    <t>The Art of Not Breathing</t>
  </si>
  <si>
    <t>Taking Shots (Assassins #1)</t>
  </si>
  <si>
    <t>Starlark</t>
  </si>
  <si>
    <t>Skip Beat!, Vol. 01 (Skip Beat! #1)</t>
  </si>
  <si>
    <t>Sister Sable (The Mad Queen #1)</t>
  </si>
  <si>
    <t>Shatter Me (Shatter Me #1)</t>
  </si>
  <si>
    <t>Shameless</t>
  </si>
  <si>
    <t>Shadow Rites (Jane Yellowrock #10)</t>
  </si>
  <si>
    <t>Settling the Score (The Summer Games #1)</t>
  </si>
  <si>
    <t>Sense and Sensibility</t>
  </si>
  <si>
    <t>Saga, Volume 1 (Saga (Collected Editions) #1)</t>
  </si>
  <si>
    <t>Rhythm, Chord &amp; Malykhin</t>
  </si>
  <si>
    <t>Rat Queens, Vol. 1: Sass &amp; Sorcery (Rat Queens (Collected Editions) #1-5)</t>
  </si>
  <si>
    <t>Paradise Lost (Paradise #1)</t>
  </si>
  <si>
    <t>Paper Girls, Vol. 1 (Paper Girls #1-5)</t>
  </si>
  <si>
    <t>Ouran High School Host Club, Vol. 1 (Ouran High School Host Club #1)</t>
  </si>
  <si>
    <t>Origins (Alphas 0.5)</t>
  </si>
  <si>
    <t>One Second (Seven #7)</t>
  </si>
  <si>
    <t>On the Road (Duluoz Legend)</t>
  </si>
  <si>
    <t>Old Records Never Die: One Man's Quest for His Vinyl and His Past</t>
  </si>
  <si>
    <t>Off Sides (Off #1)</t>
  </si>
  <si>
    <t>Of Mice and Men</t>
  </si>
  <si>
    <t>Myriad (Prentor #1)</t>
  </si>
  <si>
    <t>My Perfect Mistake (Over the Top #1)</t>
  </si>
  <si>
    <t>Ms. Marvel, Vol. 1: No Normal (Ms. Marvel (2014-2015) #1)</t>
  </si>
  <si>
    <t>Meditations</t>
  </si>
  <si>
    <t>Matilda</t>
  </si>
  <si>
    <t>Lost Among the Living</t>
  </si>
  <si>
    <t>Lord of the Flies</t>
  </si>
  <si>
    <t>Listen to Me (Fusion #1)</t>
  </si>
  <si>
    <t>Kitchens of the Great Midwest</t>
  </si>
  <si>
    <t>Jane Eyre</t>
  </si>
  <si>
    <t>Imperfect Harmony</t>
  </si>
  <si>
    <t>Icing (Aces Hockey #2)</t>
  </si>
  <si>
    <t>Hawkeye, Vol. 1: My Life as a Weapon (Hawkeye #1)</t>
  </si>
  <si>
    <t>Having the Barbarian's Baby (Ice Planet Barbarians #7.5)</t>
  </si>
  <si>
    <t>Giant Days, Vol. 1 (Giant Days #1-4)</t>
  </si>
  <si>
    <t>Fruits Basket, Vol. 1 (Fruits Basket #1)</t>
  </si>
  <si>
    <t>Frankenstein</t>
  </si>
  <si>
    <t>Forever Rockers (The Rocker #12)</t>
  </si>
  <si>
    <t>Fighting Fate (Fighting #6)</t>
  </si>
  <si>
    <t>Emma</t>
  </si>
  <si>
    <t>Eat, Pray, Love</t>
  </si>
  <si>
    <t>Deep Under (Walker Security #1)</t>
  </si>
  <si>
    <t>Choosing Our Religion: The Spiritual Lives of America's Nones</t>
  </si>
  <si>
    <t>Charlie and the Chocolate Factory (Charlie Bucket #1)</t>
  </si>
  <si>
    <t>Charity's Cross (Charles Towne Belles #4)</t>
  </si>
  <si>
    <t>Bright Lines</t>
  </si>
  <si>
    <t>Bridget Jones's Diary (Bridget Jones #1)</t>
  </si>
  <si>
    <t>Bounty (Colorado Mountain #7)</t>
  </si>
  <si>
    <t>Blood Defense (Samantha Brinkman #1)</t>
  </si>
  <si>
    <t>Bleach, Vol. 1: Strawberry and the Soul Reapers (Bleach #1)</t>
  </si>
  <si>
    <t>Beyond Good and Evil</t>
  </si>
  <si>
    <t>Alice in Wonderland (Alice's Adventures in Wonderland #1)</t>
  </si>
  <si>
    <t>Ajin: Demi-Human, Volume 1 (Ajin: Demi-Human #1)</t>
  </si>
  <si>
    <t>A Spy's Devotion (The Regency Spies of London #1)</t>
  </si>
  <si>
    <t>1st to Die (Women's Murder Club #1)</t>
  </si>
  <si>
    <t>1,000 Places to See Before You Die</t>
  </si>
  <si>
    <t>COUNTA of Book Title</t>
  </si>
  <si>
    <t>SUM of Price (£)</t>
  </si>
  <si>
    <t>AVERAGE of Price (£)</t>
  </si>
  <si>
    <t>AVERAGE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</si>
</sst>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76A5AF"/>
          <bgColor rgb="FF76A5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Book Availability by Genre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'Availability by Genre'!$B$1</c:f>
            </c:strRef>
          </c:tx>
          <c:dPt>
            <c:idx val="0"/>
            <c:explosion val="0"/>
            <c:spPr>
              <a:solidFill>
                <a:srgbClr val="4A86E8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Pt>
            <c:idx val="14"/>
            <c:spPr>
              <a:solidFill>
                <a:srgbClr val="D7E4BD"/>
              </a:solidFill>
            </c:spPr>
          </c:dPt>
          <c:dPt>
            <c:idx val="15"/>
            <c:spPr>
              <a:solidFill>
                <a:srgbClr val="CCC1DA"/>
              </a:solidFill>
            </c:spPr>
          </c:dPt>
          <c:dPt>
            <c:idx val="16"/>
            <c:spPr>
              <a:solidFill>
                <a:srgbClr val="B7DEE8"/>
              </a:solidFill>
            </c:spPr>
          </c:dPt>
          <c:dPt>
            <c:idx val="17"/>
            <c:spPr>
              <a:solidFill>
                <a:srgbClr val="FCD5B5"/>
              </a:solidFill>
            </c:spPr>
          </c:dPt>
          <c:dPt>
            <c:idx val="18"/>
            <c:spPr>
              <a:solidFill>
                <a:srgbClr val="EDF2F8"/>
              </a:solidFill>
            </c:spPr>
          </c:dPt>
          <c:dPt>
            <c:idx val="19"/>
            <c:spPr>
              <a:solidFill>
                <a:srgbClr val="F9EEED"/>
              </a:solidFill>
            </c:spPr>
          </c:dPt>
          <c:dPt>
            <c:idx val="20"/>
            <c:spPr>
              <a:solidFill>
                <a:srgbClr val="3D85C6"/>
              </a:solidFill>
            </c:spPr>
          </c:dPt>
          <c:dPt>
            <c:idx val="21"/>
            <c:spPr>
              <a:solidFill>
                <a:srgbClr val="F2F0F6"/>
              </a:solidFill>
            </c:spPr>
          </c:dPt>
          <c:dPt>
            <c:idx val="22"/>
            <c:spPr>
              <a:solidFill>
                <a:srgbClr val="6AA84F"/>
              </a:solidFill>
            </c:spPr>
          </c:dPt>
          <c:dPt>
            <c:idx val="23"/>
            <c:spPr>
              <a:solidFill>
                <a:srgbClr val="FEF5ED"/>
              </a:solidFill>
            </c:spPr>
          </c:dPt>
          <c:dPt>
            <c:idx val="24"/>
            <c:spPr>
              <a:solidFill>
                <a:srgbClr val="22180C"/>
              </a:solidFill>
            </c:spPr>
          </c:dPt>
          <c:dPt>
            <c:idx val="25"/>
            <c:spPr>
              <a:solidFill>
                <a:srgbClr val="6FA8DC"/>
              </a:solidFill>
            </c:spPr>
          </c:dPt>
          <c:dPt>
            <c:idx val="26"/>
            <c:spPr>
              <a:solidFill>
                <a:srgbClr val="130D20"/>
              </a:solidFill>
            </c:spPr>
          </c:dPt>
          <c:dPt>
            <c:idx val="27"/>
            <c:spPr>
              <a:solidFill>
                <a:srgbClr val="FFE599"/>
              </a:solidFill>
            </c:spPr>
          </c:dPt>
          <c:dPt>
            <c:idx val="28"/>
            <c:spPr>
              <a:solidFill>
                <a:srgbClr val="23100A"/>
              </a:solidFill>
            </c:spPr>
          </c:dPt>
          <c:dPt>
            <c:idx val="29"/>
            <c:spPr>
              <a:solidFill>
                <a:srgbClr val="011424"/>
              </a:solidFill>
            </c:spPr>
          </c:dPt>
          <c:dPt>
            <c:idx val="30"/>
            <c:spPr>
              <a:solidFill>
                <a:srgbClr val="573E20"/>
              </a:solidFill>
            </c:spPr>
          </c:dPt>
          <c:dPt>
            <c:idx val="31"/>
            <c:spPr>
              <a:solidFill>
                <a:srgbClr val="1F5758"/>
              </a:solidFill>
            </c:spPr>
          </c:dPt>
          <c:dPt>
            <c:idx val="32"/>
            <c:spPr>
              <a:solidFill>
                <a:srgbClr val="F4CCCC"/>
              </a:solidFill>
            </c:spPr>
          </c:dPt>
          <c:dPt>
            <c:idx val="33"/>
            <c:spPr>
              <a:solidFill>
                <a:srgbClr val="3F4D2E"/>
              </a:solidFill>
            </c:spPr>
          </c:dPt>
          <c:dPt>
            <c:idx val="34"/>
            <c:spPr>
              <a:solidFill>
                <a:srgbClr val="59291C"/>
              </a:solidFill>
            </c:spPr>
          </c:dPt>
          <c:dPt>
            <c:idx val="35"/>
            <c:spPr>
              <a:solidFill>
                <a:srgbClr val="03345C"/>
              </a:solidFill>
            </c:spPr>
          </c:dPt>
          <c:dPt>
            <c:idx val="36"/>
            <c:spPr>
              <a:solidFill>
                <a:srgbClr val="8C6434"/>
              </a:solidFill>
            </c:spPr>
          </c:dPt>
          <c:dPt>
            <c:idx val="37"/>
            <c:spPr>
              <a:solidFill>
                <a:srgbClr val="318B8D"/>
              </a:solidFill>
            </c:spPr>
          </c:dPt>
          <c:dPt>
            <c:idx val="38"/>
            <c:spPr>
              <a:solidFill>
                <a:srgbClr val="4F3584"/>
              </a:solidFill>
            </c:spPr>
          </c:dPt>
          <c:dPt>
            <c:idx val="39"/>
            <c:spPr>
              <a:solidFill>
                <a:srgbClr val="657B49"/>
              </a:solidFill>
            </c:spPr>
          </c:dPt>
          <c:dPt>
            <c:idx val="40"/>
            <c:spPr>
              <a:solidFill>
                <a:srgbClr val="8F412D"/>
              </a:solidFill>
            </c:spPr>
          </c:dPt>
          <c:dPt>
            <c:idx val="41"/>
            <c:spPr>
              <a:solidFill>
                <a:srgbClr val="055393"/>
              </a:solidFill>
            </c:spPr>
          </c:dPt>
          <c:dPt>
            <c:idx val="42"/>
            <c:spPr>
              <a:solidFill>
                <a:srgbClr val="C18A48"/>
              </a:solidFill>
            </c:spPr>
          </c:dPt>
          <c:dPt>
            <c:idx val="43"/>
            <c:spPr>
              <a:solidFill>
                <a:srgbClr val="44BFC3"/>
              </a:solidFill>
            </c:spPr>
          </c:dPt>
          <c:dPt>
            <c:idx val="44"/>
            <c:spPr>
              <a:solidFill>
                <a:srgbClr val="6D4AB6"/>
              </a:solidFill>
            </c:spPr>
          </c:dPt>
          <c:dPt>
            <c:idx val="45"/>
            <c:spPr>
              <a:solidFill>
                <a:srgbClr val="8BAA65"/>
              </a:solidFill>
            </c:spPr>
          </c:dPt>
          <c:dPt>
            <c:idx val="46"/>
            <c:spPr>
              <a:solidFill>
                <a:srgbClr val="C55A3E"/>
              </a:solidFill>
            </c:spPr>
          </c:dPt>
          <c:dPt>
            <c:idx val="47"/>
            <c:spPr>
              <a:solidFill>
                <a:srgbClr val="0873CA"/>
              </a:solidFill>
            </c:spPr>
          </c:dPt>
          <c:dPt>
            <c:idx val="48"/>
            <c:spPr>
              <a:solidFill>
                <a:srgbClr val="F5AF5B"/>
              </a:solidFill>
            </c:spPr>
          </c:dPt>
          <c:dPt>
            <c:idx val="49"/>
            <c:spPr>
              <a:solidFill>
                <a:srgbClr val="57F4F8"/>
              </a:solidFill>
            </c:spPr>
          </c:dPt>
          <c:dPt>
            <c:idx val="50"/>
            <c:spPr>
              <a:solidFill>
                <a:srgbClr val="8B5EE7"/>
              </a:solidFill>
            </c:spPr>
          </c:dPt>
          <c:dPt>
            <c:idx val="5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'Availability by Genre'!$A$2:$A$53</c:f>
            </c:strRef>
          </c:cat>
          <c:val>
            <c:numRef>
              <c:f>'Availability by Genre'!$B$2:$B$53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Trends by Genres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'Price by Genre'!$C$1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'Price by Genre'!$A$2:$A$52</c:f>
            </c:strRef>
          </c:cat>
          <c:val>
            <c:numRef>
              <c:f>'Price by Genre'!$C$2:$C$52</c:f>
              <c:numCache/>
            </c:numRef>
          </c:val>
          <c:smooth val="0"/>
        </c:ser>
        <c:axId val="1428915414"/>
        <c:axId val="2104220296"/>
      </c:lineChart>
      <c:catAx>
        <c:axId val="1428915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220296"/>
      </c:catAx>
      <c:valAx>
        <c:axId val="2104220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915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Rating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Rating by Genre'!$B$1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Rating by Genre'!$A$2:$A$51</c:f>
            </c:strRef>
          </c:cat>
          <c:val>
            <c:numRef>
              <c:f>'Average Rating by Genre'!$B$2:$B$51</c:f>
              <c:numCache/>
            </c:numRef>
          </c:val>
        </c:ser>
        <c:axId val="1905736868"/>
        <c:axId val="1316486377"/>
      </c:barChart>
      <c:catAx>
        <c:axId val="19057368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486377"/>
      </c:catAx>
      <c:valAx>
        <c:axId val="1316486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7368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1</xdr:row>
      <xdr:rowOff>66675</xdr:rowOff>
    </xdr:from>
    <xdr:ext cx="5619750" cy="3771900"/>
    <xdr:graphicFrame>
      <xdr:nvGraphicFramePr>
        <xdr:cNvPr id="127843360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1</xdr:row>
      <xdr:rowOff>133350</xdr:rowOff>
    </xdr:from>
    <xdr:ext cx="8010525" cy="3533775"/>
    <xdr:graphicFrame>
      <xdr:nvGraphicFramePr>
        <xdr:cNvPr id="115263040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76200</xdr:rowOff>
    </xdr:from>
    <xdr:ext cx="6553200" cy="4924425"/>
    <xdr:graphicFrame>
      <xdr:nvGraphicFramePr>
        <xdr:cNvPr id="170673808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Book data"/>
  </cacheSource>
  <cacheFields>
    <cacheField name="Book Title" numFmtId="0">
      <sharedItems>
        <s v="A Light in the Attic"/>
        <s v="Tipping the Velvet"/>
        <s v="Soumission"/>
        <s v="Sharp Objects"/>
        <s v="Sapiens: A Brief History of Humankind"/>
        <s v="The Requiem Red"/>
        <s v="The Dirty Little Secrets of Getting Your Dream Job"/>
        <s v="The Coming Woman: A Novel Based on the Life of the Infamous Feminist, Victoria Woodhull"/>
        <s v="The Boys in the Boat: Nine Americans and Their Epic Quest for Gold at the 1936 Berlin Olympics"/>
        <s v="The Black Maria"/>
        <s v="Starving Hearts (Triangular Trade Trilogy, #1)"/>
        <s v="Shakespeare's Sonnets"/>
        <s v="Set Me Free"/>
        <s v="Scott Pilgrim's Precious Little Life (Scott Pilgrim #1)"/>
        <s v="Rip it Up and Start Again"/>
        <s v="Our Band Could Be Your Life: Scenes from the American Indie Underground, 1981-1991"/>
        <s v="Olio"/>
        <s v="Mesaerion: The Best Science Fiction Stories 1800-1849"/>
        <s v="Libertarianism for Beginners"/>
        <s v="It's Only the Himalayas"/>
        <s v="In Her Wake"/>
        <s v="How Music Works"/>
        <s v="Foolproof Preserving: A Guide to Small Batch Jams, Jellies, Pickles, Condiments, and More: A Foolproof Guide to Making Small Batch Jams, Jellies, Pickles, Condiments, and More"/>
        <s v="Chase Me (Paris Nights #2)"/>
        <s v="Black Dust"/>
        <s v="Birdsong: A Story in Pictures"/>
        <s v="America's Cradle of Quarterbacks: Western Pennsylvania's Football Factory from Johnny Unitas to Joe Montana"/>
        <s v="Aladdin and His Wonderful Lamp"/>
        <s v="Worlds Elsewhere: Journeys Around Shakespeare’s Globe"/>
        <s v="Wall and Piece"/>
        <s v="The Four Agreements: A Practical Guide to Personal Freedom"/>
        <s v="The Five Love Languages: How to Express Heartfelt Commitment to Your Mate"/>
        <s v="The Elephant Tree"/>
        <s v="The Bear and the Piano"/>
        <s v="Sophie's World"/>
        <s v="Penny Maybe"/>
        <s v="Maude (1883-1993):She Grew Up with the country"/>
        <s v="In a Dark, Dark Wood"/>
        <s v="Behind Closed Doors"/>
        <s v="You can't bury them all: Poems"/>
        <s v="Slow States of Collapse: Poems"/>
        <s v="Reasons to Stay Alive"/>
        <s v="Private Paris (Private #10)"/>
        <s v="#HigherSelfie: Wake Up Your Life. Free Your Soul. Find Your Tribe."/>
        <s v="Without Borders (Wanderlove #1)"/>
        <s v="When We Collided"/>
        <s v="We Love You, Charlie Freeman"/>
        <s v="Untitled Collection: Sabbath Poems 2014"/>
        <s v="Unseen City: The Majesty of Pigeons, the Discreet Charm of Snails &amp; Other Wonders of the Urban Wilderness"/>
        <s v="Unicorn Tracks"/>
        <s v="Unbound: How Eight Technologies Made Us Human, Transformed Society, and Brought Our World to the Brink"/>
        <s v="Tsubasa: WoRLD CHRoNiCLE 2 (Tsubasa WoRLD CHRoNiCLE #2)"/>
        <s v="Throwing Rocks at the Google Bus: How Growth Became the Enemy of Prosperity"/>
        <s v="This One Summer"/>
        <s v="Thirst"/>
        <s v="The Torch Is Passed: A Harding Family Story"/>
        <s v="The Secret of Dreadwillow Carse"/>
        <s v="The Pioneer Woman Cooks: Dinnertime: Comfort Classics, Freezer Food, 16-Minute Meals, and Other Delicious Ways to Solve Supper!"/>
        <s v="The Past Never Ends"/>
        <s v="The Natural History of Us (The Fine Art of Pretending #2)"/>
        <s v="The Nameless City (The Nameless City #1)"/>
        <s v="The Murder That Never Was (Forensic Instincts #5)"/>
        <s v="The Most Perfect Thing: Inside (and Outside) a Bird's Egg"/>
        <s v="The Mindfulness and Acceptance Workbook for Anxiety: A Guide to Breaking Free from Anxiety, Phobias, and Worry Using Acceptance and Commitment Therapy"/>
        <s v="The Life-Changing Magic of Tidying Up: The Japanese Art of Decluttering and Organizing"/>
        <s v="The Inefficiency Assassin: Time Management Tactics for Working Smarter, Not Longer"/>
        <s v="The Gutsy Girl: Escapades for Your Life of Epic Adventure"/>
        <s v="The Electric Pencil: Drawings from Inside State Hospital No. 3"/>
        <s v="The Death of Humanity: and the Case for Life"/>
        <s v="The Bulletproof Diet: Lose up to a Pound a Day, Reclaim Energy and Focus, Upgrade Your Life"/>
        <s v="The Art Forger"/>
        <s v="The Age of Genius: The Seventeenth Century and the Birth of the Modern Mind"/>
        <s v="The Activist's Tao Te Ching: Ancient Advice for a Modern Revolution"/>
        <s v="Spark Joy: An Illustrated Master Class on the Art of Organizing and Tidying Up"/>
        <s v="Soul Reader"/>
        <s v="Security"/>
        <s v="Saga, Volume 6 (Saga (Collected Editions) #6)"/>
        <s v="Saga, Volume 5 (Saga (Collected Editions) #5)"/>
        <s v="Reskilling America: Learning to Labor in the Twenty-First Century"/>
        <s v="Rat Queens, Vol. 3: Demons (Rat Queens (Collected Editions) #11-15)"/>
        <s v="Princess Jellyfish 2-in-1 Omnibus, Vol. 01 (Princess Jellyfish 2-in-1 Omnibus #1)"/>
        <s v="Princess Between Worlds (Wide-Awake Princess #5)"/>
        <s v="Pop Gun War, Volume 1: Gift"/>
        <s v="Political Suicide: Missteps, Peccadilloes, Bad Calls, Backroom Hijinx, Sordid Pasts, Rotten Breaks, and Just Plain Dumb Mistakes in the Annals of American Politics"/>
        <s v="Patience"/>
        <s v="Outcast, Vol. 1: A Darkness Surrounds Him (Outcast #1)"/>
        <s v="orange: The Complete Collection 1 (orange: The Complete Collection #1)"/>
        <s v="Online Marketing for Busy Authors: A Step-By-Step Guide"/>
        <s v="On a Midnight Clear"/>
        <s v="Obsidian (Lux #1)"/>
        <s v="My Paris Kitchen: Recipes and Stories"/>
        <s v="Masks and Shadows"/>
        <s v="Mama Tried: Traditional Italian Cooking for the Screwed, Crude, Vegan, and Tattooed"/>
        <s v="Lumberjanes, Vol. 2: Friendship to the Max (Lumberjanes #5-8)"/>
        <s v="Lumberjanes, Vol. 1: Beware the Kitten Holy (Lumberjanes #1-4)"/>
        <s v="Lumberjanes Vol. 3: A Terrible Plan (Lumberjanes #9-12)"/>
        <s v="Layered: Baking, Building, and Styling Spectacular Cakes"/>
        <s v="Judo: Seven Steps to Black Belt (an Introductory Guide for Beginners)"/>
        <s v="Join"/>
        <s v="In the Country We Love: My Family Divided"/>
        <s v="Immunity: How Elie Metchnikoff Changed the Course of Modern Medicine"/>
        <s v="I Hate Fairyland, Vol. 1: Madly Ever After (I Hate Fairyland (Compilations) #1-5)"/>
        <s v="I am a Hero Omnibus Volume 1"/>
        <s v="How to Be Miserable: 40 Strategies You Already Use"/>
        <s v="Her Backup Boyfriend (The Sorensen Family #1)"/>
        <s v="Giant Days, Vol. 2 (Giant Days #5-8)"/>
        <s v="Forever and Forever: The Courtship of Henry Longfellow and Fanny Appleton"/>
        <s v="First and First (Five Boroughs #3)"/>
        <s v="Fifty Shades Darker (Fifty Shades #2)"/>
        <s v="Everydata: The Misinformation Hidden in the Little Data You Consume Every Day"/>
        <s v="Don't Be a Jerk: And Other Practical Advice from Dogen, Japan's Greatest Zen Master"/>
        <s v="Danganronpa Volume 1"/>
        <s v="Crown of Midnight (Throne of Glass #2)"/>
        <s v="Codename Baboushka, Volume 1: The Conclave of Death"/>
        <s v="Camp Midnight"/>
        <s v="Call the Nurse: True Stories of a Country Nurse on a Scottish Isle"/>
        <s v="Burning"/>
        <s v="Bossypants"/>
        <s v="Bitch Planet, Vol. 1: Extraordinary Machine (Bitch Planet (Collected Editions))"/>
        <s v="Avatar: The Last Airbender: Smoke and Shadow, Part 3 (Smoke and Shadow #3)"/>
        <s v="Algorithms to Live By: The Computer Science of Human Decisions"/>
        <s v="A World of Flavor: Your Gluten Free Passport"/>
        <s v="A Piece of Sky, a Grain of Rice: A Memoir in Four Meditations"/>
        <s v="A Murder in Time"/>
        <s v="A Flight of Arrows (The Pathfinders #2)"/>
        <s v="A Fierce and Subtle Poison"/>
        <s v="A Court of Thorns and Roses (A Court of Thorns and Roses #1)"/>
        <s v="(Un)Qualified: How God Uses Broken People to Do Big Things"/>
        <s v="You Are What You Love: The Spiritual Power of Habit"/>
        <s v="William Shakespeare's Star Wars: Verily, A New Hope (William Shakespeare's Star Wars #4)"/>
        <s v="Tuesday Nights in 1980"/>
        <s v="Tracing Numbers on a Train"/>
        <s v="Throne of Glass (Throne of Glass #1)"/>
        <s v="Thomas Jefferson and the Tripoli Pirates: The Forgotten War That Changed American History"/>
        <s v="Thirteen Reasons Why"/>
        <s v="The White Cat and the Monk: A Retelling of the Poem “Pangur Bán”"/>
        <s v="The Wedding Dress"/>
        <s v="The Vacationers"/>
        <s v="The Third Wave: An Entrepreneur’s Vision of the Future"/>
        <s v="The Stranger"/>
        <s v="The Shadow Hero (The Shadow Hero)"/>
        <s v="The Secret (The Secret #1)"/>
        <s v="The Regional Office Is Under Attack!"/>
        <s v="The Psychopath Test: A Journey Through the Madness Industry"/>
        <s v="The Project"/>
        <s v="The Power of Now: A Guide to Spiritual Enlightenment"/>
        <s v="The Omnivore's Dilemma: A Natural History of Four Meals"/>
        <s v="The Nerdy Nummies Cookbook: Sweet Treats for the Geek in All of Us"/>
        <s v="The Murder of Roger Ackroyd (Hercule Poirot #4)"/>
        <s v="The Mistake (Off-Campus #2)"/>
        <s v="The Matchmaker's Playbook (Wingmen Inc. #1)"/>
        <s v="The Love and Lemons Cookbook: An Apple-to-Zucchini Celebration of Impromptu Cooking"/>
        <s v="The Long Shadow of Small Ghosts: Murder and Memory in an American City"/>
        <s v="The Kite Runner"/>
        <s v="The House by the Lake"/>
        <s v="The Glittering Court (The Glittering Court #1)"/>
        <s v="The Girl on the Train"/>
        <s v="The Genius of Birds"/>
        <s v="The Emerald Mystery"/>
        <s v="The Cookies &amp; Cups Cookbook: 125+ sweet &amp; savory recipes reminding you to Always Eat Dessert First"/>
        <s v="The Bridge to Consciousness: I'm Writing the Bridge Between Science and Our Old and New Beliefs."/>
        <s v="The Artist's Way: A Spiritual Path to Higher Creativity"/>
        <s v="The Art of War"/>
        <s v="The Argonauts"/>
        <s v="The 10% Entrepreneur: Live Your Startup Dream Without Quitting Your Day Job"/>
        <s v="Suddenly in Love (Lake Haven #1)"/>
        <s v="Something More Than This"/>
        <s v="Soft Apocalypse"/>
        <s v="So You've Been Publicly Shamed"/>
        <s v="Shoe Dog: A Memoir by the Creator of NIKE"/>
        <s v="Shobu Samurai, Project Aryoku (#3)"/>
        <s v="Secrets and Lace (Fatal Hearts #1)"/>
        <s v="Scarlett Epstein Hates It Here"/>
        <s v="Romero and Juliet: A Tragic Tale of Love and Zombies"/>
        <s v="Redeeming Love"/>
        <s v="Poses for Artists Volume 1 - Dynamic and Sitting Poses: An Essential Reference for Figure Drawing and the Human Form"/>
        <s v="Poems That Make Grown Women Cry"/>
        <s v="Nightingale, Sing"/>
        <s v="Night Sky with Exit Wounds"/>
        <s v="Mrs. Houdini"/>
        <s v="Modern Romance"/>
        <s v="Miss Peregrine’s Home for Peculiar Children (Miss Peregrine’s Peculiar Children #1)"/>
        <s v="Louisa: The Extraordinary Life of Mrs. Adams"/>
        <s v="Little Red"/>
        <s v="Library of Souls (Miss Peregrine’s Peculiar Children #3)"/>
        <s v="Large Print Heart of the Pride"/>
        <s v="I Had a Nice Time And Other Lies...: How to find love &amp; sh*t like that"/>
        <s v="Hollow City (Miss Peregrine’s Peculiar Children #2)"/>
        <s v="Grumbles"/>
        <s v="Full Moon over Noah’s Ark: An Odyssey to Mount Ararat and Beyond"/>
        <s v="Frostbite (Vampire Academy #2)"/>
        <s v="Follow You Home"/>
        <s v="First Steps for New Christians (Print Edition)"/>
        <s v="Finders Keepers (Bill Hodges Trilogy #2)"/>
        <s v="Fables, Vol. 1: Legends in Exile (Fables #1)"/>
        <s v="Eureka Trivia 6.0"/>
        <s v="Drive: The Surprising Truth About What Motivates Us"/>
        <s v="Done Rubbed Out (Reightman &amp; Bailey #1)"/>
        <s v="Doing It Over (Most Likely To #1)"/>
        <s v="Deliciously Ella Every Day: Quick and Easy Recipes for Gluten-Free Snacks, Packed Lunches, and Simple Meals"/>
        <s v="Dark Notes"/>
        <s v="Daring Greatly: How the Courage to Be Vulnerable Transforms the Way We Live, Love, Parent, and Lead"/>
        <s v="Close to You"/>
        <s v="Chasing Heaven: What Dying Taught Me About Living"/>
        <s v="Big Magic: Creative Living Beyond Fear"/>
        <s v="Becoming Wise: An Inquiry into the Mystery and Art of Living"/>
        <s v="Beauty Restored (Riley Family Legacy Novellas #3)"/>
        <s v="Batman: The Long Halloween (Batman)"/>
        <s v="Batman: The Dark Knight Returns (Batman)"/>
        <s v="Ayumi's Violin"/>
        <s v="Anonymous"/>
        <s v="Amy Meets the Saints and Sages"/>
        <s v="Amid the Chaos"/>
        <s v="Amatus"/>
        <s v="Agnostic: A Spirited Manifesto"/>
        <s v="Zealot: The Life and Times of Jesus of Nazareth"/>
        <s v="You (You #1)"/>
        <s v="Wonder Woman: Earth One, Volume One (Wonder Woman: Earth One #1)"/>
        <s v="Wild Swans"/>
        <s v="Why the Right Went Wrong: Conservatism--From Goldwater to the Tea Party and Beyond"/>
        <s v="Whole Lotta Creativity Going On: 60 Fun and Unusual Exercises to Awaken and Strengthen Your Creativity"/>
        <s v="What's It Like in Space?: Stories from Astronauts Who've Been There"/>
        <s v="We Are Robin, Vol. 1: The Vigilante Business (We Are Robin #1)"/>
        <s v="Walt Disney's Alice in Wonderland"/>
        <s v="V for Vendetta (V for Vendetta Complete)"/>
        <s v="Until Friday Night (The Field Party #1)"/>
        <s v="Unbroken: A World War II Story of Survival, Resilience, and Redemption"/>
        <s v="Twenty Yawns"/>
        <s v="Through the Woods"/>
        <s v="This Is Where It Ends"/>
        <s v="The Year of Magical Thinking"/>
        <s v="The Wright Brothers"/>
        <s v="The White Queen (The Cousins' War #1)"/>
        <s v="The Wedding Pact (The O'Malleys #2)"/>
        <s v="The Time Keeper"/>
        <s v="The Testament of Mary"/>
        <s v="The Star-Touched Queen"/>
        <s v="The Songs of the Gods"/>
        <s v="The Song of Achilles"/>
        <s v="The Rosie Project (Don Tillman #1)"/>
        <s v="The Power of Habit: Why We Do What We Do in Life and Business"/>
        <s v="The Marriage of Opposites"/>
        <s v="The Lucifer Effect: Understanding How Good People Turn Evil"/>
        <s v="The Long Haul (Diary of a Wimpy Kid #9)"/>
        <s v="The Loney"/>
        <s v="The Literature Book (Big Ideas Simply Explained)"/>
        <s v="The Last Mile (Amos Decker #2)"/>
        <s v="The Immortal Life of Henrietta Lacks"/>
        <s v="The Hidden Oracle (The Trials of Apollo #1)"/>
        <s v="The Help Yourself Cookbook for Kids: 60 Easy Plant-Based Recipes Kids Can Make to Stay Healthy and Save the Earth"/>
        <s v="The Guilty (Will Robie #4)"/>
        <s v="The First Hostage (J.B. Collins #2)"/>
        <s v="The Dovekeepers"/>
        <s v="The Darkest Lie"/>
        <s v="The Bane Chronicles (The Bane Chronicles #1-11)"/>
        <s v="The Bad-Ass Librarians of Timbuktu: And Their Race to Save the World’s Most Precious Manuscripts"/>
        <s v="The 14th Colony (Cotton Malone #11)"/>
        <s v="That Darkness (Gardiner and Renner #1)"/>
        <s v="Tastes Like Fear (DI Marnie Rome #3)"/>
        <s v="Take Me with You"/>
        <s v="Swell: A Year of Waves"/>
        <s v="Superman Vol. 1: Before Truth (Superman by Gene Luen Yang #1)"/>
        <s v="Still Life with Bread Crumbs"/>
        <s v="Steve Jobs"/>
        <s v="Sorting the Beef from the Bull: The Science of Food Fraud Forensics"/>
        <s v="Someone Like You (The Harrisons #2)"/>
        <s v="So Cute It Hurts!!, Vol. 6 (So Cute It Hurts!! #6)"/>
        <s v="Shtum"/>
        <s v="See America: A Celebration of Our National Parks &amp; Treasured Sites"/>
        <s v="salt."/>
        <s v="Robin War"/>
        <s v="Red Hood/Arsenal, Vol. 1: Open for Business (Red Hood/Arsenal #1)"/>
        <s v="Rain Fish"/>
        <s v="Quarter Life Poetry: Poems for the Young, Broke and Hangry"/>
        <s v="Pet Sematary"/>
        <s v="Overload: How to Unplug, Unwind, and Unleash Yourself from the Pressure of Stress"/>
        <s v="Once Was a Time"/>
        <s v="Old School (Diary of a Wimpy Kid #10)"/>
        <s v="No Dream Is Too High: Life Lessons From a Man Who Walked on the Moon"/>
        <s v="Naruto (3-in-1 Edition), Vol. 14: Includes Vols. 40, 41 &amp; 42 (Naruto: Omnibus #14)"/>
        <s v="My Name Is Lucy Barton"/>
        <s v="My Mrs. Brown"/>
        <s v="My Kind of Crazy"/>
        <s v="Mr. Mercedes (Bill Hodges Trilogy #1)"/>
        <s v="More Than Music (Chasing the Dream #1)"/>
        <s v="Made to Stick: Why Some Ideas Survive and Others Die"/>
        <s v="Luis Paints the World"/>
        <s v="Luckiest Girl Alive"/>
        <s v="Lowriders to the Center of the Earth (Lowriders in Space #2)"/>
        <s v="Love Is a Mix Tape (Music #1)"/>
        <s v="Looking for Lovely: Collecting the Moments that Matter"/>
        <s v="Living Leadership by Insight: A Good Leader Achieves, a Great Leader Builds Monuments"/>
        <s v="Let It Out: A Journey Through Journaling"/>
        <s v="Lady Midnight (The Dark Artifices #1)"/>
        <s v="It's All Easy: Healthy, Delicious Weeknight Meals in under 30 Minutes"/>
        <s v="Island of Dragons (Unwanteds #7)"/>
        <s v="I Know What I'm Doing -- and Other Lies I Tell Myself: Dispatches from a Life Under Construction"/>
        <s v="I Am Pilgrim (Pilgrim #1)"/>
        <s v="Hyperbole and a Half: Unfortunate Situations, Flawed Coping Mechanisms, Mayhem, and Other Things That Happened"/>
        <s v="Hush, Hush (Hush, Hush #1)"/>
        <s v="Hold Your Breath (Search and Rescue #1)"/>
        <s v="Hamilton: The Revolution"/>
        <s v="Greek Mythic History"/>
        <s v="God: The Most Unpleasant Character in All Fiction"/>
        <s v="Glory over Everything: Beyond The Kitchen House"/>
        <s v="Feathers: Displays of Brilliant Plumage"/>
        <s v="Far &amp; Away: Places on the Brink of Change: Seven Continents, Twenty-Five Years"/>
        <s v="Every Last Word"/>
        <s v="Eligible (The Austen Project #4)"/>
        <s v="El Deafo"/>
        <s v="Eight Hundred Grapes"/>
        <s v="Eaternity: More than 150 Deliciously Easy Vegan Recipes for a Long, Healthy, Satisfied, Joyful Life"/>
        <s v="Eat Fat, Get Thin"/>
        <s v="Don't Get Caught"/>
        <s v="Doctor Sleep (The Shining #2)"/>
        <s v="Demigods &amp; Magicians: Percy and Annabeth Meet the Kanes (Percy Jackson &amp; Kane Chronicles Crossover #1-3)"/>
        <s v="Dear Mr. Knightley"/>
        <s v="Daily Fantasy Sports"/>
        <s v="Crazy Love: Overwhelmed by a Relentless God"/>
        <s v="Cometh the Hour (The Clifton Chronicles #6)"/>
        <s v="Code Name Verity (Code Name Verity #1)"/>
        <s v="Clockwork Angel (The Infernal Devices #1)"/>
        <s v="City of Glass (The Mortal Instruments #3)"/>
        <s v="City of Fallen Angels (The Mortal Instruments #4)"/>
        <s v="City of Bones (The Mortal Instruments #1)"/>
        <s v="City of Ashes (The Mortal Instruments #2)"/>
        <s v="Cell"/>
        <s v="Catching Jordan (Hundred Oaks)"/>
        <s v="Carry On, Warrior: Thoughts on Life Unarmed"/>
        <s v="Carrie"/>
        <s v="Buying In: The Secret Dialogue Between What We Buy and Who We Are"/>
        <s v="Brain on Fire: My Month of Madness"/>
        <s v="Batman: Europa"/>
        <s v="Barefoot Contessa Back to Basics"/>
        <s v="Barefoot Contessa at Home: Everyday Recipes You'll Make Over and Over Again"/>
        <s v="Balloon Animals"/>
        <s v="Art Ops Vol. 1"/>
        <s v="Aristotle and Dante Discover the Secrets of the Universe (Aristotle and Dante Discover the Secrets of the Universe #1)"/>
        <s v="Angels Walking (Angels Walking #1)"/>
        <s v="Angels &amp; Demons (Robert Langdon #1)"/>
        <s v="All the Light We Cannot See"/>
        <s v="Adulthood Is a Myth: A &quot;Sarah's Scribbles&quot; Collection"/>
        <s v="Abstract City"/>
        <s v="A Time of Torment (Charlie Parker #14)"/>
        <s v="A Study in Scarlet (Sherlock Holmes #1)"/>
        <s v="A Series of Catastrophes and Miracles: A True Story of Love, Science, and Cancer"/>
        <s v="A People's History of the United States"/>
        <s v="A Man Called Ove"/>
        <s v="A Distant Mirror: The Calamitous 14th Century"/>
        <s v="A Brush of Wings (Angels Walking #3)"/>
        <s v="1491: New Revelations of the Americas Before Columbus"/>
        <s v="The Three Searches, Meaning, and the Story"/>
        <s v="Searching for Meaning in Gailana"/>
        <s v="Rook"/>
        <s v="My Kitchen Year: 136 Recipes That Saved My Life"/>
        <s v="13 Hours: The Inside Account of What Really Happened In Benghazi"/>
        <s v="Will You Won't You Want Me?"/>
        <s v="Tipping Point for Planet Earth: How Close Are We to the Edge?"/>
        <s v="The Silent Sister (Riley MacPherson #1)"/>
        <s v="The Midnight Watch: A Novel of the Titanic and the Californian"/>
        <s v="The Lonely City: Adventures in the Art of Being Alone"/>
        <s v="The Gray Rhino: How to Recognize and Act on the Obvious Dangers We Ignore"/>
        <s v="The Golden Condom: And Other Essays on Love Lost and Found"/>
        <s v="The Epidemic (The Program 0.6)"/>
        <s v="The Dinner Party"/>
        <s v="The Diary of a Young Girl"/>
        <s v="The Children"/>
        <s v="Stars Above (The Lunar Chronicles #4.5)"/>
        <s v="Snatched: How A Drug Queen Went Undercover for the DEA and Was Kidnapped By Colombian Guerillas"/>
        <s v="Raspberry Pi Electronics Projects for the Evil Genius"/>
        <s v="Quench Your Own Thirst: Business Lessons Learned Over a Beer or Two"/>
        <s v="Psycho: Sanitarium (Psycho #1.5)"/>
        <s v="Poisonous (Max Revere Novels #3)"/>
        <s v="One with You (Crossfire #5)"/>
        <s v="No Love Allowed (Dodge Cove #1)"/>
        <s v="Murder at the 42nd Street Library (Raymond Ambler #1)"/>
        <s v="Most Wanted"/>
        <s v="Love, Lies and Spies"/>
        <s v="How to Speak Golf: An Illustrated Guide to Links Lingo"/>
        <s v="Hide Away (Eve Duncan #20)"/>
        <s v="Furiously Happy: A Funny Book About Horrible Things"/>
        <s v="Everyday Italian: 125 Simple and Delicious Recipes"/>
        <s v="Equal Is Unfair: America's Misguided Fight Against Income Inequality"/>
        <s v="Eleanor &amp; Park"/>
        <s v="Dirty (Dive Bar #1)"/>
        <s v="Can You Keep a Secret? (Fear Street Relaunch #4)"/>
        <s v="Boar Island (Anna Pigeon #19)"/>
        <s v="A Paris Apartment"/>
        <s v="A la Mode: 120 Recipes in 60 Pairings: Pies, Tarts, Cakes, Crisps, and More Topped with Ice Cream, Gelato, Frozen Custard, and More"/>
        <s v="Troublemaker: Surviving Hollywood and Scientology"/>
        <s v="The Widow"/>
        <s v="The Sleep Revolution: Transforming Your Life, One Night at a Time"/>
        <s v="The Improbability of Love"/>
        <s v="The Art of Startup Fundraising"/>
        <s v="Take Me Home Tonight (Rock Star Romance #3)"/>
        <s v="Sleeping Giants (Themis Files #1)"/>
        <s v="Setting the World on Fire: The Brief, Astonishing Life of St. Catherine of Siena"/>
        <s v="Playing with Fire"/>
        <s v="Off the Hook (Fishing for Trouble #1)"/>
        <s v="Mothering Sunday"/>
        <s v="Mother, Can You Not?"/>
        <s v="M Train"/>
        <s v="Lilac Girls"/>
        <s v="Lies and Other Acts of Love"/>
        <s v="Lab Girl"/>
        <s v="Keep Me Posted"/>
        <s v="It Didn't Start with You: How Inherited Family Trauma Shapes Who We Are and How to End the Cycle"/>
        <s v="Grey (Fifty Shades #4)"/>
        <s v="Exit, Pursued by a Bear"/>
        <s v="Daredevils"/>
        <s v="Cravings: Recipes for What You Want to Eat"/>
        <s v="Born for This: How to Find the Work You Were Meant to Do"/>
        <s v="Arena"/>
        <s v="Adultery"/>
        <s v="A Mother's Reckoning: Living in the Aftermath of Tragedy"/>
        <s v="A Gentleman's Position (Society of Gentlemen #3)"/>
        <s v="11/22/63"/>
        <s v="10% Happier: How I Tamed the Voice in My Head, Reduced Stress Without Losing My Edge, and Found Self-Help That Actually Works"/>
        <s v="10-Day Green Smoothie Cleanse: Lose Up to 15 Pounds in 10 Days!"/>
        <s v="Without Shame"/>
        <s v="Watchmen"/>
        <s v="Unlimited Intuition Now"/>
        <s v="Underlying Notes"/>
        <s v="The Shack"/>
        <s v="The New Brand You: Your New Image Makes the Sale for You"/>
        <s v="The Moosewood Cookbook: Recipes from Moosewood Restaurant, Ithaca, New York"/>
        <s v="The Flowers Lied"/>
        <s v="The Fabric of the Cosmos: Space, Time, and the Texture of Reality"/>
        <s v="The Book of Mormon"/>
        <s v="The Art and Science of Low Carbohydrate Living"/>
        <s v="The Alien Club"/>
        <s v="Suzie Snowflake: One beautiful flake (a self-esteem story)"/>
        <s v="Nap-a-Roo"/>
        <s v="NaNo What Now? Finding your editing process, revising your NaNoWriMo book and building a writing career through publishing and beyond"/>
        <s v="Modern Day Fables"/>
        <s v="If I Gave You God's Phone Number....: Searching for Spirituality in America"/>
        <s v="Fruits Basket, Vol. 9 (Fruits Basket #9)"/>
        <s v="Dress Your Family in Corduroy and Denim"/>
        <s v="Don't Forget Steven"/>
        <s v="Chernobyl 01:23:40: The Incredible True Story of the World's Worst Nuclear Disaster"/>
        <s v="Art and Fear: Observations on the Perils (and Rewards) of Artmaking"/>
        <s v="A Shard of Ice (The Black Symphony Saga #1)"/>
        <s v="A Hero's Curse (The Unseen Chronicles #1)"/>
        <s v="23 Degrees South: A Tropical Tale of Changing Whether..."/>
        <s v="Zero to One: Notes on Startups, or How to Build the Future"/>
        <s v="Why Not Me?"/>
        <s v="When Breath Becomes Air"/>
        <s v="Vagabonding: An Uncommon Guide to the Art of Long-Term World Travel"/>
        <s v="The Unlikely Pilgrimage of Harold Fry (Harold Fry #1)"/>
        <s v="The New Drawing on the Right Side of the Brain"/>
        <s v="The Midnight Assassin: Panic, Scandal, and the Hunt for America's First Serial Killer"/>
        <s v="The Martian (The Martian #1)"/>
        <s v="The High Mountains of Portugal"/>
        <s v="The Grownup"/>
        <s v="The E-Myth Revisited: Why Most Small Businesses Don't Work and What to Do About It"/>
        <s v="South of Sunshine"/>
        <s v="Smarter Faster Better: The Secrets of Being Productive in Life and Business"/>
        <s v="Silence in the Dark (Logan Point #4)"/>
        <s v="Shadows of the Past (Logan Point #1)"/>
        <s v="Roller Girl"/>
        <s v="Rising Strong"/>
        <s v="Proofs of God: Classical Arguments from Tertullian to Barth"/>
        <s v="Please Kill Me: The Uncensored Oral History of Punk"/>
        <s v="Out of Print: City Lights Spotlight No. 14"/>
        <s v="My Life Next Door (My Life Next Door )"/>
        <s v="Miller's Valley"/>
        <s v="Man's Search for Meaning"/>
        <s v="Love That Boy: What Two Presidents, Eight Road Trips, and My Son Taught Me About a Parent's Expectations"/>
        <s v="Living Forward: A Proven Plan to Stop Drifting and Get the Life You Want"/>
        <s v="Les Fleurs du Mal"/>
        <s v="Left Behind (Left Behind #1)"/>
        <s v="Kill 'Em and Leave: Searching for James Brown and the American Soul"/>
        <s v="Kierkegaard: A Christian Missionary to Christians"/>
        <s v="John Vassos: Industrial Design for Modern Life"/>
        <s v="I'll Give You the Sun"/>
        <s v="I Will Find You"/>
        <s v="Hystopia: A Novel"/>
        <s v="Howl and Other Poems"/>
        <s v="History of Beauty"/>
        <s v="Heaven is for Real: A Little Boy's Astounding Story of His Trip to Heaven and Back"/>
        <s v="Future Shock (Future Shock #1)"/>
        <s v="Ender's Game (The Ender Quintet #1)"/>
        <s v="Diary of a Citizen Scientist: Chasing Tiger Beetles and Other New Ways of Engaging the World"/>
        <s v="Death by Leisure: A Cautionary Tale"/>
        <s v="Brilliant Beacons: A History of the American Lighthouse"/>
        <s v="Brazen: The Courage to Find the You That's Been Hiding"/>
        <s v="Between the World and Me"/>
        <s v="Being Mortal: Medicine and What Matters in the End"/>
        <s v="A Murder Over a Girl: Justice, Gender, Junior High"/>
        <s v="32 Yolks"/>
        <s v="&quot;Most Blessed of the Patriarchs&quot;: Thomas Jefferson and the Empire of the Imagination"/>
        <s v="You Are a Badass: How to Stop Doubting Your Greatness and Start Living an Awesome Life"/>
        <s v="Wildlife of New York: A Five-Borough Coloring Book"/>
        <s v="What Happened on Beale Street (Secrets of the South Mysteries #2)"/>
        <s v="Unreasonable Hope: Finding Faith in the God Who Brings Purpose to Your Pain"/>
        <s v="Under the Tuscan Sun"/>
        <s v="Toddlers Are A**holes: It's Not Your Fault"/>
        <s v="The Year of Living Biblically: One Man's Humble Quest to Follow the Bible as Literally as Possible"/>
        <s v="The Whale"/>
        <s v="The Story of Art"/>
        <s v="The Origin of Species"/>
        <s v="The Great Gatsby"/>
        <s v="The Good Girl"/>
        <s v="The Glass Castle"/>
        <s v="The Faith of Christopher Hitchens: The Restless Soul of the World's Most Notorious Atheist"/>
        <s v="The Drowning Girls"/>
        <s v="The Constant Princess (The Tudor Court #1)"/>
        <s v="The Bourne Identity (Jason Bourne #1)"/>
        <s v="The Bachelor Girl's Guide to Murder (Herringford and Watts Mysteries #1)"/>
        <s v="The Art Book"/>
        <s v="The 7 Habits of Highly Effective People: Powerful Lessons in Personal Change"/>
        <s v="Team of Rivals: The Political Genius of Abraham Lincoln"/>
        <s v="Steal Like an Artist: 10 Things Nobody Told You About Being Creative"/>
        <s v="Sit, Stay, Love"/>
        <s v="Sister Dear"/>
        <s v="Shrunken Treasures: Literary Classics, Short, Sweet, and Silly"/>
        <s v="Rich Dad, Poor Dad"/>
        <s v="Raymie Nightingale"/>
        <s v="Playing from the Heart"/>
        <s v="Nightstruck: A Novel"/>
        <s v="Naturally Lean: 125 Nourishing Gluten-Free, Plant-Based Recipes--All Under 300 Calories"/>
        <s v="Meternity"/>
        <s v="Memoirs of a Geisha"/>
        <s v="Like Never Before (Walker Family #2)"/>
        <s v="Life of Pi"/>
        <s v="Leave This Song Behind: Teen Poetry at Its Best"/>
        <s v="King's Folly (The Kinsman Chronicles #1)"/>
        <s v="John Adams"/>
        <s v="How to Cook Everything Vegetarian: Simple Meatless Recipes for Great Food (How to Cook Everything)"/>
        <s v="How to Be a Domestic Goddess: Baking and the Art of Comfort Cooking"/>
        <s v="Good in Bed (Cannie Shapiro #1)"/>
        <s v="Fruits Basket, Vol. 7 (Fruits Basket #7)"/>
        <s v="For the Love: Fighting for Grace in a World of Impossible Standards"/>
        <s v="Finding God in the Ruins: How God Redeems Pain"/>
        <s v="Every Heart a Doorway (Every Heart A Doorway #1)"/>
        <s v="Delivering the Truth (Quaker Midwife Mystery #1)"/>
        <s v="Counted With the Stars (Out from Egypt #1)"/>
        <s v="Chronicles, Vol. 1"/>
        <s v="Blue Like Jazz: Nonreligious Thoughts on Christian Spirituality"/>
        <s v="Benjamin Franklin: An American Life"/>
        <s v="At The Existentialist Café: Freedom, Being, and apricot cocktails with: Jean-Paul Sartre, Simone de Beauvoir, Albert Camus, Martin Heidegger, Edmund Husserl, Karl Jaspers, Maurice Merleau-Ponty and others"/>
        <s v="A Summer In Europe"/>
        <s v="A Short History of Nearly Everything"/>
        <s v="A Gathering of Shadows (Shades of Magic #2)"/>
        <s v="The Sound Of Love"/>
        <s v="The Rise and Fall of the Third Reich: A History of Nazi Germany"/>
        <s v="The Perks of Being a Wallflower"/>
        <s v="The Mysterious Affair at Styles (Hercule Poirot #1)"/>
        <s v="The Man Who Mistook His Wife for a Hat and Other Clinical Tales"/>
        <s v="The Makings of a Fatherless Child"/>
        <s v="The Joy of Cooking"/>
        <s v="The Invention of Wings"/>
        <s v="The Hobbit (Middle-Earth Universe)"/>
        <s v="The Great Railway Bazaar"/>
        <s v="The Golden Compass (His Dark Materials #1)"/>
        <s v="The God Delusion"/>
        <s v="The Girl You Left Behind (The Girl You Left Behind #1)"/>
        <s v="The Fellowship of the Ring (The Lord of the Rings #1)"/>
        <s v="The Collected Poems of W.B. Yeats (The Collected Works of W.B. Yeats #1)"/>
        <s v="The Barefoot Contessa Cookbook"/>
        <s v="Tell the Wolves I'm Home"/>
        <s v="Ship Leaves Harbor: Essays on Travel by a Recovering Journeyman"/>
        <s v="Pride and Prejudice"/>
        <s v="Musicophilia: Tales of Music and the Brain"/>
        <s v="Mere Christianity"/>
        <s v="Me Before You (Me Before You #1)"/>
        <s v="In the Woods (Dublin Murder Squad #1)"/>
        <s v="In Cold Blood"/>
        <s v="How to Stop Worrying and Start Living"/>
        <s v="Give It Back"/>
        <s v="Girl, Interrupted"/>
        <s v="Fun Home: A Family Tragicomic"/>
        <s v="Fruits Basket, Vol. 6 (Fruits Basket #6)"/>
        <s v="Deception Point"/>
        <s v="Death Note, Vol. 6: Give-and-Take (Death Note #6)"/>
        <s v="Catherine the Great: Portrait of a Woman"/>
        <s v="Better Homes and Gardens New Cook Book"/>
        <s v="An Unquiet Mind: A Memoir of Moods and Madness"/>
        <s v="A Year in Provence (Provence #1)"/>
        <s v="World Without End (The Pillars of the Earth #2)"/>
        <s v="Will Grayson, Will Grayson (Will Grayson, Will Grayson)"/>
        <s v="Why Save the Bankers?: And Other Essays on Our Economic and Political Crisis"/>
        <s v="Where She Went (If I Stay #2)"/>
        <s v="What If?: Serious Scientific Answers to Absurd Hypothetical Questions"/>
        <s v="Two Summers"/>
        <s v="This Is Your Brain on Music: The Science of a Human Obsession"/>
        <s v="The Secret Garden"/>
        <s v="The Raven King (The Raven Cycle #4)"/>
        <s v="The Raven Boys (The Raven Cycle #1)"/>
        <s v="The Power Greens Cookbook: 140 Delicious Superfood Recipes"/>
        <s v="The Metamorphosis"/>
        <s v="The Mathews Men: Seven Brothers and the War Against Hitler's U-boats"/>
        <s v="The Little Paris Bookshop"/>
        <s v="The Hiding Place"/>
        <s v="The Grand Design"/>
        <s v="The Firm"/>
        <s v="The Fault in Our Stars"/>
        <s v="The False Prince (The Ascendance Trilogy #1)"/>
        <s v="The Expatriates"/>
        <s v="The Dream Thieves (The Raven Cycle #2)"/>
        <s v="The Darkest Corners"/>
        <s v="The Crossover"/>
        <s v="The 5th Wave (The 5th Wave #1)"/>
        <s v="Tell the Wind and Fire"/>
        <s v="Tell Me Three Things"/>
        <s v="Talking to Girls About Duran Duran: One Young Man's Quest for True Love and a Cooler Haircut"/>
        <s v="Siddhartha"/>
        <s v="Shiver (The Wolves of Mercy Falls #1)"/>
        <s v="Remember Me?"/>
        <s v="Red Dragon (Hannibal Lecter #1)"/>
        <s v="Peak: Secrets from the New Science of Expertise"/>
        <s v="My Mother Was Nuts"/>
        <s v="Mexican Today: New and Rediscovered Recipes for Contemporary Kitchens"/>
        <s v="Maybe Something Beautiful: How Art Transformed a Neighborhood"/>
        <s v="Lola and the Boy Next Door (Anna and the French Kiss #2)"/>
        <s v="Logan Kade (Fallen Crest High #5.5)"/>
        <s v="Last One Home (New Beginnings #1)"/>
        <s v="Killing Floor (Jack Reacher #1)"/>
        <s v="Kill the Boy Band"/>
        <s v="Isla and the Happily Ever After (Anna and the French Kiss #3)"/>
        <s v="If I Stay (If I Stay #1)"/>
        <s v="I Know Why the Caged Bird Sings (Maya Angelou's Autobiography #1)"/>
        <s v="Harry Potter and the Deathly Hallows (Harry Potter #7)"/>
        <s v="Fruits Basket, Vol. 5 (Fruits Basket #5)"/>
        <s v="Foundation (Foundation (Publication Order) #1)"/>
        <s v="Fool Me Once"/>
        <s v="Find Her (Detective D.D. Warren #8)"/>
        <s v="Evicted: Poverty and Profit in the American City"/>
        <s v="Drama"/>
        <s v="Dracula the Un-Dead"/>
        <s v="Digital Fortress"/>
        <s v="Death Note, Vol. 5: Whiteout (Death Note #5)"/>
        <s v="Data, A Love Story: How I Gamed Online Dating to Meet My Match"/>
        <s v="Critique of Pure Reason"/>
        <s v="Booked"/>
        <s v="Blue Lily, Lily Blue (The Raven Cycle #3)"/>
        <s v="Approval Junkie: Adventures in Caring Too Much"/>
        <s v="America's War for the Greater Middle East: A Military History"/>
        <s v="Alight (The Generations Trilogy #2)"/>
        <s v="A Girl's Guide to Moving On (New Beginnings #2)"/>
        <s v="A Game of Thrones (A Song of Ice and Fire #1)"/>
        <s v="A Feast for Crows (A Song of Ice and Fire #4)"/>
        <s v="A Clash of Kings (A Song of Ice and Fire #2)"/>
        <s v="Vogue Colors A to Z: A Fashion Coloring Book"/>
        <s v="The Shining (The Shining #1)"/>
        <s v="The Pilgrim's Progress"/>
        <s v="The Perfect Play (Play by Play #1)"/>
        <s v="The Passion of Dolssa"/>
        <s v="The Jazz of Physics: The Secret Link Between Music and the Structure of the Universe"/>
        <s v="The Hunger Games (The Hunger Games #1)"/>
        <s v="The Hound of the Baskervilles (Sherlock Holmes #5)"/>
        <s v="The Gunning of America: Business and the Making of American Gun Culture"/>
        <s v="The Geography of Bliss: One Grump's Search for the Happiest Places in the World"/>
        <s v="The Demonists (Demonist #1)"/>
        <s v="The Demon Prince of Momochi House, Vol. 4 (The Demon Prince of Momochi House #4)"/>
        <s v="The Bone Hunters (Lexy Vaughan &amp; Steven Macaulay #2)"/>
        <s v="The Beast (Black Dagger Brotherhood #14)"/>
        <s v="Some Women"/>
        <s v="Shopaholic Ties the Knot (Shopaholic #3)"/>
        <s v="Paper and Fire (The Great Library #2)"/>
        <s v="Outlander (Outlander #1)"/>
        <s v="Orchestra of Exiles: The Story of Bronislaw Huberman, the Israel Philharmonic, and the One Thousand Jews He Saved from Nazi Horrors"/>
        <s v="No One Here Gets Out Alive"/>
        <s v="Night Shift (Night Shift #1-20)"/>
        <s v="Needful Things"/>
        <s v="Mockingjay (The Hunger Games #3)"/>
        <s v="Misery"/>
        <s v="Little Women (Little Women #1)"/>
        <s v="It"/>
        <s v="Harry Potter and the Sorcerer's Stone (Harry Potter #1)"/>
        <s v="Harry Potter and the Prisoner of Azkaban (Harry Potter #3)"/>
        <s v="Harry Potter and the Order of the Phoenix (Harry Potter #5)"/>
        <s v="Harry Potter and the Half-Blood Prince (Harry Potter #6)"/>
        <s v="Harry Potter and the Chamber of Secrets (Harry Potter #2)"/>
        <s v="Gone with the Wind"/>
        <s v="God Is Not Great: How Religion Poisons Everything"/>
        <s v="Girl With a Pearl Earring"/>
        <s v="Fruits Basket, Vol. 4 (Fruits Basket #4)"/>
        <s v="Far From True (Promise Falls Trilogy #2)"/>
        <s v="Dark Lover (Black Dagger Brotherhood #1)"/>
        <s v="Confessions of a Shopaholic (Shopaholic #1)"/>
        <s v="Changing the Game (Play by Play #2)"/>
        <s v="Candide"/>
        <s v="Can You Keep a Secret?"/>
        <s v="Atlas Shrugged"/>
        <s v="Animal Farm"/>
        <s v="A Walk to Remember"/>
        <s v="A New Earth: Awakening to Your Life's Purpose"/>
        <s v="A History of God: The 4,000-Year Quest of Judaism, Christianity, and Islam"/>
        <s v="'Salem's Lot"/>
        <s v="Zero History (Blue Ant #3)"/>
        <s v="Wuthering Heights"/>
        <s v="World War Z: An Oral History of the Zombie War"/>
        <s v="Wild: From Lost to Found on the Pacific Crest Trail"/>
        <s v="Where'd You Go, Bernadette"/>
        <s v="When You Are Engulfed in Flames"/>
        <s v="We the People: The Modern-Day Figures Who Have Reshaped and Affirmed the Founding Fathers' Vision of America"/>
        <s v="We Are All Completely Beside Ourselves"/>
        <s v="Walk the Edge (Thunder Road #2)"/>
        <s v="Voyager (Outlander #3)"/>
        <s v="Very Good Lives: The Fringe Benefits of Failure and the Importance of Imagination"/>
        <s v="Vegan Vegetarian Omnivore: Dinner for Everyone at the Table"/>
        <s v="Unstuffed: Decluttering Your Home, Mind, and Soul"/>
        <s v="Under the Banner of Heaven: A Story of Violent Faith"/>
        <s v="Two Boys Kissing"/>
        <s v="Twilight (Twilight #1)"/>
        <s v="Twenties Girl"/>
        <s v="Trespassing Across America: One Man's Epic, Never-Done-Before (and Sort of Illegal) Hike Across the Heartland"/>
        <s v="Three-Martini Lunch"/>
        <s v="Thinking, Fast and Slow"/>
        <s v="The Wild Robot"/>
        <s v="The Wicked + The Divine, Vol. 3: Commercial Suicide (The Wicked + The Divine)"/>
        <s v="The Undomestic Goddess"/>
        <s v="The Travelers"/>
        <s v="The Tipping Point: How Little Things Can Make a Big Difference"/>
        <s v="The Thing About Jellyfish"/>
        <s v="The Stand"/>
        <s v="The Smitten Kitchen Cookbook"/>
        <s v="The Silkworm (Cormoran Strike #2)"/>
        <s v="The Sandman, Vol. 3: Dream Country (The Sandman (volumes) #3)"/>
        <s v="The Rose &amp; the Dagger (The Wrath and the Dawn #2)"/>
        <s v="The Road to Little Dribbling: Adventures of an American in Britain (Notes From a Small Island #2)"/>
        <s v="The Rise of Theodore Roosevelt (Theodore Roosevelt #1)"/>
        <s v="The Restaurant at the End of the Universe (Hitchhiker's Guide to the Galaxy #2)"/>
        <s v="The Rest Is Noise: Listening to the Twentieth Century"/>
        <s v="The Red Tent"/>
        <s v="The Purpose Driven Life: What on Earth Am I Here for?"/>
        <s v="The Purest Hook (Second Circle Tattoos #3)"/>
        <s v="The Picture of Dorian Gray"/>
        <s v="The Paris Wife"/>
        <s v="The Obsession"/>
        <s v="The Nightingale"/>
        <s v="The New Guy (and Other Senior Year Distractions)"/>
        <s v="The Nanny Diaries (Nanny #1)"/>
        <s v="The Name of God is Mercy"/>
        <s v="The Maze Runner (The Maze Runner #1)"/>
        <s v="The Lover's Dictionary"/>
        <s v="The Lonely Ones"/>
        <s v="The Lean Startup: How Today's Entrepreneurs Use Continuous Innovation to Create Radically Successful Businesses"/>
        <s v="The Last Painting of Sara de Vos"/>
        <s v="The Land of 10,000 Madonnas"/>
        <s v="The Infinities"/>
        <s v="The Husband's Secret"/>
        <s v="The Hitchhiker's Guide to the Galaxy (Hitchhiker's Guide to the Galaxy #1)"/>
        <s v="The Guns of August"/>
        <s v="The Guernsey Literary and Potato Peel Pie Society"/>
        <s v="The Goldfinch"/>
        <s v="The Giver (The Giver Quartet #1)"/>
        <s v="The Girl with All the Gifts"/>
        <s v="The Girl Who Played with Fire (Millennium Trilogy #2)"/>
        <s v="The Girl Who Kicked the Hornet's Nest (Millennium Trilogy #3)"/>
        <s v="The Exiled"/>
        <s v="The End of Faith: Religion, Terror, and the Future of Reason"/>
        <s v="The Elegant Universe: Superstrings, Hidden Dimensions, and the Quest for the Ultimate Theory"/>
        <s v="The Disappearing Spoon: And Other True Tales of Madness, Love, and the History of the World from the Periodic Table of the Elements"/>
        <s v="The Devil Wears Prada (The Devil Wears Prada #1)"/>
        <s v="The Demon-Haunted World: Science as a Candle in the Dark"/>
        <s v="The Day the Crayons Came Home (Crayons)"/>
        <s v="The Da Vinci Code (Robert Langdon #2)"/>
        <s v="The Cuckoo's Calling (Cormoran Strike #1)"/>
        <s v="The Complete Stories and Poems (The Works of Edgar Allan Poe [Cameo Edition])"/>
        <s v="The Complete Poems"/>
        <s v="The Catcher in the Rye"/>
        <s v="The Cat in the Hat (Beginner Books B-1)"/>
        <s v="The Case for Christ (Cases for Christianity)"/>
        <s v="The Book Thief"/>
        <s v="The Book of Basketball: The NBA According to The Sports Guy"/>
        <s v="The Blind Side: Evolution of a Game"/>
        <s v="The Autobiography of Malcolm X"/>
        <s v="The Art of Simple Food: Notes, Lessons, and Recipes from a Delicious Revolution"/>
        <s v="The Art of Fielding"/>
        <s v="Surely You're Joking, Mr. Feynman!: Adventures of a Curious Character"/>
        <s v="Stiff: The Curious Lives of Human Cadavers"/>
        <s v="Spilled Milk: Based on a True Story"/>
        <s v="Something Borrowed (Darcy &amp; Rachel #1)"/>
        <s v="Something Blue (Darcy &amp; Rachel #2)"/>
        <s v="Soldier (Talon #3)"/>
        <s v="Shopaholic &amp; Baby (Shopaholic #5)"/>
        <s v="Seven Days in the Art World"/>
        <s v="Seven Brief Lessons on Physics"/>
        <s v="Scarlet (The Lunar Chronicles #2)"/>
        <s v="Sarah's Key"/>
        <s v="Saga, Volume 3 (Saga (Collected Editions) #3)"/>
        <s v="Running with Scissors"/>
        <s v="Rogue Lawyer (Rogue Lawyer #1)"/>
        <s v="Rise of the Rocket Girls: The Women Who Propelled Us, from Missiles to the Moon to Mars"/>
        <s v="Rework"/>
        <s v="Reservations for Two"/>
        <s v="Red: The True Story of Red Riding Hood"/>
        <s v="Ready Player One"/>
        <s v="Quiet: The Power of Introverts in a World That Can't Stop Talking"/>
        <s v="Prodigy: The Graphic Novel (Legend: The Graphic Novel #2)"/>
        <s v="Persepolis: The Story of a Childhood (Persepolis #1-2)"/>
        <s v="Packing for Mars: The Curious Science of Life in the Void"/>
        <s v="Outliers: The Story of Success"/>
        <s v="Original Fake"/>
        <s v="Orange Is the New Black"/>
        <s v="One for the Money (Stephanie Plum #1)"/>
        <s v="Notes from a Small Island (Notes From a Small Island #1)"/>
        <s v="Night (The Night Trilogy #1)"/>
        <s v="Neither Here nor There: Travels in Europe"/>
        <s v="Naked"/>
        <s v="Morning Star (Red Rising #3)"/>
        <s v="Miracles from Heaven: A Little Girl, Her Journey to Heaven, and Her Amazing Story of Healing"/>
        <s v="Midnight Riot (Peter Grant/ Rivers of London - books #1)"/>
        <s v="Me Talk Pretty One Day"/>
        <s v="Manuscript Found in Accra"/>
        <s v="Lust &amp; Wonder"/>
        <s v="Lila (Gilead #3)"/>
        <s v="Life, the Universe and Everything (Hitchhiker's Guide to the Galaxy #3)"/>
        <s v="Life Without a Recipe"/>
        <s v="Life After Life"/>
        <s v="Letter to a Christian Nation"/>
        <s v="Let's Pretend This Never Happened: A Mostly True Memoir"/>
        <s v="Legend (Legend #1)"/>
        <s v="Lean In: Women, Work, and the Will to Lead"/>
        <s v="Lamb: The Gospel According to Biff, Christ's Childhood Pal"/>
        <s v="Lady Renegades (Rebel Belle #3)"/>
        <s v="Jurassic Park (Jurassic Park #1)"/>
        <s v="It's Never Too Late to Begin Again: Discovering Creativity and Meaning at Midlife and Beyond"/>
        <s v="Is Everyone Hanging Out Without Me? (And Other Concerns)"/>
        <s v="Into the Wild"/>
        <s v="Inferno (Robert Langdon #4)"/>
        <s v="In the Garden of Beasts: Love, Terror, and an American Family in Hitler's Berlin"/>
        <s v="If I Run (If I Run #1)"/>
        <s v="I've Got Your Number"/>
        <s v="I Am Malala: The Girl Who Stood Up for Education and Was Shot by the Taliban"/>
        <s v="Hungry Girl Clean &amp; Hungry: Easy All-Natural Recipes for Healthy Eating in the Real World"/>
        <s v="House of Lost Worlds: Dinosaurs, Dynasties, and the Story of Life on Earth"/>
        <s v="House of Leaves"/>
        <s v="Horrible Bear!"/>
        <s v="Holidays on Ice"/>
        <s v="Heir to the Sky"/>
        <s v="Green Eggs and Ham (Beginner Books B-16)"/>
        <s v="Grayson, Vol 3: Nemesis (Grayson #3)"/>
        <s v="Gratitude"/>
        <s v="Gone Girl"/>
        <s v="Golden (Heart of Dread #3)"/>
        <s v="Girl in the Blue Coat"/>
        <s v="Fruits Basket, Vol. 3 (Fruits Basket #3)"/>
        <s v="Friday Night Lights: A Town, a Team, and a Dream"/>
        <s v="Fire Bound (Sea Haven/Sisters of the Heart #5)"/>
        <s v="Fifty Shades Freed (Fifty Shades #3)"/>
        <s v="Fellside"/>
        <s v="Extreme Prey (Lucas Davenport #26)"/>
        <s v="Eragon (The Inheritance Cycle #1)"/>
        <s v="Eclipse (Twilight #3)"/>
        <s v="Dune (Dune #1)"/>
        <s v="Dracula"/>
        <s v="Do Androids Dream of Electric Sheep? (Blade Runner #1)"/>
        <s v="Disrupted: My Misadventure in the Start-Up Bubble"/>
        <s v="Dead Wake: The Last Crossing of the Lusitania"/>
        <s v="David and Goliath: Underdogs, Misfits, and the Art of Battling Giants"/>
        <s v="Darkfever (Fever #1)"/>
        <s v="Dark Places"/>
        <s v="Crazy Rich Asians (Crazy Rich Asians #1)"/>
        <s v="Counting Thyme"/>
        <s v="Cosmos"/>
        <s v="Civilization and Its Discontents"/>
        <s v="Cinder (The Lunar Chronicles #1)"/>
        <s v="Catastrophic Happiness: Finding Joy in Childhood's Messy Years"/>
        <s v="Career of Evil (Cormoran Strike #3)"/>
        <s v="Breaking Dawn (Twilight #4)"/>
        <s v="Brave Enough"/>
        <s v="Boy Meets Boy"/>
        <s v="Born to Run: A Hidden Tribe, Superathletes, and the Greatest Race the World Has Never Seen"/>
        <s v="Blink: The Power of Thinking Without Thinking"/>
        <s v="Black Flags: The Rise of ISIS"/>
        <s v="Black Butler, Vol. 1 (Black Butler #1)"/>
        <s v="Big Little Lies"/>
        <s v="Between Shades of Gray"/>
        <s v="Best of My Love (Fool's Gold #20)"/>
        <s v="Beowulf"/>
        <s v="Beautiful Creatures (Caster Chronicles #1)"/>
        <s v="Awkward"/>
        <s v="Ash"/>
        <s v="Are We There Yet?"/>
        <s v="Are We Smart Enough to Know How Smart Animals Are?"/>
        <s v="Annie on My Mind"/>
        <s v="And Then There Were None"/>
        <s v="A Walk in the Woods: Rediscovering America on the Appalachian Trail"/>
        <s v="A Visit from the Goon Squad"/>
        <s v="A Storm of Swords (A Song of Ice and Fire #3)"/>
        <s v="A Heartbreaking Work of Staggering Genius"/>
        <s v="8 Keys to Mental Health Through Exercise"/>
        <s v="#GIRLBOSS"/>
        <s v="The Suffragettes (Little Black Classics, #96)"/>
        <s v="The Sense of an Ending"/>
        <s v="The Sandman, Vol. 2: The Doll's House (The Sandman (volumes) #2)"/>
        <s v="The Course of Love"/>
        <s v="Sugar Rush (Offensive Line #2)"/>
        <s v="Saga, Volume 2 (Saga (Collected Editions) #2)"/>
        <s v="Run, Spot, Run: The Ethics of Keeping Pets"/>
        <s v="New Moon (Twilight #2)"/>
        <s v="Life"/>
        <s v="Kindle Paperwhite User's Guide"/>
        <s v="H is for Hawk"/>
        <s v="Girl Online On Tour (Girl Online #2)"/>
        <s v="Fruits Basket, Vol. 2 (Fruits Basket #2)"/>
        <s v="Diary of a Minecraft Zombie Book 1: A Scare of a Dare (An Unofficial Minecraft Book)"/>
        <s v="Y: The Last Man, Vol. 1: Unmanned (Y: The Last Man #1)"/>
        <s v="While You Were Mine"/>
        <s v="Where Lightning Strikes (Bleeding Stars #3)"/>
        <s v="When I'm Gone"/>
        <s v="Ways of Seeing"/>
        <s v="Vampire Knight, Vol. 1 (Vampire Knight #1)"/>
        <s v="Vampire Girl (Vampire Girl #1)"/>
        <s v="Twenty Love Poems and a Song of Despair"/>
        <s v="Travels with Charley: In Search of America"/>
        <s v="Three Wishes (River of Time: California #1)"/>
        <s v="This One Moment (Pushing Limits #1)"/>
        <s v="The Zombie Room"/>
        <s v="The Wicked + The Divine, Vol. 1: The Faust Act (The Wicked + The Divine)"/>
        <s v="The Tumor"/>
        <s v="The Story of Hong Gildong"/>
        <s v="The Silent Wife"/>
        <s v="The Silent Twin (Detective Jennifer Knight #3)"/>
        <s v="The Selfish Gene"/>
        <s v="The Secret Healer"/>
        <s v="The Sandman, Vol. 1: Preludes and Nocturnes (The Sandman (volumes) #1)"/>
        <s v="The Republic"/>
        <s v="The Odyssey"/>
        <s v="The No. 1 Ladies' Detective Agency (No. 1 Ladies' Detective Agency #1)"/>
        <s v="The Nicomachean Ethics"/>
        <s v="The Name of the Wind (The Kingkiller Chronicle #1)"/>
        <s v="The Mirror &amp; the Maze (The Wrath and the Dawn #1.5)"/>
        <s v="The Little Prince"/>
        <s v="The Light of the Fireflies"/>
        <s v="The Last Girl (The Dominion Trilogy #1)"/>
        <s v="The Iliad"/>
        <s v="The Hook Up (Game On #1)"/>
        <s v="The Haters"/>
        <s v="The Girl You Lost"/>
        <s v="The Girl In The Ice (DCI Erika Foster #1)"/>
        <s v="The End of the Jesus Era (An Investigation #1)"/>
        <s v="The Edge of Reason (Bridget Jones #2)"/>
        <s v="The Complete Maus (Maus #1-2)"/>
        <s v="The Communist Manifesto"/>
        <s v="The Bhagavad Gita"/>
        <s v="The Bette Davis Club"/>
        <s v="The Art of Not Breathing"/>
        <s v="Taking Shots (Assassins #1)"/>
        <s v="Starlark"/>
        <s v="Skip Beat!, Vol. 01 (Skip Beat! #1)"/>
        <s v="Sister Sable (The Mad Queen #1)"/>
        <s v="Shatter Me (Shatter Me #1)"/>
        <s v="Shameless"/>
        <s v="Shadow Rites (Jane Yellowrock #10)"/>
        <s v="Settling the Score (The Summer Games #1)"/>
        <s v="Sense and Sensibility"/>
        <s v="Saga, Volume 1 (Saga (Collected Editions) #1)"/>
        <s v="Rhythm, Chord &amp; Malykhin"/>
        <s v="Rat Queens, Vol. 1: Sass &amp; Sorcery (Rat Queens (Collected Editions) #1-5)"/>
        <s v="Paradise Lost (Paradise #1)"/>
        <s v="Paper Girls, Vol. 1 (Paper Girls #1-5)"/>
        <s v="Ouran High School Host Club, Vol. 1 (Ouran High School Host Club #1)"/>
        <s v="Origins (Alphas 0.5)"/>
        <s v="One Second (Seven #7)"/>
        <s v="On the Road (Duluoz Legend)"/>
        <s v="Old Records Never Die: One Man's Quest for His Vinyl and His Past"/>
        <s v="Off Sides (Off #1)"/>
        <s v="Of Mice and Men"/>
        <s v="Myriad (Prentor #1)"/>
        <s v="My Perfect Mistake (Over the Top #1)"/>
        <s v="Ms. Marvel, Vol. 1: No Normal (Ms. Marvel (2014-2015) #1)"/>
        <s v="Meditations"/>
        <s v="Matilda"/>
        <s v="Lost Among the Living"/>
        <s v="Lord of the Flies"/>
        <s v="Listen to Me (Fusion #1)"/>
        <s v="Kitchens of the Great Midwest"/>
        <s v="Jane Eyre"/>
        <s v="Imperfect Harmony"/>
        <s v="Icing (Aces Hockey #2)"/>
        <s v="Hawkeye, Vol. 1: My Life as a Weapon (Hawkeye #1)"/>
        <s v="Having the Barbarian's Baby (Ice Planet Barbarians #7.5)"/>
        <s v="Giant Days, Vol. 1 (Giant Days #1-4)"/>
        <s v="Fruits Basket, Vol. 1 (Fruits Basket #1)"/>
        <s v="Frankenstein"/>
        <s v="Forever Rockers (The Rocker #12)"/>
        <s v="Fighting Fate (Fighting #6)"/>
        <s v="Emma"/>
        <s v="Eat, Pray, Love"/>
        <s v="Deep Under (Walker Security #1)"/>
        <s v="Choosing Our Religion: The Spiritual Lives of America's Nones"/>
        <s v="Charlie and the Chocolate Factory (Charlie Bucket #1)"/>
        <s v="Charity's Cross (Charles Towne Belles #4)"/>
        <s v="Bright Lines"/>
        <s v="Bridget Jones's Diary (Bridget Jones #1)"/>
        <s v="Bounty (Colorado Mountain #7)"/>
        <s v="Blood Defense (Samantha Brinkman #1)"/>
        <s v="Bleach, Vol. 1: Strawberry and the Soul Reapers (Bleach #1)"/>
        <s v="Beyond Good and Evil"/>
        <s v="Alice in Wonderland (Alice's Adventures in Wonderland #1)"/>
        <s v="Ajin: Demi-Human, Volume 1 (Ajin: Demi-Human #1)"/>
        <s v="A Spy's Devotion (The Regency Spies of London #1)"/>
        <s v="1st to Die (Women's Murder Club #1)"/>
        <s v="1,000 Places to See Before You Die"/>
      </sharedItems>
    </cacheField>
    <cacheField name="Price (£)" numFmtId="0">
      <sharedItems containsSemiMixedTypes="0" containsString="0" containsNumber="1">
        <n v="51.77"/>
        <n v="53.74"/>
        <n v="50.1"/>
        <n v="47.82"/>
        <n v="54.23"/>
        <n v="22.65"/>
        <n v="33.34"/>
        <n v="17.93"/>
        <n v="22.6"/>
        <n v="52.15"/>
        <n v="13.99"/>
        <n v="20.66"/>
        <n v="17.46"/>
        <n v="52.29"/>
        <n v="35.02"/>
        <n v="57.25"/>
        <n v="23.88"/>
        <n v="37.59"/>
        <n v="51.33"/>
        <n v="45.17"/>
        <n v="12.84"/>
        <n v="37.32"/>
        <n v="30.52"/>
        <n v="25.27"/>
        <n v="34.53"/>
        <n v="54.64"/>
        <n v="22.5"/>
        <n v="53.13"/>
        <n v="40.3"/>
        <n v="44.18"/>
        <n v="17.66"/>
        <n v="31.05"/>
        <n v="23.82"/>
        <n v="36.89"/>
        <n v="15.94"/>
        <n v="33.29"/>
        <n v="18.02"/>
        <n v="19.63"/>
        <n v="52.22"/>
        <n v="33.63"/>
        <n v="57.31"/>
        <n v="26.41"/>
        <n v="47.61"/>
        <n v="23.11"/>
        <n v="45.07"/>
        <n v="31.77"/>
        <n v="50.27"/>
        <n v="14.27"/>
        <n v="18.78"/>
        <n v="25.52"/>
        <n v="16.28"/>
        <n v="31.12"/>
        <n v="19.49"/>
        <n v="17.27"/>
        <n v="19.09"/>
        <n v="56.13"/>
        <n v="56.41"/>
        <n v="56.5"/>
        <n v="45.22"/>
        <n v="38.16"/>
        <n v="54.11"/>
        <n v="42.96"/>
        <n v="23.89"/>
        <n v="16.77"/>
        <n v="20.59"/>
        <n v="37.13"/>
        <n v="56.06"/>
        <n v="58.11"/>
        <n v="49.05"/>
        <n v="40.76"/>
        <n v="19.73"/>
        <n v="32.24"/>
        <n v="41.83"/>
        <n v="39.58"/>
        <n v="39.25"/>
        <n v="25.02"/>
        <n v="51.04"/>
        <n v="19.83"/>
        <n v="50.4"/>
        <n v="13.61"/>
        <n v="13.34"/>
        <n v="18.97"/>
        <n v="36.28"/>
        <n v="10.16"/>
        <n v="15.44"/>
        <n v="48.41"/>
        <n v="46.35"/>
        <n v="14.07"/>
        <n v="14.86"/>
        <n v="33.37"/>
        <n v="56.4"/>
        <n v="14.02"/>
        <n v="46.91"/>
        <n v="45.61"/>
        <n v="19.92"/>
        <n v="40.11"/>
        <n v="53.9"/>
        <n v="35.67"/>
        <n v="22.0"/>
        <n v="57.36"/>
        <n v="29.17"/>
        <n v="54.63"/>
        <n v="46.03"/>
        <n v="33.97"/>
        <n v="22.11"/>
        <n v="29.69"/>
        <n v="15.97"/>
        <n v="21.96"/>
        <n v="54.35"/>
        <n v="37.97"/>
        <n v="51.99"/>
        <n v="43.29"/>
        <n v="36.72"/>
        <n v="17.08"/>
        <n v="29.14"/>
        <n v="28.81"/>
        <n v="49.46"/>
        <n v="37.92"/>
        <n v="28.09"/>
        <n v="30.81"/>
        <n v="42.95"/>
        <n v="56.76"/>
        <n v="16.64"/>
        <n v="55.53"/>
        <n v="28.13"/>
        <n v="52.37"/>
        <n v="54.0"/>
        <n v="21.87"/>
        <n v="43.3"/>
        <n v="21.04"/>
        <n v="41.6"/>
        <n v="35.07"/>
        <n v="59.64"/>
        <n v="52.72"/>
        <n v="58.08"/>
        <n v="24.12"/>
        <n v="42.15"/>
        <n v="12.61"/>
        <n v="17.44"/>
        <n v="33.14"/>
        <n v="27.37"/>
        <n v="51.36"/>
        <n v="36.0"/>
        <n v="10.65"/>
        <n v="43.54"/>
        <n v="38.21"/>
        <n v="37.34"/>
        <n v="44.1"/>
        <n v="55.85"/>
        <n v="37.6"/>
        <n v="10.97"/>
        <n v="41.82"/>
        <n v="36.95"/>
        <n v="44.28"/>
        <n v="55.02"/>
        <n v="17.24"/>
        <n v="23.15"/>
        <n v="41.25"/>
        <n v="32.0"/>
        <n v="38.49"/>
        <n v="10.93"/>
        <n v="27.55"/>
        <n v="55.99"/>
        <n v="16.24"/>
        <n v="26.12"/>
        <n v="12.23"/>
        <n v="23.99"/>
        <n v="29.06"/>
        <n v="20.27"/>
        <n v="43.55"/>
        <n v="36.94"/>
        <n v="20.47"/>
        <n v="41.06"/>
        <n v="14.19"/>
        <n v="38.28"/>
        <n v="41.05"/>
        <n v="30.25"/>
        <n v="28.26"/>
        <n v="10.76"/>
        <n v="16.85"/>
        <n v="13.47"/>
        <n v="48.56"/>
        <n v="19.15"/>
        <n v="42.98"/>
        <n v="22.16"/>
        <n v="49.43"/>
        <n v="29.99"/>
        <n v="21.36"/>
        <n v="29.0"/>
        <n v="53.53"/>
        <n v="41.62"/>
        <n v="54.59"/>
        <n v="34.95"/>
        <n v="37.72"/>
        <n v="35.61"/>
        <n v="42.16"/>
        <n v="19.19"/>
        <n v="19.43"/>
        <n v="37.8"/>
        <n v="30.8"/>
        <n v="27.43"/>
        <n v="11.11"/>
        <n v="36.5"/>
        <n v="15.38"/>
        <n v="15.48"/>
        <n v="46.82"/>
        <n v="18.46"/>
        <n v="36.58"/>
        <n v="50.54"/>
        <n v="12.51"/>
        <n v="24.7"/>
        <n v="43.61"/>
        <n v="14.36"/>
        <n v="52.65"/>
        <n v="38.2"/>
        <n v="19.6"/>
        <n v="12.96"/>
        <n v="37.1"/>
        <n v="46.31"/>
        <n v="45.95"/>
        <n v="22.08"/>
        <n v="25.38"/>
        <n v="27.12"/>
        <n v="43.04"/>
        <n v="56.8"/>
        <n v="25.91"/>
        <n v="32.61"/>
        <n v="27.88"/>
        <n v="52.67"/>
        <n v="46.02"/>
        <n v="44.48"/>
        <n v="37.4"/>
        <n v="54.04"/>
        <n v="16.88"/>
        <n v="28.08"/>
        <n v="10.4"/>
        <n v="44.07"/>
        <n v="23.4"/>
        <n v="17.43"/>
        <n v="54.21"/>
        <n v="40.67"/>
        <n v="52.26"/>
        <n v="28.77"/>
        <n v="13.82"/>
        <n v="25.85"/>
        <n v="48.78"/>
        <n v="35.35"/>
        <n v="44.73"/>
        <n v="15.77"/>
        <n v="39.24"/>
        <n v="13.92"/>
        <n v="10.69"/>
        <n v="45.21"/>
        <n v="45.58"/>
        <n v="11.89"/>
        <n v="39.5"/>
        <n v="44.74"/>
        <n v="52.79"/>
        <n v="35.43"/>
        <n v="55.84"/>
        <n v="48.87"/>
        <n v="46.78"/>
        <n v="25.48"/>
        <n v="23.57"/>
        <n v="50.89"/>
        <n v="10.56"/>
        <n v="18.28"/>
        <n v="11.83"/>
        <n v="21.95"/>
        <n v="38.39"/>
        <n v="41.56"/>
        <n v="24.48"/>
        <n v="40.36"/>
        <n v="28.9"/>
        <n v="37.61"/>
        <n v="38.85"/>
        <n v="53.95"/>
        <n v="49.83"/>
        <n v="51.51"/>
        <n v="18.03"/>
        <n v="26.79"/>
        <n v="19.55"/>
        <n v="29.65"/>
        <n v="25.98"/>
        <n v="10.6"/>
        <n v="14.75"/>
        <n v="47.02"/>
        <n v="28.82"/>
        <n v="58.79"/>
        <n v="10.23"/>
        <n v="30.03"/>
        <n v="45.84"/>
        <n v="15.06"/>
        <n v="46.47"/>
        <n v="27.09"/>
        <n v="57.62"/>
        <n v="14.39"/>
        <n v="51.75"/>
        <n v="54.07"/>
        <n v="55.35"/>
        <n v="40.12"/>
        <n v="37.51"/>
        <n v="11.21"/>
        <n v="47.72"/>
        <n v="25.01"/>
        <n v="22.13"/>
        <n v="44.14"/>
        <n v="56.02"/>
        <n v="11.23"/>
        <n v="43.28"/>
        <n v="47.27"/>
        <n v="20.29"/>
        <n v="50.83"/>
        <n v="31.85"/>
        <n v="46.23"/>
        <n v="49.32"/>
        <n v="32.01"/>
        <n v="28.01"/>
        <n v="50.62"/>
        <n v="17.03"/>
        <n v="48.8"/>
        <n v="58.14"/>
        <n v="34.2"/>
        <n v="51.48"/>
        <n v="29.87"/>
        <n v="10.9"/>
        <n v="56.37"/>
        <n v="48.35"/>
        <n v="16.73"/>
        <n v="56.48"/>
        <n v="40.79"/>
        <n v="39.72"/>
        <n v="14.58"/>
        <n v="55.51"/>
        <n v="21.8"/>
        <n v="13.33"/>
        <n v="38.73"/>
        <n v="37.86"/>
        <n v="11.53"/>
        <n v="27.06"/>
        <n v="13.86"/>
        <n v="37.55"/>
        <n v="32.3"/>
        <n v="46.29"/>
        <n v="26.2"/>
        <n v="33.26"/>
        <n v="59.15"/>
        <n v="39.43"/>
        <n v="14.44"/>
        <n v="56.54"/>
        <n v="59.9"/>
        <n v="11.88"/>
        <n v="48.05"/>
        <n v="21.21"/>
        <n v="49.67"/>
        <n v="43.14"/>
        <n v="36.97"/>
        <n v="26.8"/>
        <n v="15.71"/>
        <n v="54.65"/>
        <n v="54.36"/>
        <n v="35.28"/>
        <n v="20.55"/>
        <n v="58.32"/>
        <n v="11.84"/>
        <n v="41.46"/>
        <n v="20.1"/>
        <n v="56.86"/>
        <n v="56.51"/>
        <n v="40.83"/>
        <n v="48.64"/>
        <n v="59.48"/>
        <n v="39.01"/>
        <n v="38.77"/>
        <n v="48.39"/>
        <n v="27.26"/>
        <n v="11.68"/>
        <n v="59.45"/>
        <n v="21.0"/>
        <n v="53.98"/>
        <n v="48.74"/>
        <n v="21.15"/>
        <n v="13.71"/>
        <n v="47.67"/>
        <n v="16.89"/>
        <n v="27.18"/>
        <n v="17.28"/>
        <n v="45.14"/>
        <n v="40.85"/>
        <n v="20.46"/>
        <n v="56.27"/>
        <n v="48.49"/>
        <n v="51.34"/>
        <n v="16.34"/>
        <n v="20.5"/>
        <n v="21.59"/>
        <n v="20.88"/>
        <n v="19.53"/>
        <n v="48.48"/>
        <n v="24.57"/>
        <n v="49.71"/>
        <n v="48.27"/>
        <n v="58.05"/>
        <n v="58.87"/>
        <n v="11.82"/>
        <n v="28.03"/>
        <n v="44.05"/>
        <n v="12.34"/>
        <n v="16.68"/>
        <n v="55.91"/>
        <n v="52.98"/>
        <n v="54.4"/>
        <n v="54.81"/>
        <n v="25.08"/>
        <n v="10.41"/>
        <n v="47.44"/>
        <n v="20.91"/>
        <n v="33.95"/>
        <n v="43.68"/>
        <n v="33.23"/>
        <n v="35.92"/>
        <n v="48.63"/>
        <n v="56.63"/>
        <n v="50.49"/>
        <n v="35.79"/>
        <n v="34.06"/>
        <n v="17.76"/>
        <n v="39.36"/>
        <n v="43.62"/>
        <n v="43.02"/>
        <n v="28.45"/>
        <n v="41.39"/>
        <n v="51.15"/>
        <n v="35.88"/>
        <n v="36.91"/>
        <n v="28.93"/>
        <n v="38.89"/>
        <n v="58.33"/>
        <n v="39.67"/>
        <n v="14.1"/>
        <n v="21.82"/>
        <n v="31.19"/>
        <n v="53.64"/>
        <n v="36.39"/>
        <n v="58.54"/>
        <n v="29.48"/>
        <n v="25.06"/>
        <n v="12.55"/>
        <n v="29.04"/>
        <n v="40.72"/>
        <n v="45.05"/>
        <n v="47.13"/>
        <n v="20.22"/>
        <n v="44.21"/>
        <n v="40.45"/>
        <n v="10.29"/>
        <n v="52.86"/>
        <n v="55.65"/>
        <n v="43.64"/>
        <n v="28.41"/>
        <n v="11.45"/>
        <n v="19.22"/>
        <n v="56.91"/>
        <n v="55.06"/>
        <n v="13.2"/>
        <n v="53.63"/>
        <n v="12.08"/>
        <n v="22.14"/>
        <n v="25.37"/>
        <n v="46.33"/>
        <n v="37.33"/>
        <n v="25.55"/>
        <n v="34.72"/>
        <n v="35.96"/>
        <n v="41.14"/>
        <n v="10.01"/>
        <n v="36.05"/>
        <n v="49.03"/>
        <n v="39.55"/>
        <n v="16.62"/>
        <n v="42.78"/>
        <n v="52.3"/>
        <n v="32.34"/>
        <n v="33.17"/>
        <n v="20.12"/>
        <n v="20.9"/>
        <n v="40.2"/>
        <n v="52.87"/>
        <n v="51.74"/>
        <n v="34.41"/>
        <n v="32.38"/>
        <n v="50.35"/>
        <n v="11.38"/>
        <n v="43.58"/>
        <n v="13.22"/>
        <n v="51.17"/>
        <n v="39.61"/>
        <n v="57.43"/>
        <n v="46.01"/>
        <n v="28.25"/>
        <n v="37.05"/>
        <n v="19.57"/>
        <n v="45.13"/>
        <n v="46.64"/>
        <n v="12.16"/>
        <n v="20.89"/>
        <n v="17.97"/>
        <n v="52.6"/>
        <n v="25.77"/>
        <n v="48.19"/>
        <n v="29.93"/>
        <n v="44.34"/>
        <n v="52.4"/>
        <n v="44.81"/>
        <n v="57.84"/>
        <n v="24.8"/>
        <n v="31.58"/>
        <n v="43.27"/>
        <n v="17.8"/>
        <n v="30.54"/>
        <n v="18.77"/>
        <n v="46.85"/>
        <n v="15.79"/>
        <n v="10.27"/>
        <n v="15.42"/>
        <n v="59.92"/>
        <n v="50.96"/>
        <n v="30.6"/>
        <n v="19.27"/>
        <n v="46.58"/>
        <n v="48.51"/>
        <n v="19.02"/>
        <n v="38.38"/>
        <n v="49.98"/>
        <n v="46.49"/>
        <n v="18.32"/>
        <n v="42.14"/>
        <n v="56.59"/>
        <n v="20.96"/>
        <n v="40.32"/>
        <n v="58.55"/>
        <n v="21.3"/>
        <n v="56.88"/>
        <n v="32.97"/>
        <n v="47.31"/>
        <n v="48.67"/>
        <n v="41.73"/>
        <n v="53.68"/>
        <n v="14.64"/>
        <n v="38.4"/>
        <n v="15.08"/>
        <n v="30.57"/>
        <n v="57.74"/>
        <n v="11.05"/>
        <n v="28.58"/>
        <n v="42.91"/>
        <n v="24.73"/>
        <n v="13.76"/>
        <n v="45.56"/>
        <n v="47.22"/>
        <n v="56.0"/>
        <n v="44.58"/>
        <n v="34.5"/>
        <n v="11.33"/>
        <n v="45.51"/>
        <n v="41.81"/>
        <n v="25.15"/>
        <n v="34.22"/>
        <n v="16.23"/>
        <n v="11.48"/>
        <n v="23.37"/>
        <n v="31.63"/>
        <n v="24.91"/>
        <n v="22.54"/>
        <n v="23.63"/>
        <n v="13.12"/>
        <n v="59.98"/>
        <n v="31.49"/>
        <n v="15.52"/>
        <n v="48.13"/>
        <n v="38.13"/>
        <n v="36.55"/>
        <n v="23.32"/>
        <n v="16.33"/>
        <n v="32.42"/>
        <n v="16.96"/>
        <n v="22.37"/>
        <n v="42.27"/>
        <n v="38.7"/>
        <n v="35.63"/>
        <n v="58.0"/>
        <n v="52.41"/>
        <n v="32.35"/>
        <n v="20.75"/>
        <n v="17.49"/>
        <n v="34.13"/>
        <n v="58.81"/>
        <n v="51.22"/>
        <n v="58.59"/>
        <n v="31.3"/>
        <n v="46.42"/>
        <n v="17.21"/>
        <n v="10.79"/>
        <n v="52.35"/>
        <n v="50.26"/>
        <n v="59.99"/>
        <n v="28.32"/>
        <n v="38.71"/>
        <n v="29.85"/>
        <n v="14.82"/>
        <n v="16.81"/>
        <n v="28.23"/>
        <n v="52.11"/>
        <n v="59.71"/>
        <n v="46.08"/>
        <n v="13.73"/>
        <n v="49.45"/>
        <n v="19.67"/>
        <n v="12.36"/>
        <n v="20.02"/>
        <n v="12.75"/>
        <n v="47.51"/>
        <n v="20.44"/>
        <n v="34.79"/>
        <n v="28.07"/>
        <n v="13.9"/>
        <n v="24.17"/>
        <n v="48.75"/>
        <n v="14.74"/>
        <n v="32.49"/>
        <n v="27.8"/>
        <n v="26.77"/>
        <n v="50.44"/>
        <n v="34.93"/>
        <n v="12.87"/>
        <n v="48.94"/>
        <n v="13.38"/>
        <n v="58.63"/>
        <n v="21.94"/>
        <n v="26.58"/>
        <n v="57.22"/>
        <n v="56.43"/>
        <n v="27.62"/>
        <n v="49.56"/>
        <n v="34.77"/>
        <n v="17.73"/>
        <n v="18.13"/>
        <n v="30.89"/>
        <n v="31.95"/>
        <n v="24.04"/>
        <n v="32.36"/>
        <n v="21.07"/>
        <n v="50.66"/>
        <n v="13.66"/>
        <n v="58.09"/>
        <n v="30.0"/>
        <n v="32.74"/>
        <n v="41.93"/>
        <n v="42.8"/>
        <n v="53.51"/>
        <n v="23.21"/>
        <n v="21.14"/>
        <n v="56.07"/>
        <n v="14.41"/>
        <n v="45.75"/>
        <n v="10.02"/>
        <n v="48.77"/>
        <n v="57.86"/>
        <n v="23.59"/>
        <n v="23.05"/>
        <n v="55.55"/>
        <n v="58.64"/>
        <n v="42.57"/>
        <n v="10.92"/>
        <n v="35.66"/>
        <n v="37.19"/>
        <n v="12.25"/>
        <n v="29.7"/>
        <n v="36.8"/>
        <n v="45.43"/>
        <n v="26.26"/>
        <n v="44.92"/>
        <n v="52.53"/>
        <n v="37.25"/>
        <n v="20.93"/>
        <n v="43.59"/>
        <n v="33.92"/>
        <n v="29.64"/>
        <n v="27.41"/>
        <n v="52.51"/>
        <n v="47.8"/>
        <n v="14.54"/>
        <n v="49.53"/>
        <n v="12.3"/>
        <n v="49.47"/>
        <n v="57.48"/>
        <n v="43.45"/>
        <n v="13.03"/>
        <n v="57.35"/>
        <n v="44.29"/>
        <n v="52.25"/>
        <n v="26.33"/>
        <n v="22.96"/>
        <n v="19.21"/>
        <n v="26.78"/>
        <n v="41.32"/>
        <n v="24.55"/>
        <n v="16.26"/>
        <n v="47.84"/>
        <n v="53.49"/>
        <n v="44.84"/>
        <n v="53.71"/>
        <n v="23.43"/>
        <n v="34.32"/>
        <n v="22.1"/>
        <n v="25.83"/>
        <n v="36.74"/>
        <n v="49.51"/>
        <n v="48.96"/>
        <n v="54.62"/>
        <n v="24.72"/>
        <n v="46.45"/>
        <n v="52.33"/>
        <n v="14.57"/>
        <n v="21.57"/>
        <n v="12.91"/>
        <n v="50.11"/>
        <n v="41.67"/>
        <n v="44.88"/>
        <n v="11.1"/>
        <n v="28.54"/>
        <n v="19.07"/>
        <n v="43.63"/>
        <n v="39.13"/>
        <n v="56.68"/>
        <n v="14.16"/>
        <n v="31.45"/>
        <n v="24.61"/>
        <n v="32.87"/>
        <n v="40.17"/>
        <n v="13.51"/>
        <n v="38.95"/>
        <n v="31.69"/>
        <n v="29.4"/>
        <n v="57.83"/>
        <n v="55.46"/>
        <n v="57.6"/>
        <n v="34.98"/>
        <n v="11.87"/>
        <n v="12.47"/>
        <n v="59.04"/>
        <n v="26.13"/>
        <n v="22.2"/>
        <n v="45.11"/>
        <n v="43.69"/>
        <n v="55.5"/>
        <n v="53.04"/>
        <n v="44.97"/>
        <n v="42.38"/>
        <n v="20.11"/>
        <n v="56.7"/>
        <n v="41.0"/>
        <n v="28.85"/>
        <n v="49.97"/>
        <n v="19.69"/>
        <n v="28.88"/>
        <n v="43.7"/>
        <n v="54.89"/>
        <n v="37.52"/>
        <n v="51.07"/>
        <n v="42.72"/>
        <n v="26.66"/>
        <n v="42.21"/>
        <n v="46.83"/>
        <n v="21.28"/>
        <n v="15.36"/>
        <n v="38.62"/>
        <n v="25.4"/>
        <n v="43.87"/>
        <n v="18.74"/>
        <n v="54.86"/>
        <n v="52.62"/>
        <n v="15.28"/>
        <n v="17.81"/>
        <n v="23.9"/>
        <n v="49.13"/>
        <n v="10.62"/>
        <n v="36.17"/>
        <n v="59.95"/>
        <n v="26.09"/>
        <n v="37.35"/>
        <n v="51.32"/>
        <n v="21.12"/>
        <n v="27.35"/>
        <n v="21.74"/>
        <n v="40.87"/>
        <n v="49.31"/>
        <n v="20.79"/>
        <n v="38.35"/>
        <n v="21.55"/>
        <n v="38.02"/>
        <n v="22.06"/>
        <n v="10.66"/>
        <n v="56.58"/>
        <n v="36.83"/>
        <n v="35.01"/>
        <n v="30.48"/>
        <n v="14.08"/>
        <n v="31.22"/>
        <n v="54.29"/>
        <n v="31.04"/>
        <n v="31.38"/>
        <n v="16.78"/>
        <n v="24.42"/>
        <n v="11.75"/>
        <n v="12.86"/>
        <n v="34.0"/>
        <n v="57.42"/>
        <n v="53.47"/>
        <n v="11.64"/>
        <n v="52.88"/>
        <n v="18.51"/>
        <n v="39.77"/>
        <n v="51.96"/>
        <n v="39.51"/>
        <n v="15.4"/>
        <n v="53.82"/>
        <n v="30.95"/>
        <n v="57.82"/>
        <n v="48.71"/>
        <n v="36.52"/>
        <n v="43.19"/>
        <n v="36.25"/>
        <n v="29.45"/>
        <n v="34.56"/>
        <n v="54.12"/>
        <n v="33.78"/>
        <n v="57.7"/>
        <n v="36.34"/>
        <n v="50.59"/>
        <n v="29.38"/>
        <n v="45.42"/>
        <n v="54.43"/>
        <n v="36.26"/>
        <n v="16.16"/>
        <n v="36.29"/>
        <n v="27.89"/>
        <n v="12.29"/>
        <n v="15.85"/>
        <n v="14.4"/>
        <n v="19.18"/>
        <n v="10.64"/>
        <n v="14.76"/>
        <n v="57.49"/>
        <n v="30.66"/>
        <n v="18.88"/>
        <n v="42.12"/>
        <n v="42.4"/>
        <n v="58.35"/>
        <n v="21.72"/>
        <n v="44.91"/>
        <n v="37.46"/>
        <n v="28.48"/>
        <n v="28.34"/>
        <n v="46.96"/>
        <n v="24.96"/>
        <n v="21.71"/>
        <n v="28.99"/>
        <n v="52.94"/>
        <n v="55.66"/>
        <n v="39.45"/>
        <n v="47.11"/>
        <n v="58.75"/>
        <n v="38.92"/>
        <n v="39.39"/>
        <n v="25.89"/>
        <n v="27.7"/>
        <n v="24.89"/>
        <n v="58.99"/>
        <n v="57.2"/>
        <n v="38.43"/>
        <n v="34.74"/>
        <n v="40.44"/>
        <n v="45.24"/>
        <n v="34.96"/>
        <n v="40.28"/>
        <n v="38.0"/>
        <n v="28.8"/>
        <n v="32.93"/>
        <n v="47.09"/>
        <n v="28.42"/>
        <n v="22.85"/>
        <n v="41.24"/>
        <n v="39.07"/>
        <n v="29.82"/>
        <n v="37.26"/>
        <n v="20.3"/>
        <n v="34.65"/>
        <n v="43.38"/>
        <n v="57.06"/>
        <n v="16.97"/>
        <n v="26.08"/>
      </sharedItems>
    </cacheField>
    <cacheField name="Rating" numFmtId="0">
      <sharedItems containsSemiMixedTypes="0" containsString="0" containsNumber="1" containsInteger="1">
        <n v="3.0"/>
        <n v="1.0"/>
        <n v="4.0"/>
        <n v="5.0"/>
        <n v="2.0"/>
      </sharedItems>
    </cacheField>
    <cacheField name="Availability" numFmtId="0">
      <sharedItems>
        <s v="In stock"/>
      </sharedItems>
    </cacheField>
    <cacheField name="Genre" numFmtId="0">
      <sharedItems>
        <s v="Poetry"/>
        <s v="Historical Fiction"/>
        <s v="Fiction"/>
        <s v="Mystery"/>
        <s v="History"/>
        <s v="Young Adult"/>
        <s v="Business"/>
        <s v="Default"/>
        <s v="Sequential Art"/>
        <s v="Music"/>
        <s v="Science Fiction"/>
        <s v="Politics"/>
        <s v="Travel"/>
        <s v="Thriller"/>
        <s v="Food and Drink"/>
        <s v="Romance"/>
        <s v="Childrens"/>
        <s v="Nonfiction"/>
        <s v="Art"/>
        <s v="Spirituality"/>
        <s v="Philosophy"/>
        <s v="New Adult"/>
        <s v="Contemporary"/>
        <s v="Fantasy"/>
        <s v="Unlabeled"/>
        <s v="Science"/>
        <s v="Health"/>
        <s v="Horror"/>
        <s v="Self Help"/>
        <s v="Religion"/>
        <s v="Christian"/>
        <s v="Crime"/>
        <s v="Autobiography"/>
        <s v="Christian Fiction"/>
        <s v="Biography"/>
        <s v="Womens Fiction"/>
        <s v="Erotica"/>
        <s v="Cultural"/>
        <s v="Psychology"/>
        <s v="Humor"/>
        <s v="Historical"/>
        <s v="Novels"/>
        <s v="Short Stories"/>
        <s v="Suspense"/>
        <s v="Classics"/>
        <s v="Academic"/>
        <s v="Sports and Games"/>
        <s v="Adult Fiction"/>
        <s v="Parenting"/>
        <s v="Paranormal"/>
      </sharedItems>
    </cacheField>
    <cacheField name="Price Category" numFmtId="0">
      <sharedItems>
        <s v="High"/>
        <s v="Low"/>
        <s v="Very Low"/>
        <s v="Med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ailability by Genre" cacheId="0" dataCaption="" rowGrandTotals="0" colGrandTotals="0" compact="0" compactData="0">
  <location ref="A1:B52" firstHeaderRow="0" firstDataRow="1" firstDataCol="1"/>
  <pivotFields>
    <pivotField name="Book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name="Price (£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ailability" axis="axisCol" compact="0" outline="0" multipleItemSelectionAllowed="1" showAll="0" sortType="ascending">
      <items>
        <item x="0"/>
        <item t="default"/>
      </items>
    </pivotField>
    <pivotField name="Genre" axis="axisRow" compact="0" outline="0" multipleItemSelectionAllowed="1" showAll="0" sortType="ascending">
      <items>
        <item x="45"/>
        <item x="47"/>
        <item x="18"/>
        <item x="32"/>
        <item x="34"/>
        <item x="6"/>
        <item x="16"/>
        <item x="30"/>
        <item x="33"/>
        <item x="44"/>
        <item x="22"/>
        <item x="31"/>
        <item x="37"/>
        <item x="7"/>
        <item x="36"/>
        <item x="23"/>
        <item x="2"/>
        <item x="14"/>
        <item x="26"/>
        <item x="40"/>
        <item x="1"/>
        <item x="4"/>
        <item x="27"/>
        <item x="39"/>
        <item x="9"/>
        <item x="3"/>
        <item x="21"/>
        <item x="17"/>
        <item x="41"/>
        <item x="49"/>
        <item x="48"/>
        <item x="20"/>
        <item x="0"/>
        <item x="11"/>
        <item x="38"/>
        <item x="29"/>
        <item x="15"/>
        <item x="25"/>
        <item x="10"/>
        <item x="28"/>
        <item x="8"/>
        <item x="42"/>
        <item x="19"/>
        <item x="46"/>
        <item x="43"/>
        <item x="13"/>
        <item x="12"/>
        <item x="24"/>
        <item x="35"/>
        <item x="5"/>
        <item t="default"/>
      </items>
    </pivotField>
    <pivotField name="Price 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3"/>
  </colFields>
  <dataFields>
    <dataField name="COUNTA of Book Title" fld="0" subtotal="count" baseField="0"/>
  </dataFields>
</pivotTableDefinition>
</file>

<file path=xl/pivotTables/pivotTable2.xml><?xml version="1.0" encoding="utf-8"?>
<pivotTableDefinition xmlns="http://schemas.openxmlformats.org/spreadsheetml/2006/main" name="Price by Genre" cacheId="0" dataCaption="" rowGrandTotals="0" compact="0" compactData="0">
  <location ref="A1:C51" firstHeaderRow="0" firstDataRow="2" firstDataCol="0"/>
  <pivotFields>
    <pivotField name="Book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name="Price (£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ailability" compact="0" outline="0" multipleItemSelectionAllowed="1" showAll="0">
      <items>
        <item x="0"/>
        <item t="default"/>
      </items>
    </pivotField>
    <pivotField name="Genr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Price 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-2"/>
  </colFields>
  <dataFields>
    <dataField name="SUM of Price (£)" fld="1" baseField="0"/>
    <dataField name="AVERAGE of Price (£)" fld="1" subtotal="average" baseField="0"/>
  </dataFields>
</pivotTableDefinition>
</file>

<file path=xl/pivotTables/pivotTable3.xml><?xml version="1.0" encoding="utf-8"?>
<pivotTableDefinition xmlns="http://schemas.openxmlformats.org/spreadsheetml/2006/main" name="Average Rating by Genre" cacheId="0" dataCaption="" rowGrandTotals="0" compact="0" compactData="0">
  <location ref="A1:B51" firstHeaderRow="0" firstDataRow="1" firstDataCol="0"/>
  <pivotFields>
    <pivotField name="Book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name="Price (£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ailability" compact="0" outline="0" multipleItemSelectionAllowed="1" showAll="0">
      <items>
        <item x="0"/>
        <item t="default"/>
      </items>
    </pivotField>
    <pivotField name="Genr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ice 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dataFields>
    <dataField name="AVERAGE Rating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8.29"/>
    <col customWidth="1" min="3" max="3" width="6.71"/>
    <col customWidth="1" min="4" max="4" width="10.86"/>
    <col customWidth="1" min="5" max="5" width="16.57"/>
    <col customWidth="1" min="6" max="6" width="13.57"/>
    <col customWidth="1" min="7" max="8" width="8.71"/>
    <col customWidth="1" min="9" max="9" width="27.0"/>
    <col customWidth="1" min="10" max="10" width="18.14"/>
    <col customWidth="1" min="11" max="13" width="8.71"/>
    <col customWidth="1" min="14" max="14" width="12.29"/>
    <col customWidth="1" min="1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51.77</v>
      </c>
      <c r="C2" s="2">
        <v>3.0</v>
      </c>
      <c r="D2" s="2" t="s">
        <v>7</v>
      </c>
      <c r="E2" s="2" t="s">
        <v>8</v>
      </c>
      <c r="F2" s="2" t="s">
        <v>9</v>
      </c>
    </row>
    <row r="3">
      <c r="A3" s="2" t="s">
        <v>10</v>
      </c>
      <c r="B3" s="2">
        <v>53.74</v>
      </c>
      <c r="C3" s="2">
        <v>1.0</v>
      </c>
      <c r="D3" s="2" t="s">
        <v>7</v>
      </c>
      <c r="E3" s="2" t="s">
        <v>11</v>
      </c>
      <c r="F3" s="2" t="s">
        <v>9</v>
      </c>
    </row>
    <row r="4">
      <c r="A4" s="2" t="s">
        <v>12</v>
      </c>
      <c r="B4" s="2">
        <v>50.1</v>
      </c>
      <c r="C4" s="2">
        <v>1.0</v>
      </c>
      <c r="D4" s="2" t="s">
        <v>7</v>
      </c>
      <c r="E4" s="2" t="s">
        <v>13</v>
      </c>
      <c r="F4" s="2" t="s">
        <v>9</v>
      </c>
    </row>
    <row r="5">
      <c r="A5" s="2" t="s">
        <v>14</v>
      </c>
      <c r="B5" s="2">
        <v>47.82</v>
      </c>
      <c r="C5" s="2">
        <v>4.0</v>
      </c>
      <c r="D5" s="2" t="s">
        <v>7</v>
      </c>
      <c r="E5" s="2" t="s">
        <v>15</v>
      </c>
      <c r="F5" s="2" t="s">
        <v>9</v>
      </c>
      <c r="I5" s="3" t="s">
        <v>16</v>
      </c>
      <c r="J5" s="2">
        <f>COUNTA(A2:A1000)</f>
        <v>999</v>
      </c>
    </row>
    <row r="6">
      <c r="A6" s="2" t="s">
        <v>17</v>
      </c>
      <c r="B6" s="2">
        <v>54.23</v>
      </c>
      <c r="C6" s="2">
        <v>5.0</v>
      </c>
      <c r="D6" s="2" t="s">
        <v>7</v>
      </c>
      <c r="E6" s="2" t="s">
        <v>18</v>
      </c>
      <c r="F6" s="2" t="s">
        <v>9</v>
      </c>
      <c r="I6" s="3" t="s">
        <v>19</v>
      </c>
      <c r="J6" s="4">
        <f>AVERAGE(C2:C1000)</f>
        <v>2.920920921</v>
      </c>
    </row>
    <row r="7">
      <c r="A7" s="2" t="s">
        <v>20</v>
      </c>
      <c r="B7" s="2">
        <v>22.65</v>
      </c>
      <c r="C7" s="2">
        <v>1.0</v>
      </c>
      <c r="D7" s="2" t="s">
        <v>7</v>
      </c>
      <c r="E7" s="2" t="s">
        <v>21</v>
      </c>
      <c r="F7" s="2" t="s">
        <v>22</v>
      </c>
      <c r="I7" s="3" t="s">
        <v>23</v>
      </c>
      <c r="J7" s="2">
        <f>MAX(B2:B1000)</f>
        <v>59.99</v>
      </c>
    </row>
    <row r="8">
      <c r="A8" s="2" t="s">
        <v>24</v>
      </c>
      <c r="B8" s="2">
        <v>33.34</v>
      </c>
      <c r="C8" s="2">
        <v>4.0</v>
      </c>
      <c r="D8" s="2" t="s">
        <v>7</v>
      </c>
      <c r="E8" s="2" t="s">
        <v>25</v>
      </c>
      <c r="F8" s="2" t="s">
        <v>22</v>
      </c>
      <c r="I8" s="3" t="s">
        <v>26</v>
      </c>
      <c r="J8" s="2">
        <f>MIN(B2:B1000)</f>
        <v>10.01</v>
      </c>
    </row>
    <row r="9">
      <c r="A9" s="2" t="s">
        <v>27</v>
      </c>
      <c r="B9" s="2">
        <v>17.93</v>
      </c>
      <c r="C9" s="2">
        <v>3.0</v>
      </c>
      <c r="D9" s="2" t="s">
        <v>7</v>
      </c>
      <c r="E9" s="2" t="s">
        <v>28</v>
      </c>
      <c r="F9" s="2" t="s">
        <v>29</v>
      </c>
      <c r="I9" s="3" t="s">
        <v>30</v>
      </c>
      <c r="J9" s="2">
        <f>AVERAGE(B2:B1000)</f>
        <v>35.09544545</v>
      </c>
    </row>
    <row r="10">
      <c r="A10" s="2" t="s">
        <v>31</v>
      </c>
      <c r="B10" s="2">
        <v>22.6</v>
      </c>
      <c r="C10" s="2">
        <v>4.0</v>
      </c>
      <c r="D10" s="2" t="s">
        <v>7</v>
      </c>
      <c r="E10" s="2" t="s">
        <v>28</v>
      </c>
      <c r="F10" s="2" t="s">
        <v>22</v>
      </c>
      <c r="I10" s="3" t="s">
        <v>32</v>
      </c>
      <c r="J10" s="2">
        <f>COUNTIF(D2:D1000, "In stock")</f>
        <v>999</v>
      </c>
    </row>
    <row r="11">
      <c r="A11" s="2" t="s">
        <v>33</v>
      </c>
      <c r="B11" s="2">
        <v>52.15</v>
      </c>
      <c r="C11" s="2">
        <v>1.0</v>
      </c>
      <c r="D11" s="2" t="s">
        <v>7</v>
      </c>
      <c r="E11" s="2" t="s">
        <v>8</v>
      </c>
      <c r="F11" s="2" t="s">
        <v>9</v>
      </c>
      <c r="I11" s="3" t="s">
        <v>34</v>
      </c>
      <c r="J11" s="2">
        <f>VAR(B2:B1000)</f>
        <v>208.2855551</v>
      </c>
    </row>
    <row r="12">
      <c r="A12" s="2" t="s">
        <v>35</v>
      </c>
      <c r="B12" s="2">
        <v>13.99</v>
      </c>
      <c r="C12" s="2">
        <v>2.0</v>
      </c>
      <c r="D12" s="2" t="s">
        <v>7</v>
      </c>
      <c r="E12" s="2" t="s">
        <v>28</v>
      </c>
      <c r="F12" s="2" t="s">
        <v>29</v>
      </c>
      <c r="I12" s="3" t="s">
        <v>36</v>
      </c>
      <c r="J12" s="2">
        <f>STDEV(B2:B1000)</f>
        <v>14.43210155</v>
      </c>
    </row>
    <row r="13">
      <c r="A13" s="2" t="s">
        <v>37</v>
      </c>
      <c r="B13" s="2">
        <v>20.66</v>
      </c>
      <c r="C13" s="2">
        <v>4.0</v>
      </c>
      <c r="D13" s="2" t="s">
        <v>7</v>
      </c>
      <c r="E13" s="2" t="s">
        <v>8</v>
      </c>
      <c r="F13" s="2" t="s">
        <v>29</v>
      </c>
    </row>
    <row r="14">
      <c r="A14" s="2" t="s">
        <v>38</v>
      </c>
      <c r="B14" s="2">
        <v>17.46</v>
      </c>
      <c r="C14" s="2">
        <v>5.0</v>
      </c>
      <c r="D14" s="2" t="s">
        <v>7</v>
      </c>
      <c r="E14" s="2" t="s">
        <v>21</v>
      </c>
      <c r="F14" s="2" t="s">
        <v>29</v>
      </c>
      <c r="I14" s="3" t="s">
        <v>39</v>
      </c>
      <c r="J14" s="3" t="s">
        <v>40</v>
      </c>
      <c r="K14" s="3" t="s">
        <v>22</v>
      </c>
      <c r="L14" s="3" t="s">
        <v>41</v>
      </c>
      <c r="M14" s="3" t="s">
        <v>9</v>
      </c>
      <c r="N14" s="3" t="s">
        <v>42</v>
      </c>
    </row>
    <row r="15">
      <c r="A15" s="2" t="s">
        <v>43</v>
      </c>
      <c r="B15" s="2">
        <v>52.29</v>
      </c>
      <c r="C15" s="2">
        <v>5.0</v>
      </c>
      <c r="D15" s="2" t="s">
        <v>7</v>
      </c>
      <c r="E15" s="2" t="s">
        <v>44</v>
      </c>
      <c r="F15" s="2" t="s">
        <v>9</v>
      </c>
      <c r="J15" s="2">
        <f>COUNTIF(F2:F1000, "Very Low")</f>
        <v>258</v>
      </c>
      <c r="K15" s="2">
        <f>COUNTIF(F2:F1000, "Low")</f>
        <v>225</v>
      </c>
      <c r="L15" s="2">
        <f>COUNTIF(F2:F1000, "Medium")</f>
        <v>266</v>
      </c>
      <c r="M15" s="2">
        <f>COUNTIF(F2:F1000, "High")</f>
        <v>250</v>
      </c>
      <c r="N15" s="2">
        <f>SUM(J15:M15)</f>
        <v>999</v>
      </c>
    </row>
    <row r="16">
      <c r="A16" s="2" t="s">
        <v>45</v>
      </c>
      <c r="B16" s="2">
        <v>35.02</v>
      </c>
      <c r="C16" s="2">
        <v>5.0</v>
      </c>
      <c r="D16" s="2" t="s">
        <v>7</v>
      </c>
      <c r="E16" s="2" t="s">
        <v>46</v>
      </c>
      <c r="F16" s="2" t="s">
        <v>41</v>
      </c>
    </row>
    <row r="17">
      <c r="A17" s="2" t="s">
        <v>47</v>
      </c>
      <c r="B17" s="2">
        <v>57.25</v>
      </c>
      <c r="C17" s="2">
        <v>3.0</v>
      </c>
      <c r="D17" s="2" t="s">
        <v>7</v>
      </c>
      <c r="E17" s="2" t="s">
        <v>46</v>
      </c>
      <c r="F17" s="2" t="s">
        <v>9</v>
      </c>
    </row>
    <row r="18">
      <c r="A18" s="2" t="s">
        <v>48</v>
      </c>
      <c r="B18" s="2">
        <v>23.88</v>
      </c>
      <c r="C18" s="2">
        <v>1.0</v>
      </c>
      <c r="D18" s="2" t="s">
        <v>7</v>
      </c>
      <c r="E18" s="2" t="s">
        <v>8</v>
      </c>
      <c r="F18" s="2" t="s">
        <v>22</v>
      </c>
    </row>
    <row r="19">
      <c r="A19" s="2" t="s">
        <v>49</v>
      </c>
      <c r="B19" s="2">
        <v>37.59</v>
      </c>
      <c r="C19" s="2">
        <v>1.0</v>
      </c>
      <c r="D19" s="2" t="s">
        <v>7</v>
      </c>
      <c r="E19" s="2" t="s">
        <v>50</v>
      </c>
      <c r="F19" s="2" t="s">
        <v>41</v>
      </c>
    </row>
    <row r="20">
      <c r="A20" s="2" t="s">
        <v>51</v>
      </c>
      <c r="B20" s="2">
        <v>51.33</v>
      </c>
      <c r="C20" s="2">
        <v>2.0</v>
      </c>
      <c r="D20" s="2" t="s">
        <v>7</v>
      </c>
      <c r="E20" s="2" t="s">
        <v>52</v>
      </c>
      <c r="F20" s="2" t="s">
        <v>9</v>
      </c>
    </row>
    <row r="21" ht="15.75" customHeight="1">
      <c r="A21" s="2" t="s">
        <v>53</v>
      </c>
      <c r="B21" s="2">
        <v>45.17</v>
      </c>
      <c r="C21" s="2">
        <v>2.0</v>
      </c>
      <c r="D21" s="2" t="s">
        <v>7</v>
      </c>
      <c r="E21" s="2" t="s">
        <v>54</v>
      </c>
      <c r="F21" s="2" t="s">
        <v>41</v>
      </c>
    </row>
    <row r="22" ht="15.75" customHeight="1">
      <c r="A22" s="2" t="s">
        <v>55</v>
      </c>
      <c r="B22" s="2">
        <v>12.84</v>
      </c>
      <c r="C22" s="2">
        <v>1.0</v>
      </c>
      <c r="D22" s="2" t="s">
        <v>7</v>
      </c>
      <c r="E22" s="2" t="s">
        <v>56</v>
      </c>
      <c r="F22" s="2" t="s">
        <v>29</v>
      </c>
    </row>
    <row r="23" ht="15.75" customHeight="1">
      <c r="A23" s="2" t="s">
        <v>57</v>
      </c>
      <c r="B23" s="2">
        <v>37.32</v>
      </c>
      <c r="C23" s="2">
        <v>2.0</v>
      </c>
      <c r="D23" s="2" t="s">
        <v>7</v>
      </c>
      <c r="E23" s="2" t="s">
        <v>46</v>
      </c>
      <c r="F23" s="2" t="s">
        <v>41</v>
      </c>
    </row>
    <row r="24" ht="15.75" customHeight="1">
      <c r="A24" s="2" t="s">
        <v>58</v>
      </c>
      <c r="B24" s="2">
        <v>30.52</v>
      </c>
      <c r="C24" s="2">
        <v>3.0</v>
      </c>
      <c r="D24" s="2" t="s">
        <v>7</v>
      </c>
      <c r="E24" s="2" t="s">
        <v>59</v>
      </c>
      <c r="F24" s="2" t="s">
        <v>22</v>
      </c>
    </row>
    <row r="25" ht="15.75" customHeight="1">
      <c r="A25" s="2" t="s">
        <v>60</v>
      </c>
      <c r="B25" s="2">
        <v>25.27</v>
      </c>
      <c r="C25" s="2">
        <v>5.0</v>
      </c>
      <c r="D25" s="2" t="s">
        <v>7</v>
      </c>
      <c r="E25" s="2" t="s">
        <v>61</v>
      </c>
      <c r="F25" s="2" t="s">
        <v>22</v>
      </c>
    </row>
    <row r="26" ht="15.75" customHeight="1">
      <c r="A26" s="2" t="s">
        <v>62</v>
      </c>
      <c r="B26" s="2">
        <v>34.53</v>
      </c>
      <c r="C26" s="2">
        <v>5.0</v>
      </c>
      <c r="D26" s="2" t="s">
        <v>7</v>
      </c>
      <c r="E26" s="2" t="s">
        <v>61</v>
      </c>
      <c r="F26" s="2" t="s">
        <v>22</v>
      </c>
    </row>
    <row r="27" ht="15.75" customHeight="1">
      <c r="A27" s="2" t="s">
        <v>63</v>
      </c>
      <c r="B27" s="2">
        <v>54.64</v>
      </c>
      <c r="C27" s="2">
        <v>3.0</v>
      </c>
      <c r="D27" s="2" t="s">
        <v>7</v>
      </c>
      <c r="E27" s="2" t="s">
        <v>64</v>
      </c>
      <c r="F27" s="2" t="s">
        <v>9</v>
      </c>
    </row>
    <row r="28" ht="15.75" customHeight="1">
      <c r="A28" s="2" t="s">
        <v>65</v>
      </c>
      <c r="B28" s="2">
        <v>22.5</v>
      </c>
      <c r="C28" s="2">
        <v>3.0</v>
      </c>
      <c r="D28" s="2" t="s">
        <v>7</v>
      </c>
      <c r="E28" s="2" t="s">
        <v>28</v>
      </c>
      <c r="F28" s="2" t="s">
        <v>22</v>
      </c>
    </row>
    <row r="29" ht="15.75" customHeight="1">
      <c r="A29" s="2" t="s">
        <v>66</v>
      </c>
      <c r="B29" s="2">
        <v>53.13</v>
      </c>
      <c r="C29" s="2">
        <v>3.0</v>
      </c>
      <c r="D29" s="2" t="s">
        <v>7</v>
      </c>
      <c r="E29" s="2" t="s">
        <v>28</v>
      </c>
      <c r="F29" s="2" t="s">
        <v>9</v>
      </c>
    </row>
    <row r="30" ht="15.75" customHeight="1">
      <c r="A30" s="2" t="s">
        <v>67</v>
      </c>
      <c r="B30" s="2">
        <v>40.3</v>
      </c>
      <c r="C30" s="2">
        <v>5.0</v>
      </c>
      <c r="D30" s="2" t="s">
        <v>7</v>
      </c>
      <c r="E30" s="2" t="s">
        <v>68</v>
      </c>
      <c r="F30" s="2" t="s">
        <v>41</v>
      </c>
    </row>
    <row r="31" ht="15.75" customHeight="1">
      <c r="A31" s="2" t="s">
        <v>69</v>
      </c>
      <c r="B31" s="2">
        <v>44.18</v>
      </c>
      <c r="C31" s="2">
        <v>4.0</v>
      </c>
      <c r="D31" s="2" t="s">
        <v>7</v>
      </c>
      <c r="E31" s="2" t="s">
        <v>70</v>
      </c>
      <c r="F31" s="2" t="s">
        <v>41</v>
      </c>
    </row>
    <row r="32" ht="15.75" customHeight="1">
      <c r="A32" s="2" t="s">
        <v>71</v>
      </c>
      <c r="B32" s="2">
        <v>17.66</v>
      </c>
      <c r="C32" s="2">
        <v>5.0</v>
      </c>
      <c r="D32" s="2" t="s">
        <v>7</v>
      </c>
      <c r="E32" s="2" t="s">
        <v>72</v>
      </c>
      <c r="F32" s="2" t="s">
        <v>29</v>
      </c>
    </row>
    <row r="33" ht="15.75" customHeight="1">
      <c r="A33" s="2" t="s">
        <v>73</v>
      </c>
      <c r="B33" s="2">
        <v>31.05</v>
      </c>
      <c r="C33" s="2">
        <v>3.0</v>
      </c>
      <c r="D33" s="2" t="s">
        <v>7</v>
      </c>
      <c r="E33" s="2" t="s">
        <v>68</v>
      </c>
      <c r="F33" s="2" t="s">
        <v>22</v>
      </c>
    </row>
    <row r="34" ht="15.75" customHeight="1">
      <c r="A34" s="2" t="s">
        <v>74</v>
      </c>
      <c r="B34" s="2">
        <v>23.82</v>
      </c>
      <c r="C34" s="2">
        <v>5.0</v>
      </c>
      <c r="D34" s="2" t="s">
        <v>7</v>
      </c>
      <c r="E34" s="2" t="s">
        <v>56</v>
      </c>
      <c r="F34" s="2" t="s">
        <v>22</v>
      </c>
    </row>
    <row r="35" ht="15.75" customHeight="1">
      <c r="A35" s="2" t="s">
        <v>75</v>
      </c>
      <c r="B35" s="2">
        <v>36.89</v>
      </c>
      <c r="C35" s="2">
        <v>1.0</v>
      </c>
      <c r="D35" s="2" t="s">
        <v>7</v>
      </c>
      <c r="E35" s="2" t="s">
        <v>64</v>
      </c>
      <c r="F35" s="2" t="s">
        <v>41</v>
      </c>
    </row>
    <row r="36" ht="15.75" customHeight="1">
      <c r="A36" s="2" t="s">
        <v>76</v>
      </c>
      <c r="B36" s="2">
        <v>15.94</v>
      </c>
      <c r="C36" s="2">
        <v>5.0</v>
      </c>
      <c r="D36" s="2" t="s">
        <v>7</v>
      </c>
      <c r="E36" s="2" t="s">
        <v>77</v>
      </c>
      <c r="F36" s="2" t="s">
        <v>29</v>
      </c>
    </row>
    <row r="37" ht="15.75" customHeight="1">
      <c r="A37" s="2" t="s">
        <v>78</v>
      </c>
      <c r="B37" s="2">
        <v>33.29</v>
      </c>
      <c r="C37" s="2">
        <v>3.0</v>
      </c>
      <c r="D37" s="2" t="s">
        <v>7</v>
      </c>
      <c r="E37" s="2" t="s">
        <v>28</v>
      </c>
      <c r="F37" s="2" t="s">
        <v>22</v>
      </c>
    </row>
    <row r="38" ht="15.75" customHeight="1">
      <c r="A38" s="2" t="s">
        <v>79</v>
      </c>
      <c r="B38" s="2">
        <v>18.02</v>
      </c>
      <c r="C38" s="2">
        <v>2.0</v>
      </c>
      <c r="D38" s="2" t="s">
        <v>7</v>
      </c>
      <c r="E38" s="2" t="s">
        <v>28</v>
      </c>
      <c r="F38" s="2" t="s">
        <v>29</v>
      </c>
    </row>
    <row r="39" ht="15.75" customHeight="1">
      <c r="A39" s="2" t="s">
        <v>80</v>
      </c>
      <c r="B39" s="2">
        <v>19.63</v>
      </c>
      <c r="C39" s="2">
        <v>1.0</v>
      </c>
      <c r="D39" s="2" t="s">
        <v>7</v>
      </c>
      <c r="E39" s="2" t="s">
        <v>15</v>
      </c>
      <c r="F39" s="2" t="s">
        <v>29</v>
      </c>
    </row>
    <row r="40" ht="15.75" customHeight="1">
      <c r="A40" s="2" t="s">
        <v>81</v>
      </c>
      <c r="B40" s="2">
        <v>52.22</v>
      </c>
      <c r="C40" s="2">
        <v>4.0</v>
      </c>
      <c r="D40" s="2" t="s">
        <v>7</v>
      </c>
      <c r="E40" s="2" t="s">
        <v>56</v>
      </c>
      <c r="F40" s="2" t="s">
        <v>9</v>
      </c>
    </row>
    <row r="41" ht="15.75" customHeight="1">
      <c r="A41" s="2" t="s">
        <v>82</v>
      </c>
      <c r="B41" s="2">
        <v>33.63</v>
      </c>
      <c r="C41" s="2">
        <v>2.0</v>
      </c>
      <c r="D41" s="2" t="s">
        <v>7</v>
      </c>
      <c r="E41" s="2" t="s">
        <v>8</v>
      </c>
      <c r="F41" s="2" t="s">
        <v>22</v>
      </c>
    </row>
    <row r="42" ht="15.75" customHeight="1">
      <c r="A42" s="2" t="s">
        <v>83</v>
      </c>
      <c r="B42" s="2">
        <v>57.31</v>
      </c>
      <c r="C42" s="2">
        <v>3.0</v>
      </c>
      <c r="D42" s="2" t="s">
        <v>7</v>
      </c>
      <c r="E42" s="2" t="s">
        <v>8</v>
      </c>
      <c r="F42" s="2" t="s">
        <v>9</v>
      </c>
    </row>
    <row r="43" ht="15.75" customHeight="1">
      <c r="A43" s="2" t="s">
        <v>84</v>
      </c>
      <c r="B43" s="2">
        <v>26.41</v>
      </c>
      <c r="C43" s="2">
        <v>2.0</v>
      </c>
      <c r="D43" s="2" t="s">
        <v>7</v>
      </c>
      <c r="E43" s="2" t="s">
        <v>68</v>
      </c>
      <c r="F43" s="2" t="s">
        <v>22</v>
      </c>
    </row>
    <row r="44" ht="15.75" customHeight="1">
      <c r="A44" s="2" t="s">
        <v>85</v>
      </c>
      <c r="B44" s="2">
        <v>47.61</v>
      </c>
      <c r="C44" s="2">
        <v>5.0</v>
      </c>
      <c r="D44" s="2" t="s">
        <v>7</v>
      </c>
      <c r="E44" s="2" t="s">
        <v>13</v>
      </c>
      <c r="F44" s="2" t="s">
        <v>9</v>
      </c>
    </row>
    <row r="45" ht="15.75" customHeight="1">
      <c r="A45" s="2" t="s">
        <v>86</v>
      </c>
      <c r="B45" s="2">
        <v>23.11</v>
      </c>
      <c r="C45" s="2">
        <v>5.0</v>
      </c>
      <c r="D45" s="2" t="s">
        <v>7</v>
      </c>
      <c r="E45" s="2" t="s">
        <v>68</v>
      </c>
      <c r="F45" s="2" t="s">
        <v>22</v>
      </c>
    </row>
    <row r="46" ht="15.75" customHeight="1">
      <c r="A46" s="2" t="s">
        <v>87</v>
      </c>
      <c r="B46" s="2">
        <v>45.07</v>
      </c>
      <c r="C46" s="2">
        <v>2.0</v>
      </c>
      <c r="D46" s="2" t="s">
        <v>7</v>
      </c>
      <c r="E46" s="2" t="s">
        <v>88</v>
      </c>
      <c r="F46" s="2" t="s">
        <v>41</v>
      </c>
    </row>
    <row r="47" ht="15.75" customHeight="1">
      <c r="A47" s="2" t="s">
        <v>89</v>
      </c>
      <c r="B47" s="2">
        <v>31.77</v>
      </c>
      <c r="C47" s="2">
        <v>1.0</v>
      </c>
      <c r="D47" s="2" t="s">
        <v>7</v>
      </c>
      <c r="E47" s="2" t="s">
        <v>90</v>
      </c>
      <c r="F47" s="2" t="s">
        <v>22</v>
      </c>
    </row>
    <row r="48" ht="15.75" customHeight="1">
      <c r="A48" s="2" t="s">
        <v>91</v>
      </c>
      <c r="B48" s="2">
        <v>50.27</v>
      </c>
      <c r="C48" s="2">
        <v>5.0</v>
      </c>
      <c r="D48" s="2" t="s">
        <v>7</v>
      </c>
      <c r="E48" s="2" t="s">
        <v>13</v>
      </c>
      <c r="F48" s="2" t="s">
        <v>9</v>
      </c>
    </row>
    <row r="49" ht="15.75" customHeight="1">
      <c r="A49" s="2" t="s">
        <v>92</v>
      </c>
      <c r="B49" s="2">
        <v>14.27</v>
      </c>
      <c r="C49" s="2">
        <v>4.0</v>
      </c>
      <c r="D49" s="2" t="s">
        <v>7</v>
      </c>
      <c r="E49" s="2" t="s">
        <v>8</v>
      </c>
      <c r="F49" s="2" t="s">
        <v>29</v>
      </c>
    </row>
    <row r="50" ht="15.75" customHeight="1">
      <c r="A50" s="2" t="s">
        <v>93</v>
      </c>
      <c r="B50" s="2">
        <v>44.18</v>
      </c>
      <c r="C50" s="2">
        <v>4.0</v>
      </c>
      <c r="D50" s="2" t="s">
        <v>7</v>
      </c>
      <c r="E50" s="2" t="s">
        <v>68</v>
      </c>
      <c r="F50" s="2" t="s">
        <v>41</v>
      </c>
    </row>
    <row r="51" ht="15.75" customHeight="1">
      <c r="A51" s="2" t="s">
        <v>94</v>
      </c>
      <c r="B51" s="2">
        <v>18.78</v>
      </c>
      <c r="C51" s="2">
        <v>3.0</v>
      </c>
      <c r="D51" s="2" t="s">
        <v>7</v>
      </c>
      <c r="E51" s="2" t="s">
        <v>95</v>
      </c>
      <c r="F51" s="2" t="s">
        <v>29</v>
      </c>
    </row>
    <row r="52" ht="15.75" customHeight="1">
      <c r="A52" s="2" t="s">
        <v>96</v>
      </c>
      <c r="B52" s="2">
        <v>25.52</v>
      </c>
      <c r="C52" s="2">
        <v>1.0</v>
      </c>
      <c r="D52" s="2" t="s">
        <v>7</v>
      </c>
      <c r="E52" s="2" t="s">
        <v>18</v>
      </c>
      <c r="F52" s="2" t="s">
        <v>22</v>
      </c>
    </row>
    <row r="53" ht="15.75" customHeight="1">
      <c r="A53" s="2" t="s">
        <v>97</v>
      </c>
      <c r="B53" s="2">
        <v>16.28</v>
      </c>
      <c r="C53" s="2">
        <v>1.0</v>
      </c>
      <c r="D53" s="2" t="s">
        <v>7</v>
      </c>
      <c r="E53" s="2" t="s">
        <v>44</v>
      </c>
      <c r="F53" s="2" t="s">
        <v>29</v>
      </c>
    </row>
    <row r="54" ht="15.75" customHeight="1">
      <c r="A54" s="2" t="s">
        <v>98</v>
      </c>
      <c r="B54" s="2">
        <v>31.12</v>
      </c>
      <c r="C54" s="2">
        <v>3.0</v>
      </c>
      <c r="D54" s="2" t="s">
        <v>7</v>
      </c>
      <c r="E54" s="2" t="s">
        <v>68</v>
      </c>
      <c r="F54" s="2" t="s">
        <v>22</v>
      </c>
    </row>
    <row r="55" ht="15.75" customHeight="1">
      <c r="A55" s="2" t="s">
        <v>99</v>
      </c>
      <c r="B55" s="2">
        <v>19.49</v>
      </c>
      <c r="C55" s="2">
        <v>4.0</v>
      </c>
      <c r="D55" s="2" t="s">
        <v>7</v>
      </c>
      <c r="E55" s="2" t="s">
        <v>44</v>
      </c>
      <c r="F55" s="2" t="s">
        <v>29</v>
      </c>
    </row>
    <row r="56" ht="15.75" customHeight="1">
      <c r="A56" s="2" t="s">
        <v>100</v>
      </c>
      <c r="B56" s="2">
        <v>17.27</v>
      </c>
      <c r="C56" s="2">
        <v>5.0</v>
      </c>
      <c r="D56" s="2" t="s">
        <v>7</v>
      </c>
      <c r="E56" s="2" t="s">
        <v>13</v>
      </c>
      <c r="F56" s="2" t="s">
        <v>29</v>
      </c>
    </row>
    <row r="57" ht="15.75" customHeight="1">
      <c r="A57" s="2" t="s">
        <v>101</v>
      </c>
      <c r="B57" s="2">
        <v>19.09</v>
      </c>
      <c r="C57" s="2">
        <v>1.0</v>
      </c>
      <c r="D57" s="2" t="s">
        <v>7</v>
      </c>
      <c r="E57" s="3" t="s">
        <v>102</v>
      </c>
      <c r="F57" s="2" t="s">
        <v>29</v>
      </c>
    </row>
    <row r="58" ht="15.75" customHeight="1">
      <c r="A58" s="2" t="s">
        <v>103</v>
      </c>
      <c r="B58" s="2">
        <v>56.13</v>
      </c>
      <c r="C58" s="2">
        <v>1.0</v>
      </c>
      <c r="D58" s="2" t="s">
        <v>7</v>
      </c>
      <c r="E58" s="2" t="s">
        <v>64</v>
      </c>
      <c r="F58" s="2" t="s">
        <v>9</v>
      </c>
    </row>
    <row r="59" ht="15.75" customHeight="1">
      <c r="A59" s="2" t="s">
        <v>104</v>
      </c>
      <c r="B59" s="2">
        <v>56.41</v>
      </c>
      <c r="C59" s="2">
        <v>1.0</v>
      </c>
      <c r="D59" s="2" t="s">
        <v>7</v>
      </c>
      <c r="E59" s="2" t="s">
        <v>59</v>
      </c>
      <c r="F59" s="2" t="s">
        <v>9</v>
      </c>
    </row>
    <row r="60" ht="15.75" customHeight="1">
      <c r="A60" s="2" t="s">
        <v>105</v>
      </c>
      <c r="B60" s="2">
        <v>56.5</v>
      </c>
      <c r="C60" s="2">
        <v>4.0</v>
      </c>
      <c r="D60" s="2" t="s">
        <v>7</v>
      </c>
      <c r="E60" s="2" t="s">
        <v>15</v>
      </c>
      <c r="F60" s="2" t="s">
        <v>9</v>
      </c>
    </row>
    <row r="61" ht="15.75" customHeight="1">
      <c r="A61" s="2" t="s">
        <v>106</v>
      </c>
      <c r="B61" s="2">
        <v>45.22</v>
      </c>
      <c r="C61" s="2">
        <v>3.0</v>
      </c>
      <c r="D61" s="2" t="s">
        <v>7</v>
      </c>
      <c r="E61" s="2" t="s">
        <v>21</v>
      </c>
      <c r="F61" s="2" t="s">
        <v>41</v>
      </c>
    </row>
    <row r="62" ht="15.75" customHeight="1">
      <c r="A62" s="2" t="s">
        <v>107</v>
      </c>
      <c r="B62" s="2">
        <v>38.16</v>
      </c>
      <c r="C62" s="2">
        <v>4.0</v>
      </c>
      <c r="D62" s="2" t="s">
        <v>7</v>
      </c>
      <c r="E62" s="2" t="s">
        <v>44</v>
      </c>
      <c r="F62" s="2" t="s">
        <v>41</v>
      </c>
    </row>
    <row r="63" ht="15.75" customHeight="1">
      <c r="A63" s="2" t="s">
        <v>108</v>
      </c>
      <c r="B63" s="2">
        <v>54.11</v>
      </c>
      <c r="C63" s="2">
        <v>3.0</v>
      </c>
      <c r="D63" s="2" t="s">
        <v>7</v>
      </c>
      <c r="E63" s="2" t="s">
        <v>13</v>
      </c>
      <c r="F63" s="2" t="s">
        <v>9</v>
      </c>
    </row>
    <row r="64" ht="15.75" customHeight="1">
      <c r="A64" s="2" t="s">
        <v>109</v>
      </c>
      <c r="B64" s="2">
        <v>42.96</v>
      </c>
      <c r="C64" s="2">
        <v>4.0</v>
      </c>
      <c r="D64" s="2" t="s">
        <v>7</v>
      </c>
      <c r="E64" s="2" t="s">
        <v>110</v>
      </c>
      <c r="F64" s="2" t="s">
        <v>41</v>
      </c>
    </row>
    <row r="65" ht="15.75" customHeight="1">
      <c r="A65" s="2" t="s">
        <v>111</v>
      </c>
      <c r="B65" s="2">
        <v>23.89</v>
      </c>
      <c r="C65" s="2">
        <v>4.0</v>
      </c>
      <c r="D65" s="2" t="s">
        <v>7</v>
      </c>
      <c r="E65" s="3" t="s">
        <v>102</v>
      </c>
      <c r="F65" s="2" t="s">
        <v>22</v>
      </c>
    </row>
    <row r="66" ht="15.75" customHeight="1">
      <c r="A66" s="2" t="s">
        <v>112</v>
      </c>
      <c r="B66" s="2">
        <v>16.77</v>
      </c>
      <c r="C66" s="2">
        <v>3.0</v>
      </c>
      <c r="D66" s="2" t="s">
        <v>7</v>
      </c>
      <c r="E66" s="2" t="s">
        <v>68</v>
      </c>
      <c r="F66" s="2" t="s">
        <v>29</v>
      </c>
    </row>
    <row r="67" ht="15.75" customHeight="1">
      <c r="A67" s="2" t="s">
        <v>113</v>
      </c>
      <c r="B67" s="2">
        <v>20.59</v>
      </c>
      <c r="C67" s="2">
        <v>5.0</v>
      </c>
      <c r="D67" s="2" t="s">
        <v>7</v>
      </c>
      <c r="E67" s="2" t="s">
        <v>28</v>
      </c>
      <c r="F67" s="2" t="s">
        <v>29</v>
      </c>
    </row>
    <row r="68" ht="15.75" customHeight="1">
      <c r="A68" s="2" t="s">
        <v>114</v>
      </c>
      <c r="B68" s="2">
        <v>37.13</v>
      </c>
      <c r="C68" s="2">
        <v>1.0</v>
      </c>
      <c r="D68" s="2" t="s">
        <v>7</v>
      </c>
      <c r="E68" s="2" t="s">
        <v>68</v>
      </c>
      <c r="F68" s="2" t="s">
        <v>41</v>
      </c>
    </row>
    <row r="69" ht="15.75" customHeight="1">
      <c r="A69" s="2" t="s">
        <v>115</v>
      </c>
      <c r="B69" s="2">
        <v>56.06</v>
      </c>
      <c r="C69" s="2">
        <v>1.0</v>
      </c>
      <c r="D69" s="2" t="s">
        <v>7</v>
      </c>
      <c r="E69" s="2" t="s">
        <v>68</v>
      </c>
      <c r="F69" s="2" t="s">
        <v>9</v>
      </c>
    </row>
    <row r="70" ht="15.75" customHeight="1">
      <c r="A70" s="2" t="s">
        <v>116</v>
      </c>
      <c r="B70" s="2">
        <v>58.11</v>
      </c>
      <c r="C70" s="2">
        <v>4.0</v>
      </c>
      <c r="D70" s="2" t="s">
        <v>7</v>
      </c>
      <c r="E70" s="2" t="s">
        <v>77</v>
      </c>
      <c r="F70" s="2" t="s">
        <v>9</v>
      </c>
    </row>
    <row r="71" ht="15.75" customHeight="1">
      <c r="A71" s="2" t="s">
        <v>117</v>
      </c>
      <c r="B71" s="2">
        <v>49.05</v>
      </c>
      <c r="C71" s="2">
        <v>3.0</v>
      </c>
      <c r="D71" s="2" t="s">
        <v>7</v>
      </c>
      <c r="E71" s="2" t="s">
        <v>118</v>
      </c>
      <c r="F71" s="2" t="s">
        <v>9</v>
      </c>
    </row>
    <row r="72" ht="15.75" customHeight="1">
      <c r="A72" s="2" t="s">
        <v>119</v>
      </c>
      <c r="B72" s="2">
        <v>40.76</v>
      </c>
      <c r="C72" s="2">
        <v>3.0</v>
      </c>
      <c r="D72" s="2" t="s">
        <v>7</v>
      </c>
      <c r="E72" s="3" t="s">
        <v>102</v>
      </c>
      <c r="F72" s="2" t="s">
        <v>41</v>
      </c>
    </row>
    <row r="73" ht="15.75" customHeight="1">
      <c r="A73" s="2" t="s">
        <v>120</v>
      </c>
      <c r="B73" s="2">
        <v>19.73</v>
      </c>
      <c r="C73" s="2">
        <v>1.0</v>
      </c>
      <c r="D73" s="2" t="s">
        <v>7</v>
      </c>
      <c r="E73" s="2" t="s">
        <v>18</v>
      </c>
      <c r="F73" s="2" t="s">
        <v>29</v>
      </c>
    </row>
    <row r="74" ht="15.75" customHeight="1">
      <c r="A74" s="2" t="s">
        <v>121</v>
      </c>
      <c r="B74" s="2">
        <v>32.24</v>
      </c>
      <c r="C74" s="2">
        <v>5.0</v>
      </c>
      <c r="D74" s="2" t="s">
        <v>7</v>
      </c>
      <c r="E74" s="2" t="s">
        <v>72</v>
      </c>
      <c r="F74" s="2" t="s">
        <v>22</v>
      </c>
    </row>
    <row r="75" ht="15.75" customHeight="1">
      <c r="A75" s="2" t="s">
        <v>122</v>
      </c>
      <c r="B75" s="2">
        <v>41.83</v>
      </c>
      <c r="C75" s="2">
        <v>4.0</v>
      </c>
      <c r="D75" s="2" t="s">
        <v>7</v>
      </c>
      <c r="E75" s="2" t="s">
        <v>68</v>
      </c>
      <c r="F75" s="2" t="s">
        <v>41</v>
      </c>
    </row>
    <row r="76" ht="15.75" customHeight="1">
      <c r="A76" s="2" t="s">
        <v>123</v>
      </c>
      <c r="B76" s="2">
        <v>39.58</v>
      </c>
      <c r="C76" s="2">
        <v>2.0</v>
      </c>
      <c r="D76" s="2" t="s">
        <v>7</v>
      </c>
      <c r="E76" s="2" t="s">
        <v>28</v>
      </c>
      <c r="F76" s="2" t="s">
        <v>41</v>
      </c>
    </row>
    <row r="77" ht="15.75" customHeight="1">
      <c r="A77" s="2" t="s">
        <v>124</v>
      </c>
      <c r="B77" s="2">
        <v>39.25</v>
      </c>
      <c r="C77" s="2">
        <v>2.0</v>
      </c>
      <c r="D77" s="2" t="s">
        <v>7</v>
      </c>
      <c r="E77" s="2" t="s">
        <v>125</v>
      </c>
      <c r="F77" s="2" t="s">
        <v>41</v>
      </c>
    </row>
    <row r="78" ht="15.75" customHeight="1">
      <c r="A78" s="2" t="s">
        <v>126</v>
      </c>
      <c r="B78" s="2">
        <v>25.02</v>
      </c>
      <c r="C78" s="2">
        <v>3.0</v>
      </c>
      <c r="D78" s="2" t="s">
        <v>7</v>
      </c>
      <c r="E78" s="2" t="s">
        <v>95</v>
      </c>
      <c r="F78" s="2" t="s">
        <v>22</v>
      </c>
    </row>
    <row r="79" ht="15.75" customHeight="1">
      <c r="A79" s="2" t="s">
        <v>127</v>
      </c>
      <c r="B79" s="2">
        <v>51.04</v>
      </c>
      <c r="C79" s="2">
        <v>2.0</v>
      </c>
      <c r="D79" s="2" t="s">
        <v>7</v>
      </c>
      <c r="E79" s="2" t="s">
        <v>44</v>
      </c>
      <c r="F79" s="2" t="s">
        <v>9</v>
      </c>
    </row>
    <row r="80" ht="15.75" customHeight="1">
      <c r="A80" s="2" t="s">
        <v>128</v>
      </c>
      <c r="B80" s="2">
        <v>19.83</v>
      </c>
      <c r="C80" s="2">
        <v>2.0</v>
      </c>
      <c r="D80" s="2" t="s">
        <v>7</v>
      </c>
      <c r="E80" s="2" t="s">
        <v>68</v>
      </c>
      <c r="F80" s="2" t="s">
        <v>29</v>
      </c>
    </row>
    <row r="81" ht="15.75" customHeight="1">
      <c r="A81" s="2" t="s">
        <v>129</v>
      </c>
      <c r="B81" s="2">
        <v>50.4</v>
      </c>
      <c r="C81" s="2">
        <v>3.0</v>
      </c>
      <c r="D81" s="2" t="s">
        <v>7</v>
      </c>
      <c r="E81" s="2" t="s">
        <v>44</v>
      </c>
      <c r="F81" s="2" t="s">
        <v>9</v>
      </c>
    </row>
    <row r="82" ht="15.75" customHeight="1">
      <c r="A82" s="2" t="s">
        <v>130</v>
      </c>
      <c r="B82" s="2">
        <v>13.61</v>
      </c>
      <c r="C82" s="2">
        <v>5.0</v>
      </c>
      <c r="D82" s="2" t="s">
        <v>7</v>
      </c>
      <c r="E82" s="2" t="s">
        <v>44</v>
      </c>
      <c r="F82" s="2" t="s">
        <v>29</v>
      </c>
    </row>
    <row r="83" ht="15.75" customHeight="1">
      <c r="A83" s="2" t="s">
        <v>131</v>
      </c>
      <c r="B83" s="2">
        <v>13.34</v>
      </c>
      <c r="C83" s="2">
        <v>5.0</v>
      </c>
      <c r="D83" s="2" t="s">
        <v>7</v>
      </c>
      <c r="E83" s="2" t="s">
        <v>95</v>
      </c>
      <c r="F83" s="2" t="s">
        <v>29</v>
      </c>
    </row>
    <row r="84" ht="15.75" customHeight="1">
      <c r="A84" s="2" t="s">
        <v>132</v>
      </c>
      <c r="B84" s="2">
        <v>18.97</v>
      </c>
      <c r="C84" s="2">
        <v>1.0</v>
      </c>
      <c r="D84" s="2" t="s">
        <v>7</v>
      </c>
      <c r="E84" s="2" t="s">
        <v>44</v>
      </c>
      <c r="F84" s="2" t="s">
        <v>29</v>
      </c>
    </row>
    <row r="85" ht="15.75" customHeight="1">
      <c r="A85" s="2" t="s">
        <v>133</v>
      </c>
      <c r="B85" s="2">
        <v>36.28</v>
      </c>
      <c r="C85" s="2">
        <v>2.0</v>
      </c>
      <c r="D85" s="2" t="s">
        <v>7</v>
      </c>
      <c r="E85" s="2" t="s">
        <v>18</v>
      </c>
      <c r="F85" s="2" t="s">
        <v>41</v>
      </c>
    </row>
    <row r="86" ht="15.75" customHeight="1">
      <c r="A86" s="2" t="s">
        <v>134</v>
      </c>
      <c r="B86" s="2">
        <v>10.16</v>
      </c>
      <c r="C86" s="2">
        <v>3.0</v>
      </c>
      <c r="D86" s="2" t="s">
        <v>7</v>
      </c>
      <c r="E86" s="2" t="s">
        <v>44</v>
      </c>
      <c r="F86" s="2" t="s">
        <v>29</v>
      </c>
    </row>
    <row r="87" ht="15.75" customHeight="1">
      <c r="A87" s="2" t="s">
        <v>135</v>
      </c>
      <c r="B87" s="2">
        <v>15.44</v>
      </c>
      <c r="C87" s="2">
        <v>4.0</v>
      </c>
      <c r="D87" s="2" t="s">
        <v>7</v>
      </c>
      <c r="E87" s="2" t="s">
        <v>44</v>
      </c>
      <c r="F87" s="2" t="s">
        <v>29</v>
      </c>
    </row>
    <row r="88" ht="15.75" customHeight="1">
      <c r="A88" s="2" t="s">
        <v>136</v>
      </c>
      <c r="B88" s="2">
        <v>48.41</v>
      </c>
      <c r="C88" s="2">
        <v>1.0</v>
      </c>
      <c r="D88" s="2" t="s">
        <v>7</v>
      </c>
      <c r="E88" s="2" t="s">
        <v>44</v>
      </c>
      <c r="F88" s="2" t="s">
        <v>9</v>
      </c>
    </row>
    <row r="89" ht="15.75" customHeight="1">
      <c r="A89" s="2" t="s">
        <v>137</v>
      </c>
      <c r="B89" s="2">
        <v>46.35</v>
      </c>
      <c r="C89" s="2">
        <v>1.0</v>
      </c>
      <c r="D89" s="2" t="s">
        <v>7</v>
      </c>
      <c r="E89" s="2" t="s">
        <v>138</v>
      </c>
      <c r="F89" s="2" t="s">
        <v>41</v>
      </c>
    </row>
    <row r="90" ht="15.75" customHeight="1">
      <c r="A90" s="2" t="s">
        <v>139</v>
      </c>
      <c r="B90" s="2">
        <v>14.07</v>
      </c>
      <c r="C90" s="2">
        <v>3.0</v>
      </c>
      <c r="D90" s="2" t="s">
        <v>7</v>
      </c>
      <c r="E90" s="3" t="s">
        <v>102</v>
      </c>
      <c r="F90" s="2" t="s">
        <v>29</v>
      </c>
    </row>
    <row r="91" ht="15.75" customHeight="1">
      <c r="A91" s="2" t="s">
        <v>140</v>
      </c>
      <c r="B91" s="2">
        <v>14.86</v>
      </c>
      <c r="C91" s="2">
        <v>2.0</v>
      </c>
      <c r="D91" s="2" t="s">
        <v>7</v>
      </c>
      <c r="E91" s="2" t="s">
        <v>21</v>
      </c>
      <c r="F91" s="2" t="s">
        <v>29</v>
      </c>
    </row>
    <row r="92" ht="15.75" customHeight="1">
      <c r="A92" s="2" t="s">
        <v>141</v>
      </c>
      <c r="B92" s="2">
        <v>33.37</v>
      </c>
      <c r="C92" s="2">
        <v>2.0</v>
      </c>
      <c r="D92" s="2" t="s">
        <v>7</v>
      </c>
      <c r="E92" s="2" t="s">
        <v>59</v>
      </c>
      <c r="F92" s="2" t="s">
        <v>22</v>
      </c>
    </row>
    <row r="93" ht="15.75" customHeight="1">
      <c r="A93" s="2" t="s">
        <v>142</v>
      </c>
      <c r="B93" s="2">
        <v>56.4</v>
      </c>
      <c r="C93" s="2">
        <v>2.0</v>
      </c>
      <c r="D93" s="2" t="s">
        <v>7</v>
      </c>
      <c r="E93" s="2" t="s">
        <v>95</v>
      </c>
      <c r="F93" s="2" t="s">
        <v>9</v>
      </c>
    </row>
    <row r="94" ht="15.75" customHeight="1">
      <c r="A94" s="2" t="s">
        <v>143</v>
      </c>
      <c r="B94" s="2">
        <v>14.02</v>
      </c>
      <c r="C94" s="2">
        <v>4.0</v>
      </c>
      <c r="D94" s="2" t="s">
        <v>7</v>
      </c>
      <c r="E94" s="2" t="s">
        <v>59</v>
      </c>
      <c r="F94" s="2" t="s">
        <v>29</v>
      </c>
    </row>
    <row r="95" ht="15.75" customHeight="1">
      <c r="A95" s="2" t="s">
        <v>144</v>
      </c>
      <c r="B95" s="2">
        <v>46.91</v>
      </c>
      <c r="C95" s="2">
        <v>2.0</v>
      </c>
      <c r="D95" s="2" t="s">
        <v>7</v>
      </c>
      <c r="E95" s="2" t="s">
        <v>44</v>
      </c>
      <c r="F95" s="2" t="s">
        <v>41</v>
      </c>
    </row>
    <row r="96" ht="15.75" customHeight="1">
      <c r="A96" s="2" t="s">
        <v>145</v>
      </c>
      <c r="B96" s="2">
        <v>45.61</v>
      </c>
      <c r="C96" s="2">
        <v>3.0</v>
      </c>
      <c r="D96" s="2" t="s">
        <v>7</v>
      </c>
      <c r="E96" s="2" t="s">
        <v>44</v>
      </c>
      <c r="F96" s="2" t="s">
        <v>41</v>
      </c>
    </row>
    <row r="97" ht="15.75" customHeight="1">
      <c r="A97" s="2" t="s">
        <v>146</v>
      </c>
      <c r="B97" s="2">
        <v>19.92</v>
      </c>
      <c r="C97" s="2">
        <v>2.0</v>
      </c>
      <c r="D97" s="2" t="s">
        <v>7</v>
      </c>
      <c r="E97" s="2" t="s">
        <v>44</v>
      </c>
      <c r="F97" s="2" t="s">
        <v>29</v>
      </c>
    </row>
    <row r="98" ht="15.75" customHeight="1">
      <c r="A98" s="2" t="s">
        <v>147</v>
      </c>
      <c r="B98" s="2">
        <v>40.11</v>
      </c>
      <c r="C98" s="2">
        <v>1.0</v>
      </c>
      <c r="D98" s="2" t="s">
        <v>7</v>
      </c>
      <c r="E98" s="2" t="s">
        <v>59</v>
      </c>
      <c r="F98" s="2" t="s">
        <v>41</v>
      </c>
    </row>
    <row r="99" ht="15.75" customHeight="1">
      <c r="A99" s="2" t="s">
        <v>148</v>
      </c>
      <c r="B99" s="2">
        <v>53.9</v>
      </c>
      <c r="C99" s="2">
        <v>2.0</v>
      </c>
      <c r="D99" s="2" t="s">
        <v>7</v>
      </c>
      <c r="E99" s="3" t="s">
        <v>102</v>
      </c>
      <c r="F99" s="2" t="s">
        <v>9</v>
      </c>
    </row>
    <row r="100" ht="15.75" customHeight="1">
      <c r="A100" s="2" t="s">
        <v>149</v>
      </c>
      <c r="B100" s="2">
        <v>35.67</v>
      </c>
      <c r="C100" s="2">
        <v>5.0</v>
      </c>
      <c r="D100" s="2" t="s">
        <v>7</v>
      </c>
      <c r="E100" s="2" t="s">
        <v>50</v>
      </c>
      <c r="F100" s="2" t="s">
        <v>41</v>
      </c>
    </row>
    <row r="101" ht="15.75" customHeight="1">
      <c r="A101" s="2" t="s">
        <v>150</v>
      </c>
      <c r="B101" s="2">
        <v>22.0</v>
      </c>
      <c r="C101" s="2">
        <v>4.0</v>
      </c>
      <c r="D101" s="2" t="s">
        <v>7</v>
      </c>
      <c r="E101" s="2" t="s">
        <v>68</v>
      </c>
      <c r="F101" s="2" t="s">
        <v>29</v>
      </c>
    </row>
    <row r="102" ht="15.75" customHeight="1">
      <c r="A102" s="2" t="s">
        <v>151</v>
      </c>
      <c r="B102" s="2">
        <v>57.36</v>
      </c>
      <c r="C102" s="2">
        <v>5.0</v>
      </c>
      <c r="D102" s="2" t="s">
        <v>7</v>
      </c>
      <c r="E102" s="2" t="s">
        <v>110</v>
      </c>
      <c r="F102" s="2" t="s">
        <v>9</v>
      </c>
    </row>
    <row r="103" ht="15.75" customHeight="1">
      <c r="A103" s="2" t="s">
        <v>152</v>
      </c>
      <c r="B103" s="2">
        <v>29.17</v>
      </c>
      <c r="C103" s="2">
        <v>2.0</v>
      </c>
      <c r="D103" s="2" t="s">
        <v>7</v>
      </c>
      <c r="E103" s="2" t="s">
        <v>44</v>
      </c>
      <c r="F103" s="2" t="s">
        <v>22</v>
      </c>
    </row>
    <row r="104" ht="15.75" customHeight="1">
      <c r="A104" s="2" t="s">
        <v>153</v>
      </c>
      <c r="B104" s="2">
        <v>54.63</v>
      </c>
      <c r="C104" s="2">
        <v>3.0</v>
      </c>
      <c r="D104" s="2" t="s">
        <v>7</v>
      </c>
      <c r="E104" s="2" t="s">
        <v>44</v>
      </c>
      <c r="F104" s="2" t="s">
        <v>9</v>
      </c>
    </row>
    <row r="105" ht="15.75" customHeight="1">
      <c r="A105" s="2" t="s">
        <v>154</v>
      </c>
      <c r="B105" s="2">
        <v>46.03</v>
      </c>
      <c r="C105" s="2">
        <v>1.0</v>
      </c>
      <c r="D105" s="2" t="s">
        <v>7</v>
      </c>
      <c r="E105" s="2" t="s">
        <v>138</v>
      </c>
      <c r="F105" s="2" t="s">
        <v>41</v>
      </c>
    </row>
    <row r="106" ht="15.75" customHeight="1">
      <c r="A106" s="2" t="s">
        <v>155</v>
      </c>
      <c r="B106" s="2">
        <v>33.97</v>
      </c>
      <c r="C106" s="2">
        <v>1.0</v>
      </c>
      <c r="D106" s="2" t="s">
        <v>7</v>
      </c>
      <c r="E106" s="2" t="s">
        <v>61</v>
      </c>
      <c r="F106" s="2" t="s">
        <v>22</v>
      </c>
    </row>
    <row r="107" ht="15.75" customHeight="1">
      <c r="A107" s="2" t="s">
        <v>156</v>
      </c>
      <c r="B107" s="2">
        <v>22.11</v>
      </c>
      <c r="C107" s="2">
        <v>2.0</v>
      </c>
      <c r="D107" s="2" t="s">
        <v>7</v>
      </c>
      <c r="E107" s="2" t="s">
        <v>44</v>
      </c>
      <c r="F107" s="2" t="s">
        <v>29</v>
      </c>
    </row>
    <row r="108" ht="15.75" customHeight="1">
      <c r="A108" s="2" t="s">
        <v>157</v>
      </c>
      <c r="B108" s="2">
        <v>29.69</v>
      </c>
      <c r="C108" s="2">
        <v>3.0</v>
      </c>
      <c r="D108" s="2" t="s">
        <v>7</v>
      </c>
      <c r="E108" s="2" t="s">
        <v>11</v>
      </c>
      <c r="F108" s="2" t="s">
        <v>22</v>
      </c>
    </row>
    <row r="109" ht="15.75" customHeight="1">
      <c r="A109" s="2" t="s">
        <v>158</v>
      </c>
      <c r="B109" s="2">
        <v>15.97</v>
      </c>
      <c r="C109" s="2">
        <v>4.0</v>
      </c>
      <c r="D109" s="2" t="s">
        <v>7</v>
      </c>
      <c r="E109" s="2" t="s">
        <v>61</v>
      </c>
      <c r="F109" s="2" t="s">
        <v>29</v>
      </c>
    </row>
    <row r="110" ht="15.75" customHeight="1">
      <c r="A110" s="2" t="s">
        <v>159</v>
      </c>
      <c r="B110" s="2">
        <v>21.96</v>
      </c>
      <c r="C110" s="2">
        <v>1.0</v>
      </c>
      <c r="D110" s="2" t="s">
        <v>7</v>
      </c>
      <c r="E110" s="2" t="s">
        <v>61</v>
      </c>
      <c r="F110" s="2" t="s">
        <v>29</v>
      </c>
    </row>
    <row r="111" ht="15.75" customHeight="1">
      <c r="A111" s="2" t="s">
        <v>160</v>
      </c>
      <c r="B111" s="2">
        <v>54.35</v>
      </c>
      <c r="C111" s="2">
        <v>2.0</v>
      </c>
      <c r="D111" s="2" t="s">
        <v>7</v>
      </c>
      <c r="E111" s="2" t="s">
        <v>68</v>
      </c>
      <c r="F111" s="2" t="s">
        <v>9</v>
      </c>
    </row>
    <row r="112" ht="15.75" customHeight="1">
      <c r="A112" s="2" t="s">
        <v>161</v>
      </c>
      <c r="B112" s="2">
        <v>37.97</v>
      </c>
      <c r="C112" s="2">
        <v>2.0</v>
      </c>
      <c r="D112" s="2" t="s">
        <v>7</v>
      </c>
      <c r="E112" s="2" t="s">
        <v>162</v>
      </c>
      <c r="F112" s="2" t="s">
        <v>41</v>
      </c>
    </row>
    <row r="113" ht="15.75" customHeight="1">
      <c r="A113" s="2" t="s">
        <v>163</v>
      </c>
      <c r="B113" s="2">
        <v>51.99</v>
      </c>
      <c r="C113" s="2">
        <v>4.0</v>
      </c>
      <c r="D113" s="2" t="s">
        <v>7</v>
      </c>
      <c r="E113" s="2" t="s">
        <v>44</v>
      </c>
      <c r="F113" s="2" t="s">
        <v>9</v>
      </c>
    </row>
    <row r="114" ht="15.75" customHeight="1">
      <c r="A114" s="2" t="s">
        <v>164</v>
      </c>
      <c r="B114" s="2">
        <v>43.29</v>
      </c>
      <c r="C114" s="2">
        <v>3.0</v>
      </c>
      <c r="D114" s="2" t="s">
        <v>7</v>
      </c>
      <c r="E114" s="2" t="s">
        <v>95</v>
      </c>
      <c r="F114" s="2" t="s">
        <v>41</v>
      </c>
    </row>
    <row r="115" ht="15.75" customHeight="1">
      <c r="A115" s="2" t="s">
        <v>165</v>
      </c>
      <c r="B115" s="2">
        <v>36.72</v>
      </c>
      <c r="C115" s="2">
        <v>4.0</v>
      </c>
      <c r="D115" s="2" t="s">
        <v>7</v>
      </c>
      <c r="E115" s="2" t="s">
        <v>44</v>
      </c>
      <c r="F115" s="2" t="s">
        <v>41</v>
      </c>
    </row>
    <row r="116" ht="15.75" customHeight="1">
      <c r="A116" s="2" t="s">
        <v>166</v>
      </c>
      <c r="B116" s="2">
        <v>17.08</v>
      </c>
      <c r="C116" s="2">
        <v>4.0</v>
      </c>
      <c r="D116" s="2" t="s">
        <v>7</v>
      </c>
      <c r="E116" s="2" t="s">
        <v>44</v>
      </c>
      <c r="F116" s="2" t="s">
        <v>29</v>
      </c>
    </row>
    <row r="117" ht="15.75" customHeight="1">
      <c r="A117" s="2" t="s">
        <v>167</v>
      </c>
      <c r="B117" s="2">
        <v>29.14</v>
      </c>
      <c r="C117" s="2">
        <v>5.0</v>
      </c>
      <c r="D117" s="2" t="s">
        <v>7</v>
      </c>
      <c r="E117" s="2" t="s">
        <v>68</v>
      </c>
      <c r="F117" s="2" t="s">
        <v>22</v>
      </c>
    </row>
    <row r="118" ht="15.75" customHeight="1">
      <c r="A118" s="2" t="s">
        <v>168</v>
      </c>
      <c r="B118" s="2">
        <v>28.81</v>
      </c>
      <c r="C118" s="2">
        <v>3.0</v>
      </c>
      <c r="D118" s="2" t="s">
        <v>7</v>
      </c>
      <c r="E118" s="2" t="s">
        <v>21</v>
      </c>
      <c r="F118" s="2" t="s">
        <v>22</v>
      </c>
    </row>
    <row r="119" ht="15.75" customHeight="1">
      <c r="A119" s="2" t="s">
        <v>169</v>
      </c>
      <c r="B119" s="2">
        <v>49.46</v>
      </c>
      <c r="C119" s="2">
        <v>2.0</v>
      </c>
      <c r="D119" s="2" t="s">
        <v>7</v>
      </c>
      <c r="E119" s="2" t="s">
        <v>28</v>
      </c>
      <c r="F119" s="2" t="s">
        <v>9</v>
      </c>
    </row>
    <row r="120" ht="15.75" customHeight="1">
      <c r="A120" s="2" t="s">
        <v>170</v>
      </c>
      <c r="B120" s="2">
        <v>37.92</v>
      </c>
      <c r="C120" s="2">
        <v>2.0</v>
      </c>
      <c r="D120" s="2" t="s">
        <v>7</v>
      </c>
      <c r="E120" s="2" t="s">
        <v>44</v>
      </c>
      <c r="F120" s="2" t="s">
        <v>41</v>
      </c>
    </row>
    <row r="121" ht="15.75" customHeight="1">
      <c r="A121" s="2" t="s">
        <v>171</v>
      </c>
      <c r="B121" s="2">
        <v>28.09</v>
      </c>
      <c r="C121" s="2">
        <v>2.0</v>
      </c>
      <c r="D121" s="2" t="s">
        <v>7</v>
      </c>
      <c r="E121" s="2" t="s">
        <v>95</v>
      </c>
      <c r="F121" s="2" t="s">
        <v>22</v>
      </c>
    </row>
    <row r="122" ht="15.75" customHeight="1">
      <c r="A122" s="2" t="s">
        <v>172</v>
      </c>
      <c r="B122" s="2">
        <v>30.81</v>
      </c>
      <c r="C122" s="2">
        <v>1.0</v>
      </c>
      <c r="D122" s="2" t="s">
        <v>7</v>
      </c>
      <c r="E122" s="2" t="s">
        <v>68</v>
      </c>
      <c r="F122" s="2" t="s">
        <v>22</v>
      </c>
    </row>
    <row r="123" ht="15.75" customHeight="1">
      <c r="A123" s="2" t="s">
        <v>173</v>
      </c>
      <c r="B123" s="2">
        <v>42.95</v>
      </c>
      <c r="C123" s="2">
        <v>1.0</v>
      </c>
      <c r="D123" s="2" t="s">
        <v>7</v>
      </c>
      <c r="E123" s="2" t="s">
        <v>28</v>
      </c>
      <c r="F123" s="2" t="s">
        <v>41</v>
      </c>
    </row>
    <row r="124" ht="15.75" customHeight="1">
      <c r="A124" s="2" t="s">
        <v>174</v>
      </c>
      <c r="B124" s="2">
        <v>56.76</v>
      </c>
      <c r="C124" s="2">
        <v>5.0</v>
      </c>
      <c r="D124" s="2" t="s">
        <v>7</v>
      </c>
      <c r="E124" s="2" t="s">
        <v>28</v>
      </c>
      <c r="F124" s="2" t="s">
        <v>9</v>
      </c>
    </row>
    <row r="125" ht="15.75" customHeight="1">
      <c r="A125" s="2" t="s">
        <v>175</v>
      </c>
      <c r="B125" s="2">
        <v>16.64</v>
      </c>
      <c r="C125" s="2">
        <v>1.0</v>
      </c>
      <c r="D125" s="2" t="s">
        <v>7</v>
      </c>
      <c r="E125" s="2" t="s">
        <v>15</v>
      </c>
      <c r="F125" s="2" t="s">
        <v>29</v>
      </c>
    </row>
    <row r="126" ht="15.75" customHeight="1">
      <c r="A126" s="2" t="s">
        <v>176</v>
      </c>
      <c r="B126" s="2">
        <v>55.53</v>
      </c>
      <c r="C126" s="2">
        <v>5.0</v>
      </c>
      <c r="D126" s="2" t="s">
        <v>7</v>
      </c>
      <c r="E126" s="2" t="s">
        <v>11</v>
      </c>
      <c r="F126" s="2" t="s">
        <v>9</v>
      </c>
    </row>
    <row r="127" ht="15.75" customHeight="1">
      <c r="A127" s="2" t="s">
        <v>177</v>
      </c>
      <c r="B127" s="2">
        <v>28.13</v>
      </c>
      <c r="C127" s="2">
        <v>4.0</v>
      </c>
      <c r="D127" s="2" t="s">
        <v>7</v>
      </c>
      <c r="E127" s="2" t="s">
        <v>21</v>
      </c>
      <c r="F127" s="2" t="s">
        <v>22</v>
      </c>
    </row>
    <row r="128" ht="15.75" customHeight="1">
      <c r="A128" s="2" t="s">
        <v>178</v>
      </c>
      <c r="B128" s="2">
        <v>52.37</v>
      </c>
      <c r="C128" s="2">
        <v>1.0</v>
      </c>
      <c r="D128" s="2" t="s">
        <v>7</v>
      </c>
      <c r="E128" s="2" t="s">
        <v>95</v>
      </c>
      <c r="F128" s="2" t="s">
        <v>9</v>
      </c>
    </row>
    <row r="129" ht="15.75" customHeight="1">
      <c r="A129" s="2" t="s">
        <v>179</v>
      </c>
      <c r="B129" s="2">
        <v>54.0</v>
      </c>
      <c r="C129" s="2">
        <v>5.0</v>
      </c>
      <c r="D129" s="2" t="s">
        <v>7</v>
      </c>
      <c r="E129" s="2" t="s">
        <v>180</v>
      </c>
      <c r="F129" s="2" t="s">
        <v>9</v>
      </c>
    </row>
    <row r="130" ht="15.75" customHeight="1">
      <c r="A130" s="2" t="s">
        <v>181</v>
      </c>
      <c r="B130" s="2">
        <v>21.87</v>
      </c>
      <c r="C130" s="2">
        <v>4.0</v>
      </c>
      <c r="D130" s="2" t="s">
        <v>7</v>
      </c>
      <c r="E130" s="2" t="s">
        <v>162</v>
      </c>
      <c r="F130" s="2" t="s">
        <v>29</v>
      </c>
    </row>
    <row r="131" ht="15.75" customHeight="1">
      <c r="A131" s="2" t="s">
        <v>182</v>
      </c>
      <c r="B131" s="2">
        <v>43.3</v>
      </c>
      <c r="C131" s="2">
        <v>4.0</v>
      </c>
      <c r="D131" s="2" t="s">
        <v>7</v>
      </c>
      <c r="E131" s="2" t="s">
        <v>50</v>
      </c>
      <c r="F131" s="2" t="s">
        <v>41</v>
      </c>
    </row>
    <row r="132" ht="15.75" customHeight="1">
      <c r="A132" s="2" t="s">
        <v>183</v>
      </c>
      <c r="B132" s="2">
        <v>21.04</v>
      </c>
      <c r="C132" s="2">
        <v>2.0</v>
      </c>
      <c r="D132" s="2" t="s">
        <v>7</v>
      </c>
      <c r="E132" s="2" t="s">
        <v>13</v>
      </c>
      <c r="F132" s="2" t="s">
        <v>29</v>
      </c>
    </row>
    <row r="133" ht="15.75" customHeight="1">
      <c r="A133" s="2" t="s">
        <v>184</v>
      </c>
      <c r="B133" s="2">
        <v>41.6</v>
      </c>
      <c r="C133" s="2">
        <v>3.0</v>
      </c>
      <c r="D133" s="2" t="s">
        <v>7</v>
      </c>
      <c r="E133" s="2" t="s">
        <v>28</v>
      </c>
      <c r="F133" s="2" t="s">
        <v>41</v>
      </c>
    </row>
    <row r="134" ht="15.75" customHeight="1">
      <c r="A134" s="2" t="s">
        <v>185</v>
      </c>
      <c r="B134" s="2">
        <v>35.07</v>
      </c>
      <c r="C134" s="2">
        <v>3.0</v>
      </c>
      <c r="D134" s="2" t="s">
        <v>7</v>
      </c>
      <c r="E134" s="2" t="s">
        <v>95</v>
      </c>
      <c r="F134" s="2" t="s">
        <v>41</v>
      </c>
    </row>
    <row r="135" ht="15.75" customHeight="1">
      <c r="A135" s="2" t="s">
        <v>186</v>
      </c>
      <c r="B135" s="2">
        <v>59.64</v>
      </c>
      <c r="C135" s="2">
        <v>1.0</v>
      </c>
      <c r="D135" s="2" t="s">
        <v>7</v>
      </c>
      <c r="E135" s="2" t="s">
        <v>18</v>
      </c>
      <c r="F135" s="2" t="s">
        <v>9</v>
      </c>
    </row>
    <row r="136" ht="15.75" customHeight="1">
      <c r="A136" s="2" t="s">
        <v>187</v>
      </c>
      <c r="B136" s="2">
        <v>52.72</v>
      </c>
      <c r="C136" s="2">
        <v>1.0</v>
      </c>
      <c r="D136" s="2" t="s">
        <v>7</v>
      </c>
      <c r="E136" s="2" t="s">
        <v>28</v>
      </c>
      <c r="F136" s="2" t="s">
        <v>9</v>
      </c>
    </row>
    <row r="137" ht="15.75" customHeight="1">
      <c r="A137" s="2" t="s">
        <v>188</v>
      </c>
      <c r="B137" s="2">
        <v>58.08</v>
      </c>
      <c r="C137" s="2">
        <v>4.0</v>
      </c>
      <c r="D137" s="2" t="s">
        <v>7</v>
      </c>
      <c r="E137" s="2" t="s">
        <v>64</v>
      </c>
      <c r="F137" s="2" t="s">
        <v>9</v>
      </c>
    </row>
    <row r="138" ht="15.75" customHeight="1">
      <c r="A138" s="2" t="s">
        <v>189</v>
      </c>
      <c r="B138" s="2">
        <v>24.12</v>
      </c>
      <c r="C138" s="2">
        <v>1.0</v>
      </c>
      <c r="D138" s="2" t="s">
        <v>7</v>
      </c>
      <c r="E138" s="2" t="s">
        <v>61</v>
      </c>
      <c r="F138" s="2" t="s">
        <v>22</v>
      </c>
    </row>
    <row r="139" ht="15.75" customHeight="1">
      <c r="A139" s="2" t="s">
        <v>190</v>
      </c>
      <c r="B139" s="2">
        <v>42.15</v>
      </c>
      <c r="C139" s="2">
        <v>4.0</v>
      </c>
      <c r="D139" s="2" t="s">
        <v>7</v>
      </c>
      <c r="E139" s="2" t="s">
        <v>13</v>
      </c>
      <c r="F139" s="2" t="s">
        <v>41</v>
      </c>
    </row>
    <row r="140" ht="15.75" customHeight="1">
      <c r="A140" s="2" t="s">
        <v>191</v>
      </c>
      <c r="B140" s="2">
        <v>12.61</v>
      </c>
      <c r="C140" s="2">
        <v>5.0</v>
      </c>
      <c r="D140" s="2" t="s">
        <v>7</v>
      </c>
      <c r="E140" s="2" t="s">
        <v>25</v>
      </c>
      <c r="F140" s="2" t="s">
        <v>29</v>
      </c>
    </row>
    <row r="141" ht="15.75" customHeight="1">
      <c r="A141" s="2" t="s">
        <v>192</v>
      </c>
      <c r="B141" s="2">
        <v>17.44</v>
      </c>
      <c r="C141" s="2">
        <v>4.0</v>
      </c>
      <c r="D141" s="2" t="s">
        <v>7</v>
      </c>
      <c r="E141" s="2" t="s">
        <v>77</v>
      </c>
      <c r="F141" s="2" t="s">
        <v>29</v>
      </c>
    </row>
    <row r="142" ht="15.75" customHeight="1">
      <c r="A142" s="2" t="s">
        <v>193</v>
      </c>
      <c r="B142" s="2">
        <v>33.14</v>
      </c>
      <c r="C142" s="2">
        <v>1.0</v>
      </c>
      <c r="D142" s="2" t="s">
        <v>7</v>
      </c>
      <c r="E142" s="2" t="s">
        <v>44</v>
      </c>
      <c r="F142" s="2" t="s">
        <v>22</v>
      </c>
    </row>
    <row r="143" ht="15.75" customHeight="1">
      <c r="A143" s="2" t="s">
        <v>194</v>
      </c>
      <c r="B143" s="2">
        <v>27.37</v>
      </c>
      <c r="C143" s="2">
        <v>4.0</v>
      </c>
      <c r="D143" s="2" t="s">
        <v>7</v>
      </c>
      <c r="E143" s="2" t="s">
        <v>28</v>
      </c>
      <c r="F143" s="2" t="s">
        <v>22</v>
      </c>
    </row>
    <row r="144" ht="15.75" customHeight="1">
      <c r="A144" s="2" t="s">
        <v>195</v>
      </c>
      <c r="B144" s="2">
        <v>51.36</v>
      </c>
      <c r="C144" s="2">
        <v>5.0</v>
      </c>
      <c r="D144" s="2" t="s">
        <v>7</v>
      </c>
      <c r="E144" s="2" t="s">
        <v>13</v>
      </c>
      <c r="F144" s="2" t="s">
        <v>9</v>
      </c>
    </row>
    <row r="145" ht="15.75" customHeight="1">
      <c r="A145" s="2" t="s">
        <v>196</v>
      </c>
      <c r="B145" s="2">
        <v>36.0</v>
      </c>
      <c r="C145" s="2">
        <v>2.0</v>
      </c>
      <c r="D145" s="2" t="s">
        <v>7</v>
      </c>
      <c r="E145" s="2" t="s">
        <v>28</v>
      </c>
      <c r="F145" s="2" t="s">
        <v>41</v>
      </c>
    </row>
    <row r="146" ht="15.75" customHeight="1">
      <c r="A146" s="2" t="s">
        <v>197</v>
      </c>
      <c r="B146" s="2">
        <v>10.65</v>
      </c>
      <c r="C146" s="2">
        <v>1.0</v>
      </c>
      <c r="D146" s="2" t="s">
        <v>7</v>
      </c>
      <c r="E146" s="2" t="s">
        <v>50</v>
      </c>
      <c r="F146" s="2" t="s">
        <v>29</v>
      </c>
    </row>
    <row r="147" ht="15.75" customHeight="1">
      <c r="A147" s="2" t="s">
        <v>198</v>
      </c>
      <c r="B147" s="2">
        <v>43.54</v>
      </c>
      <c r="C147" s="2">
        <v>2.0</v>
      </c>
      <c r="D147" s="2" t="s">
        <v>7</v>
      </c>
      <c r="E147" s="2" t="s">
        <v>68</v>
      </c>
      <c r="F147" s="2" t="s">
        <v>41</v>
      </c>
    </row>
    <row r="148" ht="15.75" customHeight="1">
      <c r="A148" s="2" t="s">
        <v>199</v>
      </c>
      <c r="B148" s="2">
        <v>38.21</v>
      </c>
      <c r="C148" s="2">
        <v>2.0</v>
      </c>
      <c r="D148" s="2" t="s">
        <v>7</v>
      </c>
      <c r="E148" s="2" t="s">
        <v>68</v>
      </c>
      <c r="F148" s="2" t="s">
        <v>41</v>
      </c>
    </row>
    <row r="149" ht="15.75" customHeight="1">
      <c r="A149" s="2" t="s">
        <v>200</v>
      </c>
      <c r="B149" s="2">
        <v>37.34</v>
      </c>
      <c r="C149" s="2">
        <v>5.0</v>
      </c>
      <c r="D149" s="2" t="s">
        <v>7</v>
      </c>
      <c r="E149" s="2" t="s">
        <v>59</v>
      </c>
      <c r="F149" s="2" t="s">
        <v>41</v>
      </c>
    </row>
    <row r="150" ht="15.75" customHeight="1">
      <c r="A150" s="2" t="s">
        <v>201</v>
      </c>
      <c r="B150" s="2">
        <v>44.1</v>
      </c>
      <c r="C150" s="2">
        <v>4.0</v>
      </c>
      <c r="D150" s="2" t="s">
        <v>7</v>
      </c>
      <c r="E150" s="2" t="s">
        <v>15</v>
      </c>
      <c r="F150" s="2" t="s">
        <v>41</v>
      </c>
    </row>
    <row r="151" ht="15.75" customHeight="1">
      <c r="A151" s="2" t="s">
        <v>202</v>
      </c>
      <c r="B151" s="2">
        <v>43.29</v>
      </c>
      <c r="C151" s="2">
        <v>3.0</v>
      </c>
      <c r="D151" s="2" t="s">
        <v>7</v>
      </c>
      <c r="E151" s="2" t="s">
        <v>88</v>
      </c>
      <c r="F151" s="2" t="s">
        <v>41</v>
      </c>
    </row>
    <row r="152" ht="15.75" customHeight="1">
      <c r="A152" s="2" t="s">
        <v>203</v>
      </c>
      <c r="B152" s="2">
        <v>55.85</v>
      </c>
      <c r="C152" s="2">
        <v>1.0</v>
      </c>
      <c r="D152" s="2" t="s">
        <v>7</v>
      </c>
      <c r="E152" s="2" t="s">
        <v>88</v>
      </c>
      <c r="F152" s="2" t="s">
        <v>9</v>
      </c>
    </row>
    <row r="153" ht="15.75" customHeight="1">
      <c r="A153" s="2" t="s">
        <v>204</v>
      </c>
      <c r="B153" s="2">
        <v>37.6</v>
      </c>
      <c r="C153" s="2">
        <v>2.0</v>
      </c>
      <c r="D153" s="2" t="s">
        <v>7</v>
      </c>
      <c r="E153" s="2" t="s">
        <v>59</v>
      </c>
      <c r="F153" s="2" t="s">
        <v>41</v>
      </c>
    </row>
    <row r="154" ht="15.75" customHeight="1">
      <c r="A154" s="2" t="s">
        <v>205</v>
      </c>
      <c r="B154" s="2">
        <v>10.97</v>
      </c>
      <c r="C154" s="2">
        <v>1.0</v>
      </c>
      <c r="D154" s="2" t="s">
        <v>7</v>
      </c>
      <c r="E154" s="2" t="s">
        <v>206</v>
      </c>
      <c r="F154" s="2" t="s">
        <v>29</v>
      </c>
    </row>
    <row r="155" ht="15.75" customHeight="1">
      <c r="A155" s="2" t="s">
        <v>207</v>
      </c>
      <c r="B155" s="2">
        <v>41.82</v>
      </c>
      <c r="C155" s="2">
        <v>4.0</v>
      </c>
      <c r="D155" s="2" t="s">
        <v>7</v>
      </c>
      <c r="E155" s="2" t="s">
        <v>28</v>
      </c>
      <c r="F155" s="2" t="s">
        <v>41</v>
      </c>
    </row>
    <row r="156" ht="15.75" customHeight="1">
      <c r="A156" s="2" t="s">
        <v>208</v>
      </c>
      <c r="B156" s="2">
        <v>36.95</v>
      </c>
      <c r="C156" s="2">
        <v>1.0</v>
      </c>
      <c r="D156" s="2" t="s">
        <v>7</v>
      </c>
      <c r="E156" s="2" t="s">
        <v>11</v>
      </c>
      <c r="F156" s="2" t="s">
        <v>41</v>
      </c>
    </row>
    <row r="157" ht="15.75" customHeight="1">
      <c r="A157" s="2" t="s">
        <v>209</v>
      </c>
      <c r="B157" s="2">
        <v>44.28</v>
      </c>
      <c r="C157" s="2">
        <v>1.0</v>
      </c>
      <c r="D157" s="2" t="s">
        <v>7</v>
      </c>
      <c r="E157" s="2" t="s">
        <v>95</v>
      </c>
      <c r="F157" s="2" t="s">
        <v>41</v>
      </c>
    </row>
    <row r="158" ht="15.75" customHeight="1">
      <c r="A158" s="2" t="s">
        <v>210</v>
      </c>
      <c r="B158" s="2">
        <v>55.02</v>
      </c>
      <c r="C158" s="2">
        <v>2.0</v>
      </c>
      <c r="D158" s="2" t="s">
        <v>7</v>
      </c>
      <c r="E158" s="2" t="s">
        <v>28</v>
      </c>
      <c r="F158" s="2" t="s">
        <v>9</v>
      </c>
    </row>
    <row r="159" ht="15.75" customHeight="1">
      <c r="A159" s="2" t="s">
        <v>211</v>
      </c>
      <c r="B159" s="2">
        <v>17.24</v>
      </c>
      <c r="C159" s="2">
        <v>1.0</v>
      </c>
      <c r="D159" s="2" t="s">
        <v>7</v>
      </c>
      <c r="E159" s="2" t="s">
        <v>68</v>
      </c>
      <c r="F159" s="2" t="s">
        <v>29</v>
      </c>
    </row>
    <row r="160" ht="15.75" customHeight="1">
      <c r="A160" s="2" t="s">
        <v>212</v>
      </c>
      <c r="B160" s="2">
        <v>23.15</v>
      </c>
      <c r="C160" s="2">
        <v>2.0</v>
      </c>
      <c r="D160" s="2" t="s">
        <v>7</v>
      </c>
      <c r="E160" s="2" t="s">
        <v>28</v>
      </c>
      <c r="F160" s="2" t="s">
        <v>22</v>
      </c>
    </row>
    <row r="161" ht="15.75" customHeight="1">
      <c r="A161" s="2" t="s">
        <v>213</v>
      </c>
      <c r="B161" s="2">
        <v>41.25</v>
      </c>
      <c r="C161" s="2">
        <v>1.0</v>
      </c>
      <c r="D161" s="2" t="s">
        <v>7</v>
      </c>
      <c r="E161" s="2" t="s">
        <v>59</v>
      </c>
      <c r="F161" s="2" t="s">
        <v>41</v>
      </c>
    </row>
    <row r="162" ht="15.75" customHeight="1">
      <c r="A162" s="2" t="s">
        <v>214</v>
      </c>
      <c r="B162" s="2">
        <v>32.0</v>
      </c>
      <c r="C162" s="2">
        <v>3.0</v>
      </c>
      <c r="D162" s="2" t="s">
        <v>7</v>
      </c>
      <c r="E162" s="2" t="s">
        <v>28</v>
      </c>
      <c r="F162" s="2" t="s">
        <v>22</v>
      </c>
    </row>
    <row r="163" ht="15.75" customHeight="1">
      <c r="A163" s="2" t="s">
        <v>215</v>
      </c>
      <c r="B163" s="2">
        <v>38.49</v>
      </c>
      <c r="C163" s="2">
        <v>5.0</v>
      </c>
      <c r="D163" s="2" t="s">
        <v>7</v>
      </c>
      <c r="E163" s="2" t="s">
        <v>68</v>
      </c>
      <c r="F163" s="2" t="s">
        <v>41</v>
      </c>
    </row>
    <row r="164" ht="15.75" customHeight="1">
      <c r="A164" s="2" t="s">
        <v>216</v>
      </c>
      <c r="B164" s="2">
        <v>33.34</v>
      </c>
      <c r="C164" s="2">
        <v>5.0</v>
      </c>
      <c r="D164" s="2" t="s">
        <v>7</v>
      </c>
      <c r="E164" s="2" t="s">
        <v>28</v>
      </c>
      <c r="F164" s="2" t="s">
        <v>22</v>
      </c>
    </row>
    <row r="165" ht="15.75" customHeight="1">
      <c r="A165" s="2" t="s">
        <v>217</v>
      </c>
      <c r="B165" s="2">
        <v>10.93</v>
      </c>
      <c r="C165" s="2">
        <v>2.0</v>
      </c>
      <c r="D165" s="2" t="s">
        <v>7</v>
      </c>
      <c r="E165" s="2" t="s">
        <v>218</v>
      </c>
      <c r="F165" s="2" t="s">
        <v>29</v>
      </c>
    </row>
    <row r="166" ht="15.75" customHeight="1">
      <c r="A166" s="2" t="s">
        <v>219</v>
      </c>
      <c r="B166" s="2">
        <v>27.55</v>
      </c>
      <c r="C166" s="2">
        <v>3.0</v>
      </c>
      <c r="D166" s="2" t="s">
        <v>7</v>
      </c>
      <c r="E166" s="2" t="s">
        <v>25</v>
      </c>
      <c r="F166" s="2" t="s">
        <v>22</v>
      </c>
    </row>
    <row r="167" ht="15.75" customHeight="1">
      <c r="A167" s="2" t="s">
        <v>220</v>
      </c>
      <c r="B167" s="2">
        <v>55.99</v>
      </c>
      <c r="C167" s="2">
        <v>2.0</v>
      </c>
      <c r="D167" s="2" t="s">
        <v>7</v>
      </c>
      <c r="E167" s="2" t="s">
        <v>61</v>
      </c>
      <c r="F167" s="2" t="s">
        <v>9</v>
      </c>
    </row>
    <row r="168" ht="15.75" customHeight="1">
      <c r="A168" s="2" t="s">
        <v>221</v>
      </c>
      <c r="B168" s="2">
        <v>16.24</v>
      </c>
      <c r="C168" s="2">
        <v>4.0</v>
      </c>
      <c r="D168" s="2" t="s">
        <v>7</v>
      </c>
      <c r="E168" s="2" t="s">
        <v>61</v>
      </c>
      <c r="F168" s="2" t="s">
        <v>29</v>
      </c>
    </row>
    <row r="169" ht="15.75" customHeight="1">
      <c r="A169" s="2" t="s">
        <v>222</v>
      </c>
      <c r="B169" s="2">
        <v>26.12</v>
      </c>
      <c r="C169" s="2">
        <v>2.0</v>
      </c>
      <c r="D169" s="2" t="s">
        <v>7</v>
      </c>
      <c r="E169" s="2" t="s">
        <v>50</v>
      </c>
      <c r="F169" s="2" t="s">
        <v>22</v>
      </c>
    </row>
    <row r="170" ht="15.75" customHeight="1">
      <c r="A170" s="2" t="s">
        <v>223</v>
      </c>
      <c r="B170" s="2">
        <v>12.23</v>
      </c>
      <c r="C170" s="2">
        <v>2.0</v>
      </c>
      <c r="D170" s="2" t="s">
        <v>7</v>
      </c>
      <c r="E170" s="2" t="s">
        <v>68</v>
      </c>
      <c r="F170" s="2" t="s">
        <v>29</v>
      </c>
    </row>
    <row r="171" ht="15.75" customHeight="1">
      <c r="A171" s="2" t="s">
        <v>224</v>
      </c>
      <c r="B171" s="2">
        <v>23.99</v>
      </c>
      <c r="C171" s="2">
        <v>2.0</v>
      </c>
      <c r="D171" s="2" t="s">
        <v>7</v>
      </c>
      <c r="E171" s="2" t="s">
        <v>25</v>
      </c>
      <c r="F171" s="2" t="s">
        <v>22</v>
      </c>
    </row>
    <row r="172" ht="15.75" customHeight="1">
      <c r="A172" s="2" t="s">
        <v>225</v>
      </c>
      <c r="B172" s="2">
        <v>29.06</v>
      </c>
      <c r="C172" s="2">
        <v>3.0</v>
      </c>
      <c r="D172" s="2" t="s">
        <v>7</v>
      </c>
      <c r="E172" s="3" t="s">
        <v>102</v>
      </c>
      <c r="F172" s="2" t="s">
        <v>22</v>
      </c>
    </row>
    <row r="173" ht="15.75" customHeight="1">
      <c r="A173" s="2" t="s">
        <v>226</v>
      </c>
      <c r="B173" s="2">
        <v>20.27</v>
      </c>
      <c r="C173" s="2">
        <v>1.0</v>
      </c>
      <c r="D173" s="2" t="s">
        <v>7</v>
      </c>
      <c r="E173" s="2" t="s">
        <v>28</v>
      </c>
      <c r="F173" s="2" t="s">
        <v>29</v>
      </c>
    </row>
    <row r="174" ht="15.75" customHeight="1">
      <c r="A174" s="2" t="s">
        <v>227</v>
      </c>
      <c r="B174" s="2">
        <v>43.55</v>
      </c>
      <c r="C174" s="2">
        <v>5.0</v>
      </c>
      <c r="D174" s="2" t="s">
        <v>7</v>
      </c>
      <c r="E174" s="2" t="s">
        <v>21</v>
      </c>
      <c r="F174" s="2" t="s">
        <v>41</v>
      </c>
    </row>
    <row r="175" ht="15.75" customHeight="1">
      <c r="A175" s="2" t="s">
        <v>228</v>
      </c>
      <c r="B175" s="2">
        <v>36.94</v>
      </c>
      <c r="C175" s="2">
        <v>1.0</v>
      </c>
      <c r="D175" s="2" t="s">
        <v>7</v>
      </c>
      <c r="E175" s="2" t="s">
        <v>28</v>
      </c>
      <c r="F175" s="2" t="s">
        <v>41</v>
      </c>
    </row>
    <row r="176" ht="15.75" customHeight="1">
      <c r="A176" s="2" t="s">
        <v>229</v>
      </c>
      <c r="B176" s="2">
        <v>20.47</v>
      </c>
      <c r="C176" s="2">
        <v>5.0</v>
      </c>
      <c r="D176" s="2" t="s">
        <v>7</v>
      </c>
      <c r="E176" s="2" t="s">
        <v>230</v>
      </c>
      <c r="F176" s="2" t="s">
        <v>29</v>
      </c>
    </row>
    <row r="177" ht="15.75" customHeight="1">
      <c r="A177" s="2" t="s">
        <v>231</v>
      </c>
      <c r="B177" s="2">
        <v>41.06</v>
      </c>
      <c r="C177" s="2">
        <v>1.0</v>
      </c>
      <c r="D177" s="2" t="s">
        <v>7</v>
      </c>
      <c r="E177" s="2" t="s">
        <v>28</v>
      </c>
      <c r="F177" s="2" t="s">
        <v>41</v>
      </c>
    </row>
    <row r="178" ht="15.75" customHeight="1">
      <c r="A178" s="2" t="s">
        <v>232</v>
      </c>
      <c r="B178" s="2">
        <v>14.19</v>
      </c>
      <c r="C178" s="2">
        <v>4.0</v>
      </c>
      <c r="D178" s="2" t="s">
        <v>7</v>
      </c>
      <c r="E178" s="2" t="s">
        <v>8</v>
      </c>
      <c r="F178" s="2" t="s">
        <v>29</v>
      </c>
    </row>
    <row r="179" ht="15.75" customHeight="1">
      <c r="A179" s="2" t="s">
        <v>233</v>
      </c>
      <c r="B179" s="2">
        <v>38.28</v>
      </c>
      <c r="C179" s="2">
        <v>1.0</v>
      </c>
      <c r="D179" s="2" t="s">
        <v>7</v>
      </c>
      <c r="E179" s="2" t="s">
        <v>21</v>
      </c>
      <c r="F179" s="2" t="s">
        <v>41</v>
      </c>
    </row>
    <row r="180" ht="15.75" customHeight="1">
      <c r="A180" s="2" t="s">
        <v>234</v>
      </c>
      <c r="B180" s="2">
        <v>41.05</v>
      </c>
      <c r="C180" s="2">
        <v>1.0</v>
      </c>
      <c r="D180" s="2" t="s">
        <v>7</v>
      </c>
      <c r="E180" s="2" t="s">
        <v>8</v>
      </c>
      <c r="F180" s="2" t="s">
        <v>41</v>
      </c>
    </row>
    <row r="181" ht="15.75" customHeight="1">
      <c r="A181" s="2" t="s">
        <v>235</v>
      </c>
      <c r="B181" s="2">
        <v>30.25</v>
      </c>
      <c r="C181" s="2">
        <v>5.0</v>
      </c>
      <c r="D181" s="2" t="s">
        <v>7</v>
      </c>
      <c r="E181" s="2" t="s">
        <v>11</v>
      </c>
      <c r="F181" s="2" t="s">
        <v>22</v>
      </c>
    </row>
    <row r="182" ht="15.75" customHeight="1">
      <c r="A182" s="2" t="s">
        <v>236</v>
      </c>
      <c r="B182" s="2">
        <v>28.26</v>
      </c>
      <c r="C182" s="2">
        <v>5.0</v>
      </c>
      <c r="D182" s="2" t="s">
        <v>7</v>
      </c>
      <c r="E182" s="3" t="s">
        <v>102</v>
      </c>
      <c r="F182" s="2" t="s">
        <v>22</v>
      </c>
    </row>
    <row r="183" ht="15.75" customHeight="1">
      <c r="A183" s="2" t="s">
        <v>237</v>
      </c>
      <c r="B183" s="2">
        <v>10.76</v>
      </c>
      <c r="C183" s="2">
        <v>1.0</v>
      </c>
      <c r="D183" s="2" t="s">
        <v>7</v>
      </c>
      <c r="E183" s="2" t="s">
        <v>28</v>
      </c>
      <c r="F183" s="2" t="s">
        <v>29</v>
      </c>
    </row>
    <row r="184" ht="15.75" customHeight="1">
      <c r="A184" s="2" t="s">
        <v>238</v>
      </c>
      <c r="B184" s="2">
        <v>16.85</v>
      </c>
      <c r="C184" s="2">
        <v>2.0</v>
      </c>
      <c r="D184" s="2" t="s">
        <v>7</v>
      </c>
      <c r="E184" s="2" t="s">
        <v>239</v>
      </c>
      <c r="F184" s="2" t="s">
        <v>29</v>
      </c>
    </row>
    <row r="185" ht="15.75" customHeight="1">
      <c r="A185" s="2" t="s">
        <v>240</v>
      </c>
      <c r="B185" s="2">
        <v>13.47</v>
      </c>
      <c r="C185" s="2">
        <v>3.0</v>
      </c>
      <c r="D185" s="2" t="s">
        <v>7</v>
      </c>
      <c r="E185" s="2" t="s">
        <v>64</v>
      </c>
      <c r="F185" s="2" t="s">
        <v>29</v>
      </c>
    </row>
    <row r="186" ht="15.75" customHeight="1">
      <c r="A186" s="2" t="s">
        <v>241</v>
      </c>
      <c r="B186" s="2">
        <v>48.56</v>
      </c>
      <c r="C186" s="2">
        <v>5.0</v>
      </c>
      <c r="D186" s="2" t="s">
        <v>7</v>
      </c>
      <c r="E186" s="2" t="s">
        <v>21</v>
      </c>
      <c r="F186" s="2" t="s">
        <v>9</v>
      </c>
    </row>
    <row r="187" ht="15.75" customHeight="1">
      <c r="A187" s="2" t="s">
        <v>242</v>
      </c>
      <c r="B187" s="2">
        <v>19.15</v>
      </c>
      <c r="C187" s="2">
        <v>2.0</v>
      </c>
      <c r="D187" s="2" t="s">
        <v>7</v>
      </c>
      <c r="E187" s="2" t="s">
        <v>28</v>
      </c>
      <c r="F187" s="2" t="s">
        <v>29</v>
      </c>
    </row>
    <row r="188" ht="15.75" customHeight="1">
      <c r="A188" s="2" t="s">
        <v>243</v>
      </c>
      <c r="B188" s="2">
        <v>57.36</v>
      </c>
      <c r="C188" s="2">
        <v>4.0</v>
      </c>
      <c r="D188" s="2" t="s">
        <v>7</v>
      </c>
      <c r="E188" s="2" t="s">
        <v>244</v>
      </c>
      <c r="F188" s="2" t="s">
        <v>9</v>
      </c>
    </row>
    <row r="189" ht="15.75" customHeight="1">
      <c r="A189" s="2" t="s">
        <v>245</v>
      </c>
      <c r="B189" s="2">
        <v>42.98</v>
      </c>
      <c r="C189" s="2">
        <v>1.0</v>
      </c>
      <c r="D189" s="2" t="s">
        <v>7</v>
      </c>
      <c r="E189" s="2" t="s">
        <v>95</v>
      </c>
      <c r="F189" s="2" t="s">
        <v>41</v>
      </c>
    </row>
    <row r="190" ht="15.75" customHeight="1">
      <c r="A190" s="2" t="s">
        <v>246</v>
      </c>
      <c r="B190" s="2">
        <v>22.16</v>
      </c>
      <c r="C190" s="2">
        <v>2.0</v>
      </c>
      <c r="D190" s="2" t="s">
        <v>7</v>
      </c>
      <c r="E190" s="2" t="s">
        <v>28</v>
      </c>
      <c r="F190" s="2" t="s">
        <v>29</v>
      </c>
    </row>
    <row r="191" ht="15.75" customHeight="1">
      <c r="A191" s="2" t="s">
        <v>247</v>
      </c>
      <c r="B191" s="2">
        <v>49.43</v>
      </c>
      <c r="C191" s="2">
        <v>4.0</v>
      </c>
      <c r="D191" s="2" t="s">
        <v>7</v>
      </c>
      <c r="E191" s="2" t="s">
        <v>54</v>
      </c>
      <c r="F191" s="2" t="s">
        <v>9</v>
      </c>
    </row>
    <row r="192" ht="15.75" customHeight="1">
      <c r="A192" s="2" t="s">
        <v>248</v>
      </c>
      <c r="B192" s="2">
        <v>29.99</v>
      </c>
      <c r="C192" s="2">
        <v>5.0</v>
      </c>
      <c r="D192" s="2" t="s">
        <v>7</v>
      </c>
      <c r="E192" s="2" t="s">
        <v>21</v>
      </c>
      <c r="F192" s="2" t="s">
        <v>22</v>
      </c>
    </row>
    <row r="193" ht="15.75" customHeight="1">
      <c r="A193" s="2" t="s">
        <v>249</v>
      </c>
      <c r="B193" s="2">
        <v>21.36</v>
      </c>
      <c r="C193" s="2">
        <v>1.0</v>
      </c>
      <c r="D193" s="2" t="s">
        <v>7</v>
      </c>
      <c r="E193" s="2" t="s">
        <v>125</v>
      </c>
      <c r="F193" s="2" t="s">
        <v>29</v>
      </c>
    </row>
    <row r="194" ht="15.75" customHeight="1">
      <c r="A194" s="2" t="s">
        <v>250</v>
      </c>
      <c r="B194" s="2">
        <v>29.0</v>
      </c>
      <c r="C194" s="2">
        <v>1.0</v>
      </c>
      <c r="D194" s="2" t="s">
        <v>7</v>
      </c>
      <c r="E194" s="2" t="s">
        <v>28</v>
      </c>
      <c r="F194" s="2" t="s">
        <v>22</v>
      </c>
    </row>
    <row r="195" ht="15.75" customHeight="1">
      <c r="A195" s="2" t="s">
        <v>251</v>
      </c>
      <c r="B195" s="2">
        <v>53.53</v>
      </c>
      <c r="C195" s="2">
        <v>5.0</v>
      </c>
      <c r="D195" s="2" t="s">
        <v>7</v>
      </c>
      <c r="E195" s="2" t="s">
        <v>13</v>
      </c>
      <c r="F195" s="2" t="s">
        <v>9</v>
      </c>
    </row>
    <row r="196" ht="15.75" customHeight="1">
      <c r="A196" s="2" t="s">
        <v>252</v>
      </c>
      <c r="B196" s="2">
        <v>41.62</v>
      </c>
      <c r="C196" s="2">
        <v>4.0</v>
      </c>
      <c r="D196" s="2" t="s">
        <v>7</v>
      </c>
      <c r="E196" s="2" t="s">
        <v>44</v>
      </c>
      <c r="F196" s="2" t="s">
        <v>41</v>
      </c>
    </row>
    <row r="197" ht="15.75" customHeight="1">
      <c r="A197" s="2" t="s">
        <v>253</v>
      </c>
      <c r="B197" s="2">
        <v>54.59</v>
      </c>
      <c r="C197" s="2">
        <v>4.0</v>
      </c>
      <c r="D197" s="2" t="s">
        <v>7</v>
      </c>
      <c r="E197" s="2" t="s">
        <v>28</v>
      </c>
      <c r="F197" s="2" t="s">
        <v>9</v>
      </c>
    </row>
    <row r="198" ht="15.75" customHeight="1">
      <c r="A198" s="2" t="s">
        <v>254</v>
      </c>
      <c r="B198" s="2">
        <v>34.95</v>
      </c>
      <c r="C198" s="2">
        <v>4.0</v>
      </c>
      <c r="D198" s="2" t="s">
        <v>7</v>
      </c>
      <c r="E198" s="2" t="s">
        <v>28</v>
      </c>
      <c r="F198" s="2" t="s">
        <v>22</v>
      </c>
    </row>
    <row r="199" ht="15.75" customHeight="1">
      <c r="A199" s="2" t="s">
        <v>255</v>
      </c>
      <c r="B199" s="2">
        <v>37.72</v>
      </c>
      <c r="C199" s="2">
        <v>5.0</v>
      </c>
      <c r="D199" s="2" t="s">
        <v>7</v>
      </c>
      <c r="E199" s="2" t="s">
        <v>28</v>
      </c>
      <c r="F199" s="2" t="s">
        <v>41</v>
      </c>
    </row>
    <row r="200" ht="15.75" customHeight="1">
      <c r="A200" s="2" t="s">
        <v>256</v>
      </c>
      <c r="B200" s="2">
        <v>35.61</v>
      </c>
      <c r="C200" s="2">
        <v>3.0</v>
      </c>
      <c r="D200" s="2" t="s">
        <v>7</v>
      </c>
      <c r="E200" s="2" t="s">
        <v>61</v>
      </c>
      <c r="F200" s="2" t="s">
        <v>41</v>
      </c>
    </row>
    <row r="201" ht="15.75" customHeight="1">
      <c r="A201" s="2" t="s">
        <v>257</v>
      </c>
      <c r="B201" s="2">
        <v>42.16</v>
      </c>
      <c r="C201" s="2">
        <v>3.0</v>
      </c>
      <c r="D201" s="2" t="s">
        <v>7</v>
      </c>
      <c r="E201" s="2" t="s">
        <v>59</v>
      </c>
      <c r="F201" s="2" t="s">
        <v>41</v>
      </c>
    </row>
    <row r="202" ht="15.75" customHeight="1">
      <c r="A202" s="2" t="s">
        <v>258</v>
      </c>
      <c r="B202" s="2">
        <v>19.19</v>
      </c>
      <c r="C202" s="2">
        <v>5.0</v>
      </c>
      <c r="D202" s="2" t="s">
        <v>7</v>
      </c>
      <c r="E202" s="2" t="s">
        <v>259</v>
      </c>
      <c r="F202" s="2" t="s">
        <v>29</v>
      </c>
    </row>
    <row r="203" ht="15.75" customHeight="1">
      <c r="A203" s="2" t="s">
        <v>260</v>
      </c>
      <c r="B203" s="2">
        <v>19.43</v>
      </c>
      <c r="C203" s="2">
        <v>3.0</v>
      </c>
      <c r="D203" s="2" t="s">
        <v>7</v>
      </c>
      <c r="E203" s="2" t="s">
        <v>68</v>
      </c>
      <c r="F203" s="2" t="s">
        <v>29</v>
      </c>
    </row>
    <row r="204" ht="15.75" customHeight="1">
      <c r="A204" s="2" t="s">
        <v>261</v>
      </c>
      <c r="B204" s="2">
        <v>49.46</v>
      </c>
      <c r="C204" s="2">
        <v>4.0</v>
      </c>
      <c r="D204" s="2" t="s">
        <v>7</v>
      </c>
      <c r="E204" s="2" t="s">
        <v>230</v>
      </c>
      <c r="F204" s="2" t="s">
        <v>9</v>
      </c>
    </row>
    <row r="205" ht="15.75" customHeight="1">
      <c r="A205" s="2" t="s">
        <v>262</v>
      </c>
      <c r="B205" s="2">
        <v>37.8</v>
      </c>
      <c r="C205" s="2">
        <v>2.0</v>
      </c>
      <c r="D205" s="2" t="s">
        <v>7</v>
      </c>
      <c r="E205" s="2" t="s">
        <v>72</v>
      </c>
      <c r="F205" s="2" t="s">
        <v>41</v>
      </c>
    </row>
    <row r="206" ht="15.75" customHeight="1">
      <c r="A206" s="2" t="s">
        <v>263</v>
      </c>
      <c r="B206" s="2">
        <v>30.8</v>
      </c>
      <c r="C206" s="2">
        <v>3.0</v>
      </c>
      <c r="D206" s="2" t="s">
        <v>7</v>
      </c>
      <c r="E206" s="2" t="s">
        <v>68</v>
      </c>
      <c r="F206" s="2" t="s">
        <v>22</v>
      </c>
    </row>
    <row r="207" ht="15.75" customHeight="1">
      <c r="A207" s="2" t="s">
        <v>264</v>
      </c>
      <c r="B207" s="2">
        <v>27.43</v>
      </c>
      <c r="C207" s="2">
        <v>2.0</v>
      </c>
      <c r="D207" s="2" t="s">
        <v>7</v>
      </c>
      <c r="E207" s="2" t="s">
        <v>68</v>
      </c>
      <c r="F207" s="2" t="s">
        <v>22</v>
      </c>
    </row>
    <row r="208" ht="15.75" customHeight="1">
      <c r="A208" s="2" t="s">
        <v>265</v>
      </c>
      <c r="B208" s="2">
        <v>11.11</v>
      </c>
      <c r="C208" s="2">
        <v>2.0</v>
      </c>
      <c r="D208" s="2" t="s">
        <v>7</v>
      </c>
      <c r="E208" s="2" t="s">
        <v>28</v>
      </c>
      <c r="F208" s="2" t="s">
        <v>29</v>
      </c>
    </row>
    <row r="209" ht="15.75" customHeight="1">
      <c r="A209" s="2" t="s">
        <v>266</v>
      </c>
      <c r="B209" s="2">
        <v>36.5</v>
      </c>
      <c r="C209" s="2">
        <v>2.0</v>
      </c>
      <c r="D209" s="2" t="s">
        <v>7</v>
      </c>
      <c r="E209" s="2" t="s">
        <v>44</v>
      </c>
      <c r="F209" s="2" t="s">
        <v>41</v>
      </c>
    </row>
    <row r="210" ht="15.75" customHeight="1">
      <c r="A210" s="2" t="s">
        <v>267</v>
      </c>
      <c r="B210" s="2">
        <v>15.38</v>
      </c>
      <c r="C210" s="2">
        <v>5.0</v>
      </c>
      <c r="D210" s="2" t="s">
        <v>7</v>
      </c>
      <c r="E210" s="2" t="s">
        <v>44</v>
      </c>
      <c r="F210" s="2" t="s">
        <v>29</v>
      </c>
    </row>
    <row r="211" ht="15.75" customHeight="1">
      <c r="A211" s="2" t="s">
        <v>268</v>
      </c>
      <c r="B211" s="2">
        <v>15.48</v>
      </c>
      <c r="C211" s="2">
        <v>2.0</v>
      </c>
      <c r="D211" s="2" t="s">
        <v>7</v>
      </c>
      <c r="E211" s="2" t="s">
        <v>28</v>
      </c>
      <c r="F211" s="2" t="s">
        <v>29</v>
      </c>
    </row>
    <row r="212" ht="15.75" customHeight="1">
      <c r="A212" s="2" t="s">
        <v>269</v>
      </c>
      <c r="B212" s="2">
        <v>46.82</v>
      </c>
      <c r="C212" s="2">
        <v>4.0</v>
      </c>
      <c r="D212" s="2" t="s">
        <v>7</v>
      </c>
      <c r="E212" s="2" t="s">
        <v>28</v>
      </c>
      <c r="F212" s="2" t="s">
        <v>41</v>
      </c>
    </row>
    <row r="213" ht="15.75" customHeight="1">
      <c r="A213" s="2" t="s">
        <v>270</v>
      </c>
      <c r="B213" s="2">
        <v>18.46</v>
      </c>
      <c r="C213" s="2">
        <v>3.0</v>
      </c>
      <c r="D213" s="2" t="s">
        <v>7</v>
      </c>
      <c r="E213" s="2" t="s">
        <v>28</v>
      </c>
      <c r="F213" s="2" t="s">
        <v>29</v>
      </c>
    </row>
    <row r="214" ht="15.75" customHeight="1">
      <c r="A214" s="2" t="s">
        <v>271</v>
      </c>
      <c r="B214" s="2">
        <v>36.58</v>
      </c>
      <c r="C214" s="2">
        <v>1.0</v>
      </c>
      <c r="D214" s="2" t="s">
        <v>7</v>
      </c>
      <c r="E214" s="2" t="s">
        <v>272</v>
      </c>
      <c r="F214" s="2" t="s">
        <v>41</v>
      </c>
    </row>
    <row r="215" ht="15.75" customHeight="1">
      <c r="A215" s="2" t="s">
        <v>273</v>
      </c>
      <c r="B215" s="2">
        <v>50.54</v>
      </c>
      <c r="C215" s="2">
        <v>5.0</v>
      </c>
      <c r="D215" s="2" t="s">
        <v>7</v>
      </c>
      <c r="E215" s="2" t="s">
        <v>28</v>
      </c>
      <c r="F215" s="2" t="s">
        <v>9</v>
      </c>
    </row>
    <row r="216" ht="15.75" customHeight="1">
      <c r="A216" s="2" t="s">
        <v>274</v>
      </c>
      <c r="B216" s="2">
        <v>12.51</v>
      </c>
      <c r="C216" s="2">
        <v>5.0</v>
      </c>
      <c r="D216" s="2" t="s">
        <v>7</v>
      </c>
      <c r="E216" s="2" t="s">
        <v>68</v>
      </c>
      <c r="F216" s="2" t="s">
        <v>29</v>
      </c>
    </row>
    <row r="217" ht="15.75" customHeight="1">
      <c r="A217" s="2" t="s">
        <v>275</v>
      </c>
      <c r="B217" s="2">
        <v>24.7</v>
      </c>
      <c r="C217" s="2">
        <v>3.0</v>
      </c>
      <c r="D217" s="2" t="s">
        <v>7</v>
      </c>
      <c r="E217" s="2" t="s">
        <v>18</v>
      </c>
      <c r="F217" s="2" t="s">
        <v>22</v>
      </c>
    </row>
    <row r="218" ht="15.75" customHeight="1">
      <c r="A218" s="2" t="s">
        <v>276</v>
      </c>
      <c r="B218" s="2">
        <v>43.61</v>
      </c>
      <c r="C218" s="2">
        <v>5.0</v>
      </c>
      <c r="D218" s="2" t="s">
        <v>7</v>
      </c>
      <c r="E218" s="2" t="s">
        <v>56</v>
      </c>
      <c r="F218" s="2" t="s">
        <v>41</v>
      </c>
    </row>
    <row r="219" ht="15.75" customHeight="1">
      <c r="A219" s="2" t="s">
        <v>277</v>
      </c>
      <c r="B219" s="2">
        <v>37.34</v>
      </c>
      <c r="C219" s="2">
        <v>4.0</v>
      </c>
      <c r="D219" s="2" t="s">
        <v>7</v>
      </c>
      <c r="E219" s="2" t="s">
        <v>44</v>
      </c>
      <c r="F219" s="2" t="s">
        <v>41</v>
      </c>
    </row>
    <row r="220" ht="15.75" customHeight="1">
      <c r="A220" s="2" t="s">
        <v>278</v>
      </c>
      <c r="B220" s="2">
        <v>14.36</v>
      </c>
      <c r="C220" s="2">
        <v>2.0</v>
      </c>
      <c r="D220" s="2" t="s">
        <v>7</v>
      </c>
      <c r="E220" s="2" t="s">
        <v>21</v>
      </c>
      <c r="F220" s="2" t="s">
        <v>29</v>
      </c>
    </row>
    <row r="221" ht="15.75" customHeight="1">
      <c r="A221" s="2" t="s">
        <v>279</v>
      </c>
      <c r="B221" s="2">
        <v>52.65</v>
      </c>
      <c r="C221" s="2">
        <v>4.0</v>
      </c>
      <c r="D221" s="2" t="s">
        <v>7</v>
      </c>
      <c r="E221" s="2" t="s">
        <v>52</v>
      </c>
      <c r="F221" s="2" t="s">
        <v>9</v>
      </c>
    </row>
    <row r="222" ht="15.75" customHeight="1">
      <c r="A222" s="2" t="s">
        <v>280</v>
      </c>
      <c r="B222" s="2">
        <v>38.2</v>
      </c>
      <c r="C222" s="2">
        <v>4.0</v>
      </c>
      <c r="D222" s="2" t="s">
        <v>7</v>
      </c>
      <c r="E222" s="2" t="s">
        <v>68</v>
      </c>
      <c r="F222" s="2" t="s">
        <v>41</v>
      </c>
    </row>
    <row r="223" ht="15.75" customHeight="1">
      <c r="A223" s="2" t="s">
        <v>281</v>
      </c>
      <c r="B223" s="2">
        <v>19.6</v>
      </c>
      <c r="C223" s="2">
        <v>2.0</v>
      </c>
      <c r="D223" s="2" t="s">
        <v>7</v>
      </c>
      <c r="E223" s="2" t="s">
        <v>68</v>
      </c>
      <c r="F223" s="2" t="s">
        <v>29</v>
      </c>
    </row>
    <row r="224" ht="15.75" customHeight="1">
      <c r="A224" s="2" t="s">
        <v>282</v>
      </c>
      <c r="B224" s="2">
        <v>53.9</v>
      </c>
      <c r="C224" s="2">
        <v>1.0</v>
      </c>
      <c r="D224" s="2" t="s">
        <v>7</v>
      </c>
      <c r="E224" s="2" t="s">
        <v>44</v>
      </c>
      <c r="F224" s="2" t="s">
        <v>9</v>
      </c>
    </row>
    <row r="225" ht="15.75" customHeight="1">
      <c r="A225" s="2" t="s">
        <v>283</v>
      </c>
      <c r="B225" s="2">
        <v>12.96</v>
      </c>
      <c r="C225" s="2">
        <v>5.0</v>
      </c>
      <c r="D225" s="2" t="s">
        <v>7</v>
      </c>
      <c r="E225" s="2" t="s">
        <v>64</v>
      </c>
      <c r="F225" s="2" t="s">
        <v>29</v>
      </c>
    </row>
    <row r="226" ht="15.75" customHeight="1">
      <c r="A226" s="2" t="s">
        <v>284</v>
      </c>
      <c r="B226" s="2">
        <v>37.1</v>
      </c>
      <c r="C226" s="2">
        <v>4.0</v>
      </c>
      <c r="D226" s="2" t="s">
        <v>7</v>
      </c>
      <c r="E226" s="2" t="s">
        <v>28</v>
      </c>
      <c r="F226" s="2" t="s">
        <v>41</v>
      </c>
    </row>
    <row r="227" ht="15.75" customHeight="1">
      <c r="A227" s="2" t="s">
        <v>285</v>
      </c>
      <c r="B227" s="2">
        <v>46.31</v>
      </c>
      <c r="C227" s="2">
        <v>2.0</v>
      </c>
      <c r="D227" s="2" t="s">
        <v>7</v>
      </c>
      <c r="E227" s="2" t="s">
        <v>21</v>
      </c>
      <c r="F227" s="2" t="s">
        <v>41</v>
      </c>
    </row>
    <row r="228" ht="15.75" customHeight="1">
      <c r="A228" s="2" t="s">
        <v>286</v>
      </c>
      <c r="B228" s="2">
        <v>45.95</v>
      </c>
      <c r="C228" s="2">
        <v>2.0</v>
      </c>
      <c r="D228" s="2" t="s">
        <v>7</v>
      </c>
      <c r="E228" s="2" t="s">
        <v>28</v>
      </c>
      <c r="F228" s="2" t="s">
        <v>41</v>
      </c>
    </row>
    <row r="229" ht="15.75" customHeight="1">
      <c r="A229" s="2" t="s">
        <v>287</v>
      </c>
      <c r="B229" s="2">
        <v>22.08</v>
      </c>
      <c r="C229" s="2">
        <v>2.0</v>
      </c>
      <c r="D229" s="2" t="s">
        <v>7</v>
      </c>
      <c r="E229" s="2" t="s">
        <v>64</v>
      </c>
      <c r="F229" s="2" t="s">
        <v>29</v>
      </c>
    </row>
    <row r="230" ht="15.75" customHeight="1">
      <c r="A230" s="2" t="s">
        <v>288</v>
      </c>
      <c r="B230" s="2">
        <v>25.38</v>
      </c>
      <c r="C230" s="2">
        <v>2.0</v>
      </c>
      <c r="D230" s="2" t="s">
        <v>7</v>
      </c>
      <c r="E230" s="2" t="s">
        <v>44</v>
      </c>
      <c r="F230" s="2" t="s">
        <v>22</v>
      </c>
    </row>
    <row r="231" ht="15.75" customHeight="1">
      <c r="A231" s="2" t="s">
        <v>289</v>
      </c>
      <c r="B231" s="2">
        <v>27.12</v>
      </c>
      <c r="C231" s="2">
        <v>2.0</v>
      </c>
      <c r="D231" s="2" t="s">
        <v>7</v>
      </c>
      <c r="E231" s="2" t="s">
        <v>21</v>
      </c>
      <c r="F231" s="2" t="s">
        <v>22</v>
      </c>
    </row>
    <row r="232" ht="15.75" customHeight="1">
      <c r="A232" s="2" t="s">
        <v>290</v>
      </c>
      <c r="B232" s="2">
        <v>43.04</v>
      </c>
      <c r="C232" s="2">
        <v>2.0</v>
      </c>
      <c r="D232" s="2" t="s">
        <v>7</v>
      </c>
      <c r="E232" s="2" t="s">
        <v>68</v>
      </c>
      <c r="F232" s="2" t="s">
        <v>41</v>
      </c>
    </row>
    <row r="233" ht="15.75" customHeight="1">
      <c r="A233" s="2" t="s">
        <v>291</v>
      </c>
      <c r="B233" s="2">
        <v>56.8</v>
      </c>
      <c r="C233" s="2">
        <v>4.0</v>
      </c>
      <c r="D233" s="2" t="s">
        <v>7</v>
      </c>
      <c r="E233" s="2" t="s">
        <v>28</v>
      </c>
      <c r="F233" s="2" t="s">
        <v>9</v>
      </c>
    </row>
    <row r="234" ht="15.75" customHeight="1">
      <c r="A234" s="2" t="s">
        <v>292</v>
      </c>
      <c r="B234" s="2">
        <v>25.91</v>
      </c>
      <c r="C234" s="2">
        <v>5.0</v>
      </c>
      <c r="D234" s="2" t="s">
        <v>7</v>
      </c>
      <c r="E234" s="3" t="s">
        <v>102</v>
      </c>
      <c r="F234" s="2" t="s">
        <v>22</v>
      </c>
    </row>
    <row r="235" ht="15.75" customHeight="1">
      <c r="A235" s="2" t="s">
        <v>293</v>
      </c>
      <c r="B235" s="2">
        <v>32.61</v>
      </c>
      <c r="C235" s="2">
        <v>3.0</v>
      </c>
      <c r="D235" s="2" t="s">
        <v>7</v>
      </c>
      <c r="E235" s="2" t="s">
        <v>61</v>
      </c>
      <c r="F235" s="2" t="s">
        <v>22</v>
      </c>
    </row>
    <row r="236" ht="15.75" customHeight="1">
      <c r="A236" s="2" t="s">
        <v>294</v>
      </c>
      <c r="B236" s="2">
        <v>27.88</v>
      </c>
      <c r="C236" s="2">
        <v>5.0</v>
      </c>
      <c r="D236" s="2" t="s">
        <v>7</v>
      </c>
      <c r="E236" s="2" t="s">
        <v>13</v>
      </c>
      <c r="F236" s="2" t="s">
        <v>22</v>
      </c>
    </row>
    <row r="237" ht="15.75" customHeight="1">
      <c r="A237" s="2" t="s">
        <v>295</v>
      </c>
      <c r="B237" s="2">
        <v>52.67</v>
      </c>
      <c r="C237" s="2">
        <v>4.0</v>
      </c>
      <c r="D237" s="2" t="s">
        <v>7</v>
      </c>
      <c r="E237" s="2" t="s">
        <v>13</v>
      </c>
      <c r="F237" s="2" t="s">
        <v>9</v>
      </c>
    </row>
    <row r="238" ht="15.75" customHeight="1">
      <c r="A238" s="2" t="s">
        <v>296</v>
      </c>
      <c r="B238" s="2">
        <v>46.02</v>
      </c>
      <c r="C238" s="2">
        <v>5.0</v>
      </c>
      <c r="D238" s="2" t="s">
        <v>7</v>
      </c>
      <c r="E238" s="2" t="s">
        <v>95</v>
      </c>
      <c r="F238" s="2" t="s">
        <v>41</v>
      </c>
    </row>
    <row r="239" ht="15.75" customHeight="1">
      <c r="A239" s="2" t="s">
        <v>297</v>
      </c>
      <c r="B239" s="2">
        <v>44.48</v>
      </c>
      <c r="C239" s="2">
        <v>5.0</v>
      </c>
      <c r="D239" s="2" t="s">
        <v>7</v>
      </c>
      <c r="E239" s="2" t="s">
        <v>28</v>
      </c>
      <c r="F239" s="2" t="s">
        <v>41</v>
      </c>
    </row>
    <row r="240" ht="15.75" customHeight="1">
      <c r="A240" s="2" t="s">
        <v>298</v>
      </c>
      <c r="B240" s="2">
        <v>37.4</v>
      </c>
      <c r="C240" s="2">
        <v>5.0</v>
      </c>
      <c r="D240" s="2" t="s">
        <v>7</v>
      </c>
      <c r="E240" s="3" t="s">
        <v>102</v>
      </c>
      <c r="F240" s="2" t="s">
        <v>41</v>
      </c>
    </row>
    <row r="241" ht="15.75" customHeight="1">
      <c r="A241" s="2" t="s">
        <v>299</v>
      </c>
      <c r="B241" s="2">
        <v>54.04</v>
      </c>
      <c r="C241" s="2">
        <v>1.0</v>
      </c>
      <c r="D241" s="2" t="s">
        <v>7</v>
      </c>
      <c r="E241" s="2" t="s">
        <v>28</v>
      </c>
      <c r="F241" s="2" t="s">
        <v>9</v>
      </c>
    </row>
    <row r="242" ht="15.75" customHeight="1">
      <c r="A242" s="2" t="s">
        <v>300</v>
      </c>
      <c r="B242" s="2">
        <v>16.88</v>
      </c>
      <c r="C242" s="2">
        <v>3.0</v>
      </c>
      <c r="D242" s="2" t="s">
        <v>7</v>
      </c>
      <c r="E242" s="2" t="s">
        <v>28</v>
      </c>
      <c r="F242" s="2" t="s">
        <v>29</v>
      </c>
    </row>
    <row r="243" ht="15.75" customHeight="1">
      <c r="A243" s="2" t="s">
        <v>301</v>
      </c>
      <c r="B243" s="2">
        <v>28.08</v>
      </c>
      <c r="C243" s="2">
        <v>4.0</v>
      </c>
      <c r="D243" s="2" t="s">
        <v>7</v>
      </c>
      <c r="E243" s="2" t="s">
        <v>11</v>
      </c>
      <c r="F243" s="2" t="s">
        <v>22</v>
      </c>
    </row>
    <row r="244" ht="15.75" customHeight="1">
      <c r="A244" s="2" t="s">
        <v>302</v>
      </c>
      <c r="B244" s="2">
        <v>10.4</v>
      </c>
      <c r="C244" s="2">
        <v>1.0</v>
      </c>
      <c r="D244" s="2" t="s">
        <v>7</v>
      </c>
      <c r="E244" s="2" t="s">
        <v>303</v>
      </c>
      <c r="F244" s="2" t="s">
        <v>29</v>
      </c>
    </row>
    <row r="245" ht="15.75" customHeight="1">
      <c r="A245" s="2" t="s">
        <v>304</v>
      </c>
      <c r="B245" s="2">
        <v>44.07</v>
      </c>
      <c r="C245" s="2">
        <v>1.0</v>
      </c>
      <c r="D245" s="2" t="s">
        <v>7</v>
      </c>
      <c r="E245" s="2" t="s">
        <v>305</v>
      </c>
      <c r="F245" s="2" t="s">
        <v>41</v>
      </c>
    </row>
    <row r="246" ht="15.75" customHeight="1">
      <c r="A246" s="2" t="s">
        <v>306</v>
      </c>
      <c r="B246" s="2">
        <v>23.4</v>
      </c>
      <c r="C246" s="2">
        <v>1.0</v>
      </c>
      <c r="D246" s="2" t="s">
        <v>7</v>
      </c>
      <c r="E246" s="2" t="s">
        <v>125</v>
      </c>
      <c r="F246" s="2" t="s">
        <v>22</v>
      </c>
    </row>
    <row r="247" ht="15.75" customHeight="1">
      <c r="A247" s="2" t="s">
        <v>307</v>
      </c>
      <c r="B247" s="2">
        <v>17.43</v>
      </c>
      <c r="C247" s="2">
        <v>3.0</v>
      </c>
      <c r="D247" s="2" t="s">
        <v>7</v>
      </c>
      <c r="E247" s="2" t="s">
        <v>68</v>
      </c>
      <c r="F247" s="2" t="s">
        <v>29</v>
      </c>
    </row>
    <row r="248" ht="15.75" customHeight="1">
      <c r="A248" s="2" t="s">
        <v>308</v>
      </c>
      <c r="B248" s="2">
        <v>54.21</v>
      </c>
      <c r="C248" s="2">
        <v>2.0</v>
      </c>
      <c r="D248" s="2" t="s">
        <v>7</v>
      </c>
      <c r="E248" s="2" t="s">
        <v>15</v>
      </c>
      <c r="F248" s="2" t="s">
        <v>9</v>
      </c>
    </row>
    <row r="249" ht="15.75" customHeight="1">
      <c r="A249" s="2" t="s">
        <v>309</v>
      </c>
      <c r="B249" s="2">
        <v>40.67</v>
      </c>
      <c r="C249" s="2">
        <v>2.0</v>
      </c>
      <c r="D249" s="2" t="s">
        <v>7</v>
      </c>
      <c r="E249" s="3" t="s">
        <v>102</v>
      </c>
      <c r="F249" s="2" t="s">
        <v>41</v>
      </c>
    </row>
    <row r="250" ht="15.75" customHeight="1">
      <c r="A250" s="2" t="s">
        <v>310</v>
      </c>
      <c r="B250" s="2">
        <v>52.26</v>
      </c>
      <c r="C250" s="2">
        <v>2.0</v>
      </c>
      <c r="D250" s="2" t="s">
        <v>7</v>
      </c>
      <c r="E250" s="2" t="s">
        <v>95</v>
      </c>
      <c r="F250" s="2" t="s">
        <v>9</v>
      </c>
    </row>
    <row r="251" ht="15.75" customHeight="1">
      <c r="A251" s="2" t="s">
        <v>311</v>
      </c>
      <c r="B251" s="2">
        <v>28.77</v>
      </c>
      <c r="C251" s="2">
        <v>3.0</v>
      </c>
      <c r="D251" s="2" t="s">
        <v>7</v>
      </c>
      <c r="E251" s="2" t="s">
        <v>59</v>
      </c>
      <c r="F251" s="2" t="s">
        <v>22</v>
      </c>
    </row>
    <row r="252" ht="15.75" customHeight="1">
      <c r="A252" s="2" t="s">
        <v>312</v>
      </c>
      <c r="B252" s="2">
        <v>13.82</v>
      </c>
      <c r="C252" s="2">
        <v>2.0</v>
      </c>
      <c r="D252" s="2" t="s">
        <v>7</v>
      </c>
      <c r="E252" s="2" t="s">
        <v>56</v>
      </c>
      <c r="F252" s="2" t="s">
        <v>29</v>
      </c>
    </row>
    <row r="253" ht="15.75" customHeight="1">
      <c r="A253" s="2" t="s">
        <v>313</v>
      </c>
      <c r="B253" s="2">
        <v>25.85</v>
      </c>
      <c r="C253" s="2">
        <v>3.0</v>
      </c>
      <c r="D253" s="2" t="s">
        <v>7</v>
      </c>
      <c r="E253" s="2" t="s">
        <v>13</v>
      </c>
      <c r="F253" s="2" t="s">
        <v>22</v>
      </c>
    </row>
    <row r="254" ht="15.75" customHeight="1">
      <c r="A254" s="2" t="s">
        <v>314</v>
      </c>
      <c r="B254" s="2">
        <v>48.78</v>
      </c>
      <c r="C254" s="2">
        <v>1.0</v>
      </c>
      <c r="D254" s="2" t="s">
        <v>7</v>
      </c>
      <c r="E254" s="3" t="s">
        <v>102</v>
      </c>
      <c r="F254" s="2" t="s">
        <v>9</v>
      </c>
    </row>
    <row r="255" ht="15.75" customHeight="1">
      <c r="A255" s="2" t="s">
        <v>315</v>
      </c>
      <c r="B255" s="2">
        <v>35.35</v>
      </c>
      <c r="C255" s="2">
        <v>5.0</v>
      </c>
      <c r="D255" s="2" t="s">
        <v>7</v>
      </c>
      <c r="E255" s="2" t="s">
        <v>21</v>
      </c>
      <c r="F255" s="2" t="s">
        <v>41</v>
      </c>
    </row>
    <row r="256" ht="15.75" customHeight="1">
      <c r="A256" s="2" t="s">
        <v>316</v>
      </c>
      <c r="B256" s="2">
        <v>44.73</v>
      </c>
      <c r="C256" s="2">
        <v>4.0</v>
      </c>
      <c r="D256" s="2" t="s">
        <v>7</v>
      </c>
      <c r="E256" s="2" t="s">
        <v>95</v>
      </c>
      <c r="F256" s="2" t="s">
        <v>41</v>
      </c>
    </row>
    <row r="257" ht="15.75" customHeight="1">
      <c r="A257" s="2" t="s">
        <v>317</v>
      </c>
      <c r="B257" s="2">
        <v>15.77</v>
      </c>
      <c r="C257" s="2">
        <v>1.0</v>
      </c>
      <c r="D257" s="2" t="s">
        <v>7</v>
      </c>
      <c r="E257" s="2" t="s">
        <v>68</v>
      </c>
      <c r="F257" s="2" t="s">
        <v>29</v>
      </c>
    </row>
    <row r="258" ht="15.75" customHeight="1">
      <c r="A258" s="2" t="s">
        <v>318</v>
      </c>
      <c r="B258" s="2">
        <v>39.24</v>
      </c>
      <c r="C258" s="2">
        <v>1.0</v>
      </c>
      <c r="D258" s="2" t="s">
        <v>7</v>
      </c>
      <c r="E258" s="2" t="s">
        <v>56</v>
      </c>
      <c r="F258" s="2" t="s">
        <v>41</v>
      </c>
    </row>
    <row r="259" ht="15.75" customHeight="1">
      <c r="A259" s="2" t="s">
        <v>319</v>
      </c>
      <c r="B259" s="2">
        <v>13.92</v>
      </c>
      <c r="C259" s="2">
        <v>1.0</v>
      </c>
      <c r="D259" s="2" t="s">
        <v>7</v>
      </c>
      <c r="E259" s="2" t="s">
        <v>15</v>
      </c>
      <c r="F259" s="2" t="s">
        <v>29</v>
      </c>
    </row>
    <row r="260" ht="15.75" customHeight="1">
      <c r="A260" s="2" t="s">
        <v>320</v>
      </c>
      <c r="B260" s="2">
        <v>10.69</v>
      </c>
      <c r="C260" s="2">
        <v>1.0</v>
      </c>
      <c r="D260" s="2" t="s">
        <v>7</v>
      </c>
      <c r="E260" s="2" t="s">
        <v>15</v>
      </c>
      <c r="F260" s="2" t="s">
        <v>29</v>
      </c>
    </row>
    <row r="261" ht="15.75" customHeight="1">
      <c r="A261" s="2" t="s">
        <v>321</v>
      </c>
      <c r="B261" s="2">
        <v>45.21</v>
      </c>
      <c r="C261" s="2">
        <v>3.0</v>
      </c>
      <c r="D261" s="2" t="s">
        <v>7</v>
      </c>
      <c r="E261" s="2" t="s">
        <v>13</v>
      </c>
      <c r="F261" s="2" t="s">
        <v>41</v>
      </c>
    </row>
    <row r="262" ht="15.75" customHeight="1">
      <c r="A262" s="2" t="s">
        <v>322</v>
      </c>
      <c r="B262" s="2">
        <v>45.58</v>
      </c>
      <c r="C262" s="2">
        <v>1.0</v>
      </c>
      <c r="D262" s="2" t="s">
        <v>7</v>
      </c>
      <c r="E262" s="2" t="s">
        <v>68</v>
      </c>
      <c r="F262" s="2" t="s">
        <v>41</v>
      </c>
    </row>
    <row r="263" ht="15.75" customHeight="1">
      <c r="A263" s="2" t="s">
        <v>323</v>
      </c>
      <c r="B263" s="2">
        <v>11.89</v>
      </c>
      <c r="C263" s="2">
        <v>5.0</v>
      </c>
      <c r="D263" s="2" t="s">
        <v>7</v>
      </c>
      <c r="E263" s="2" t="s">
        <v>44</v>
      </c>
      <c r="F263" s="2" t="s">
        <v>29</v>
      </c>
    </row>
    <row r="264" ht="15.75" customHeight="1">
      <c r="A264" s="2" t="s">
        <v>324</v>
      </c>
      <c r="B264" s="2">
        <v>26.41</v>
      </c>
      <c r="C264" s="2">
        <v>3.0</v>
      </c>
      <c r="D264" s="2" t="s">
        <v>7</v>
      </c>
      <c r="E264" s="2" t="s">
        <v>13</v>
      </c>
      <c r="F264" s="2" t="s">
        <v>22</v>
      </c>
    </row>
    <row r="265" ht="15.75" customHeight="1">
      <c r="A265" s="2" t="s">
        <v>325</v>
      </c>
      <c r="B265" s="2">
        <v>39.5</v>
      </c>
      <c r="C265" s="2">
        <v>5.0</v>
      </c>
      <c r="D265" s="2" t="s">
        <v>7</v>
      </c>
      <c r="E265" s="2" t="s">
        <v>28</v>
      </c>
      <c r="F265" s="2" t="s">
        <v>41</v>
      </c>
    </row>
    <row r="266" ht="15.75" customHeight="1">
      <c r="A266" s="2" t="s">
        <v>326</v>
      </c>
      <c r="B266" s="2">
        <v>44.74</v>
      </c>
      <c r="C266" s="2">
        <v>4.0</v>
      </c>
      <c r="D266" s="2" t="s">
        <v>7</v>
      </c>
      <c r="E266" s="2" t="s">
        <v>110</v>
      </c>
      <c r="F266" s="2" t="s">
        <v>41</v>
      </c>
    </row>
    <row r="267" ht="15.75" customHeight="1">
      <c r="A267" s="2" t="s">
        <v>327</v>
      </c>
      <c r="B267" s="2">
        <v>52.79</v>
      </c>
      <c r="C267" s="2">
        <v>5.0</v>
      </c>
      <c r="D267" s="2" t="s">
        <v>7</v>
      </c>
      <c r="E267" s="2" t="s">
        <v>90</v>
      </c>
      <c r="F267" s="2" t="s">
        <v>9</v>
      </c>
    </row>
    <row r="268" ht="15.75" customHeight="1">
      <c r="A268" s="2" t="s">
        <v>328</v>
      </c>
      <c r="B268" s="2">
        <v>35.43</v>
      </c>
      <c r="C268" s="2">
        <v>4.0</v>
      </c>
      <c r="D268" s="2" t="s">
        <v>7</v>
      </c>
      <c r="E268" s="2" t="s">
        <v>44</v>
      </c>
      <c r="F268" s="2" t="s">
        <v>41</v>
      </c>
    </row>
    <row r="269" ht="15.75" customHeight="1">
      <c r="A269" s="2" t="s">
        <v>329</v>
      </c>
      <c r="B269" s="2">
        <v>55.84</v>
      </c>
      <c r="C269" s="2">
        <v>4.0</v>
      </c>
      <c r="D269" s="2" t="s">
        <v>7</v>
      </c>
      <c r="E269" s="2" t="s">
        <v>13</v>
      </c>
      <c r="F269" s="2" t="s">
        <v>9</v>
      </c>
    </row>
    <row r="270" ht="15.75" customHeight="1">
      <c r="A270" s="2" t="s">
        <v>330</v>
      </c>
      <c r="B270" s="2">
        <v>48.87</v>
      </c>
      <c r="C270" s="2">
        <v>3.0</v>
      </c>
      <c r="D270" s="2" t="s">
        <v>7</v>
      </c>
      <c r="E270" s="2" t="s">
        <v>54</v>
      </c>
      <c r="F270" s="2" t="s">
        <v>9</v>
      </c>
    </row>
    <row r="271" ht="15.75" customHeight="1">
      <c r="A271" s="2" t="s">
        <v>331</v>
      </c>
      <c r="B271" s="2">
        <v>46.78</v>
      </c>
      <c r="C271" s="2">
        <v>4.0</v>
      </c>
      <c r="D271" s="2" t="s">
        <v>7</v>
      </c>
      <c r="E271" s="2" t="s">
        <v>8</v>
      </c>
      <c r="F271" s="2" t="s">
        <v>41</v>
      </c>
    </row>
    <row r="272" ht="15.75" customHeight="1">
      <c r="A272" s="2" t="s">
        <v>332</v>
      </c>
      <c r="B272" s="2">
        <v>47.82</v>
      </c>
      <c r="C272" s="2">
        <v>3.0</v>
      </c>
      <c r="D272" s="2" t="s">
        <v>7</v>
      </c>
      <c r="E272" s="2" t="s">
        <v>44</v>
      </c>
      <c r="F272" s="2" t="s">
        <v>9</v>
      </c>
    </row>
    <row r="273" ht="15.75" customHeight="1">
      <c r="A273" s="2" t="s">
        <v>333</v>
      </c>
      <c r="B273" s="2">
        <v>25.48</v>
      </c>
      <c r="C273" s="2">
        <v>2.0</v>
      </c>
      <c r="D273" s="2" t="s">
        <v>7</v>
      </c>
      <c r="E273" s="2" t="s">
        <v>44</v>
      </c>
      <c r="F273" s="2" t="s">
        <v>22</v>
      </c>
    </row>
    <row r="274" ht="15.75" customHeight="1">
      <c r="A274" s="2" t="s">
        <v>334</v>
      </c>
      <c r="B274" s="2">
        <v>23.57</v>
      </c>
      <c r="C274" s="2">
        <v>3.0</v>
      </c>
      <c r="D274" s="2" t="s">
        <v>7</v>
      </c>
      <c r="E274" s="2" t="s">
        <v>64</v>
      </c>
      <c r="F274" s="2" t="s">
        <v>22</v>
      </c>
    </row>
    <row r="275" ht="15.75" customHeight="1">
      <c r="A275" s="2" t="s">
        <v>335</v>
      </c>
      <c r="B275" s="2">
        <v>50.89</v>
      </c>
      <c r="C275" s="2">
        <v>5.0</v>
      </c>
      <c r="D275" s="2" t="s">
        <v>7</v>
      </c>
      <c r="E275" s="2" t="s">
        <v>8</v>
      </c>
      <c r="F275" s="2" t="s">
        <v>9</v>
      </c>
    </row>
    <row r="276" ht="15.75" customHeight="1">
      <c r="A276" s="2" t="s">
        <v>336</v>
      </c>
      <c r="B276" s="2">
        <v>10.56</v>
      </c>
      <c r="C276" s="2">
        <v>3.0</v>
      </c>
      <c r="D276" s="2" t="s">
        <v>7</v>
      </c>
      <c r="E276" s="2" t="s">
        <v>125</v>
      </c>
      <c r="F276" s="2" t="s">
        <v>29</v>
      </c>
    </row>
    <row r="277" ht="15.75" customHeight="1">
      <c r="A277" s="2" t="s">
        <v>337</v>
      </c>
      <c r="B277" s="2">
        <v>52.15</v>
      </c>
      <c r="C277" s="2">
        <v>3.0</v>
      </c>
      <c r="D277" s="2" t="s">
        <v>7</v>
      </c>
      <c r="E277" s="2" t="s">
        <v>138</v>
      </c>
      <c r="F277" s="2" t="s">
        <v>9</v>
      </c>
    </row>
    <row r="278" ht="15.75" customHeight="1">
      <c r="A278" s="2" t="s">
        <v>338</v>
      </c>
      <c r="B278" s="2">
        <v>18.28</v>
      </c>
      <c r="C278" s="2">
        <v>2.0</v>
      </c>
      <c r="D278" s="2" t="s">
        <v>7</v>
      </c>
      <c r="E278" s="2" t="s">
        <v>64</v>
      </c>
      <c r="F278" s="2" t="s">
        <v>29</v>
      </c>
    </row>
    <row r="279" ht="15.75" customHeight="1">
      <c r="A279" s="2" t="s">
        <v>339</v>
      </c>
      <c r="B279" s="2">
        <v>11.83</v>
      </c>
      <c r="C279" s="2">
        <v>5.0</v>
      </c>
      <c r="D279" s="2" t="s">
        <v>7</v>
      </c>
      <c r="E279" s="2" t="s">
        <v>305</v>
      </c>
      <c r="F279" s="2" t="s">
        <v>29</v>
      </c>
    </row>
    <row r="280" ht="15.75" customHeight="1">
      <c r="A280" s="2" t="s">
        <v>340</v>
      </c>
      <c r="B280" s="2">
        <v>21.95</v>
      </c>
      <c r="C280" s="2">
        <v>2.0</v>
      </c>
      <c r="D280" s="2" t="s">
        <v>7</v>
      </c>
      <c r="E280" s="2" t="s">
        <v>68</v>
      </c>
      <c r="F280" s="2" t="s">
        <v>29</v>
      </c>
    </row>
    <row r="281" ht="15.75" customHeight="1">
      <c r="A281" s="2" t="s">
        <v>341</v>
      </c>
      <c r="B281" s="2">
        <v>38.39</v>
      </c>
      <c r="C281" s="2">
        <v>2.0</v>
      </c>
      <c r="D281" s="2" t="s">
        <v>7</v>
      </c>
      <c r="E281" s="2" t="s">
        <v>44</v>
      </c>
      <c r="F281" s="2" t="s">
        <v>41</v>
      </c>
    </row>
    <row r="282" ht="15.75" customHeight="1">
      <c r="A282" s="2" t="s">
        <v>342</v>
      </c>
      <c r="B282" s="2">
        <v>41.56</v>
      </c>
      <c r="C282" s="2">
        <v>1.0</v>
      </c>
      <c r="D282" s="2" t="s">
        <v>7</v>
      </c>
      <c r="E282" s="2" t="s">
        <v>13</v>
      </c>
      <c r="F282" s="2" t="s">
        <v>41</v>
      </c>
    </row>
    <row r="283" ht="15.75" customHeight="1">
      <c r="A283" s="2" t="s">
        <v>343</v>
      </c>
      <c r="B283" s="2">
        <v>24.48</v>
      </c>
      <c r="C283" s="2">
        <v>3.0</v>
      </c>
      <c r="D283" s="2" t="s">
        <v>7</v>
      </c>
      <c r="E283" s="2" t="s">
        <v>13</v>
      </c>
      <c r="F283" s="2" t="s">
        <v>22</v>
      </c>
    </row>
    <row r="284" ht="15.75" customHeight="1">
      <c r="A284" s="2" t="s">
        <v>344</v>
      </c>
      <c r="B284" s="2">
        <v>40.36</v>
      </c>
      <c r="C284" s="2">
        <v>1.0</v>
      </c>
      <c r="D284" s="2" t="s">
        <v>7</v>
      </c>
      <c r="E284" s="2" t="s">
        <v>21</v>
      </c>
      <c r="F284" s="2" t="s">
        <v>41</v>
      </c>
    </row>
    <row r="285" ht="15.75" customHeight="1">
      <c r="A285" s="2" t="s">
        <v>345</v>
      </c>
      <c r="B285" s="2">
        <v>28.9</v>
      </c>
      <c r="C285" s="2">
        <v>1.0</v>
      </c>
      <c r="D285" s="2" t="s">
        <v>7</v>
      </c>
      <c r="E285" s="2" t="s">
        <v>13</v>
      </c>
      <c r="F285" s="2" t="s">
        <v>22</v>
      </c>
    </row>
    <row r="286" ht="15.75" customHeight="1">
      <c r="A286" s="2" t="s">
        <v>346</v>
      </c>
      <c r="B286" s="2">
        <v>37.61</v>
      </c>
      <c r="C286" s="2">
        <v>2.0</v>
      </c>
      <c r="D286" s="2" t="s">
        <v>7</v>
      </c>
      <c r="E286" s="3" t="s">
        <v>102</v>
      </c>
      <c r="F286" s="2" t="s">
        <v>41</v>
      </c>
    </row>
    <row r="287" ht="15.75" customHeight="1">
      <c r="A287" s="2" t="s">
        <v>347</v>
      </c>
      <c r="B287" s="2">
        <v>38.85</v>
      </c>
      <c r="C287" s="2">
        <v>5.0</v>
      </c>
      <c r="D287" s="2" t="s">
        <v>7</v>
      </c>
      <c r="E287" s="2" t="s">
        <v>25</v>
      </c>
      <c r="F287" s="2" t="s">
        <v>41</v>
      </c>
    </row>
    <row r="288" ht="15.75" customHeight="1">
      <c r="A288" s="2" t="s">
        <v>348</v>
      </c>
      <c r="B288" s="2">
        <v>53.95</v>
      </c>
      <c r="C288" s="2">
        <v>3.0</v>
      </c>
      <c r="D288" s="2" t="s">
        <v>7</v>
      </c>
      <c r="E288" s="2" t="s">
        <v>64</v>
      </c>
      <c r="F288" s="2" t="s">
        <v>9</v>
      </c>
    </row>
    <row r="289" ht="15.75" customHeight="1">
      <c r="A289" s="2" t="s">
        <v>349</v>
      </c>
      <c r="B289" s="2">
        <v>49.83</v>
      </c>
      <c r="C289" s="2">
        <v>3.0</v>
      </c>
      <c r="D289" s="2" t="s">
        <v>7</v>
      </c>
      <c r="E289" s="2" t="s">
        <v>28</v>
      </c>
      <c r="F289" s="2" t="s">
        <v>9</v>
      </c>
    </row>
    <row r="290" ht="15.75" customHeight="1">
      <c r="A290" s="2" t="s">
        <v>350</v>
      </c>
      <c r="B290" s="2">
        <v>51.51</v>
      </c>
      <c r="C290" s="2">
        <v>2.0</v>
      </c>
      <c r="D290" s="2" t="s">
        <v>7</v>
      </c>
      <c r="E290" s="2" t="s">
        <v>44</v>
      </c>
      <c r="F290" s="2" t="s">
        <v>9</v>
      </c>
    </row>
    <row r="291" ht="15.75" customHeight="1">
      <c r="A291" s="2" t="s">
        <v>351</v>
      </c>
      <c r="B291" s="2">
        <v>18.03</v>
      </c>
      <c r="C291" s="2">
        <v>1.0</v>
      </c>
      <c r="D291" s="2" t="s">
        <v>7</v>
      </c>
      <c r="E291" s="2" t="s">
        <v>46</v>
      </c>
      <c r="F291" s="2" t="s">
        <v>29</v>
      </c>
    </row>
    <row r="292" ht="15.75" customHeight="1">
      <c r="A292" s="2" t="s">
        <v>352</v>
      </c>
      <c r="B292" s="2">
        <v>29.14</v>
      </c>
      <c r="C292" s="2">
        <v>5.0</v>
      </c>
      <c r="D292" s="2" t="s">
        <v>7</v>
      </c>
      <c r="E292" s="2" t="s">
        <v>68</v>
      </c>
      <c r="F292" s="2" t="s">
        <v>22</v>
      </c>
    </row>
    <row r="293" ht="15.75" customHeight="1">
      <c r="A293" s="2" t="s">
        <v>353</v>
      </c>
      <c r="B293" s="2">
        <v>46.91</v>
      </c>
      <c r="C293" s="2">
        <v>4.0</v>
      </c>
      <c r="D293" s="2" t="s">
        <v>7</v>
      </c>
      <c r="E293" s="2" t="s">
        <v>28</v>
      </c>
      <c r="F293" s="2" t="s">
        <v>41</v>
      </c>
    </row>
    <row r="294" ht="15.75" customHeight="1">
      <c r="A294" s="2" t="s">
        <v>354</v>
      </c>
      <c r="B294" s="2">
        <v>26.79</v>
      </c>
      <c r="C294" s="2">
        <v>5.0</v>
      </c>
      <c r="D294" s="2" t="s">
        <v>7</v>
      </c>
      <c r="E294" s="2" t="s">
        <v>68</v>
      </c>
      <c r="F294" s="2" t="s">
        <v>22</v>
      </c>
    </row>
    <row r="295" ht="15.75" customHeight="1">
      <c r="A295" s="2" t="s">
        <v>355</v>
      </c>
      <c r="B295" s="2">
        <v>16.28</v>
      </c>
      <c r="C295" s="2">
        <v>5.0</v>
      </c>
      <c r="D295" s="2" t="s">
        <v>7</v>
      </c>
      <c r="E295" s="2" t="s">
        <v>28</v>
      </c>
      <c r="F295" s="2" t="s">
        <v>29</v>
      </c>
    </row>
    <row r="296" ht="15.75" customHeight="1">
      <c r="A296" s="2" t="s">
        <v>356</v>
      </c>
      <c r="B296" s="2">
        <v>19.55</v>
      </c>
      <c r="C296" s="2">
        <v>1.0</v>
      </c>
      <c r="D296" s="2" t="s">
        <v>7</v>
      </c>
      <c r="E296" s="2" t="s">
        <v>59</v>
      </c>
      <c r="F296" s="2" t="s">
        <v>29</v>
      </c>
    </row>
    <row r="297" ht="15.75" customHeight="1">
      <c r="A297" s="2" t="s">
        <v>357</v>
      </c>
      <c r="B297" s="2">
        <v>29.65</v>
      </c>
      <c r="C297" s="2">
        <v>1.0</v>
      </c>
      <c r="D297" s="2" t="s">
        <v>7</v>
      </c>
      <c r="E297" s="2" t="s">
        <v>95</v>
      </c>
      <c r="F297" s="2" t="s">
        <v>22</v>
      </c>
    </row>
    <row r="298" ht="15.75" customHeight="1">
      <c r="A298" s="2" t="s">
        <v>358</v>
      </c>
      <c r="B298" s="2">
        <v>25.98</v>
      </c>
      <c r="C298" s="2">
        <v>4.0</v>
      </c>
      <c r="D298" s="2" t="s">
        <v>7</v>
      </c>
      <c r="E298" s="2" t="s">
        <v>305</v>
      </c>
      <c r="F298" s="2" t="s">
        <v>22</v>
      </c>
    </row>
    <row r="299" ht="15.75" customHeight="1">
      <c r="A299" s="2" t="s">
        <v>359</v>
      </c>
      <c r="B299" s="2">
        <v>10.6</v>
      </c>
      <c r="C299" s="2">
        <v>4.0</v>
      </c>
      <c r="D299" s="2" t="s">
        <v>7</v>
      </c>
      <c r="E299" s="2" t="s">
        <v>13</v>
      </c>
      <c r="F299" s="2" t="s">
        <v>29</v>
      </c>
    </row>
    <row r="300" ht="15.75" customHeight="1">
      <c r="A300" s="2" t="s">
        <v>360</v>
      </c>
      <c r="B300" s="2">
        <v>14.75</v>
      </c>
      <c r="C300" s="2">
        <v>5.0</v>
      </c>
      <c r="D300" s="2" t="s">
        <v>7</v>
      </c>
      <c r="E300" s="2" t="s">
        <v>305</v>
      </c>
      <c r="F300" s="2" t="s">
        <v>29</v>
      </c>
    </row>
    <row r="301" ht="15.75" customHeight="1">
      <c r="A301" s="2" t="s">
        <v>361</v>
      </c>
      <c r="B301" s="2">
        <v>47.02</v>
      </c>
      <c r="C301" s="2">
        <v>3.0</v>
      </c>
      <c r="D301" s="2" t="s">
        <v>7</v>
      </c>
      <c r="E301" s="2" t="s">
        <v>28</v>
      </c>
      <c r="F301" s="2" t="s">
        <v>41</v>
      </c>
    </row>
    <row r="302" ht="15.75" customHeight="1">
      <c r="A302" s="2" t="s">
        <v>362</v>
      </c>
      <c r="B302" s="2">
        <v>28.82</v>
      </c>
      <c r="C302" s="2">
        <v>1.0</v>
      </c>
      <c r="D302" s="2" t="s">
        <v>7</v>
      </c>
      <c r="E302" s="2" t="s">
        <v>61</v>
      </c>
      <c r="F302" s="2" t="s">
        <v>22</v>
      </c>
    </row>
    <row r="303" ht="15.75" customHeight="1">
      <c r="A303" s="2" t="s">
        <v>363</v>
      </c>
      <c r="B303" s="2">
        <v>58.79</v>
      </c>
      <c r="C303" s="2">
        <v>3.0</v>
      </c>
      <c r="D303" s="2" t="s">
        <v>7</v>
      </c>
      <c r="E303" s="2" t="s">
        <v>68</v>
      </c>
      <c r="F303" s="2" t="s">
        <v>9</v>
      </c>
    </row>
    <row r="304" ht="15.75" customHeight="1">
      <c r="A304" s="2" t="s">
        <v>364</v>
      </c>
      <c r="B304" s="2">
        <v>10.23</v>
      </c>
      <c r="C304" s="2">
        <v>5.0</v>
      </c>
      <c r="D304" s="2" t="s">
        <v>7</v>
      </c>
      <c r="E304" s="2" t="s">
        <v>28</v>
      </c>
      <c r="F304" s="2" t="s">
        <v>29</v>
      </c>
    </row>
    <row r="305" ht="15.75" customHeight="1">
      <c r="A305" s="2" t="s">
        <v>365</v>
      </c>
      <c r="B305" s="2">
        <v>30.03</v>
      </c>
      <c r="C305" s="2">
        <v>5.0</v>
      </c>
      <c r="D305" s="2" t="s">
        <v>7</v>
      </c>
      <c r="E305" s="2" t="s">
        <v>162</v>
      </c>
      <c r="F305" s="2" t="s">
        <v>22</v>
      </c>
    </row>
    <row r="306" ht="15.75" customHeight="1">
      <c r="A306" s="2" t="s">
        <v>366</v>
      </c>
      <c r="B306" s="2">
        <v>45.84</v>
      </c>
      <c r="C306" s="2">
        <v>3.0</v>
      </c>
      <c r="D306" s="2" t="s">
        <v>7</v>
      </c>
      <c r="E306" s="2" t="s">
        <v>11</v>
      </c>
      <c r="F306" s="2" t="s">
        <v>41</v>
      </c>
    </row>
    <row r="307" ht="15.75" customHeight="1">
      <c r="A307" s="2" t="s">
        <v>367</v>
      </c>
      <c r="B307" s="2">
        <v>49.05</v>
      </c>
      <c r="C307" s="2">
        <v>3.0</v>
      </c>
      <c r="D307" s="2" t="s">
        <v>7</v>
      </c>
      <c r="E307" s="2" t="s">
        <v>70</v>
      </c>
      <c r="F307" s="2" t="s">
        <v>9</v>
      </c>
    </row>
    <row r="308" ht="15.75" customHeight="1">
      <c r="A308" s="2" t="s">
        <v>368</v>
      </c>
      <c r="B308" s="2">
        <v>15.06</v>
      </c>
      <c r="C308" s="2">
        <v>4.0</v>
      </c>
      <c r="D308" s="2" t="s">
        <v>7</v>
      </c>
      <c r="E308" s="2" t="s">
        <v>68</v>
      </c>
      <c r="F308" s="2" t="s">
        <v>29</v>
      </c>
    </row>
    <row r="309" ht="15.75" customHeight="1">
      <c r="A309" s="2" t="s">
        <v>369</v>
      </c>
      <c r="B309" s="2">
        <v>46.47</v>
      </c>
      <c r="C309" s="2">
        <v>3.0</v>
      </c>
      <c r="D309" s="2" t="s">
        <v>7</v>
      </c>
      <c r="E309" s="2" t="s">
        <v>28</v>
      </c>
      <c r="F309" s="2" t="s">
        <v>41</v>
      </c>
    </row>
    <row r="310" ht="15.75" customHeight="1">
      <c r="A310" s="2" t="s">
        <v>370</v>
      </c>
      <c r="B310" s="2">
        <v>27.09</v>
      </c>
      <c r="C310" s="2">
        <v>3.0</v>
      </c>
      <c r="D310" s="2" t="s">
        <v>7</v>
      </c>
      <c r="E310" s="2" t="s">
        <v>13</v>
      </c>
      <c r="F310" s="2" t="s">
        <v>22</v>
      </c>
    </row>
    <row r="311" ht="15.75" customHeight="1">
      <c r="A311" s="2" t="s">
        <v>371</v>
      </c>
      <c r="B311" s="2">
        <v>57.62</v>
      </c>
      <c r="C311" s="2">
        <v>5.0</v>
      </c>
      <c r="D311" s="2" t="s">
        <v>7</v>
      </c>
      <c r="E311" s="2" t="s">
        <v>44</v>
      </c>
      <c r="F311" s="2" t="s">
        <v>9</v>
      </c>
    </row>
    <row r="312" ht="15.75" customHeight="1">
      <c r="A312" s="2" t="s">
        <v>372</v>
      </c>
      <c r="B312" s="2">
        <v>14.39</v>
      </c>
      <c r="C312" s="2">
        <v>4.0</v>
      </c>
      <c r="D312" s="2" t="s">
        <v>7</v>
      </c>
      <c r="E312" s="2" t="s">
        <v>13</v>
      </c>
      <c r="F312" s="2" t="s">
        <v>29</v>
      </c>
    </row>
    <row r="313" ht="15.75" customHeight="1">
      <c r="A313" s="2" t="s">
        <v>373</v>
      </c>
      <c r="B313" s="2">
        <v>51.75</v>
      </c>
      <c r="C313" s="2">
        <v>5.0</v>
      </c>
      <c r="D313" s="2" t="s">
        <v>7</v>
      </c>
      <c r="E313" s="2" t="s">
        <v>68</v>
      </c>
      <c r="F313" s="2" t="s">
        <v>9</v>
      </c>
    </row>
    <row r="314" ht="15.75" customHeight="1">
      <c r="A314" s="2" t="s">
        <v>374</v>
      </c>
      <c r="B314" s="2">
        <v>54.07</v>
      </c>
      <c r="C314" s="2">
        <v>2.0</v>
      </c>
      <c r="D314" s="2" t="s">
        <v>7</v>
      </c>
      <c r="E314" s="2" t="s">
        <v>118</v>
      </c>
      <c r="F314" s="2" t="s">
        <v>9</v>
      </c>
    </row>
    <row r="315" ht="15.75" customHeight="1">
      <c r="A315" s="2" t="s">
        <v>375</v>
      </c>
      <c r="B315" s="2">
        <v>55.35</v>
      </c>
      <c r="C315" s="2">
        <v>1.0</v>
      </c>
      <c r="D315" s="2" t="s">
        <v>7</v>
      </c>
      <c r="E315" s="2" t="s">
        <v>21</v>
      </c>
      <c r="F315" s="2" t="s">
        <v>9</v>
      </c>
    </row>
    <row r="316" ht="15.75" customHeight="1">
      <c r="A316" s="2" t="s">
        <v>376</v>
      </c>
      <c r="B316" s="2">
        <v>40.12</v>
      </c>
      <c r="C316" s="2">
        <v>2.0</v>
      </c>
      <c r="D316" s="2" t="s">
        <v>7</v>
      </c>
      <c r="E316" s="2" t="s">
        <v>125</v>
      </c>
      <c r="F316" s="2" t="s">
        <v>41</v>
      </c>
    </row>
    <row r="317" ht="15.75" customHeight="1">
      <c r="A317" s="2" t="s">
        <v>377</v>
      </c>
      <c r="B317" s="2">
        <v>37.51</v>
      </c>
      <c r="C317" s="2">
        <v>5.0</v>
      </c>
      <c r="D317" s="2" t="s">
        <v>7</v>
      </c>
      <c r="E317" s="2" t="s">
        <v>95</v>
      </c>
      <c r="F317" s="2" t="s">
        <v>41</v>
      </c>
    </row>
    <row r="318" ht="15.75" customHeight="1">
      <c r="A318" s="2" t="s">
        <v>378</v>
      </c>
      <c r="B318" s="2">
        <v>11.21</v>
      </c>
      <c r="C318" s="2">
        <v>5.0</v>
      </c>
      <c r="D318" s="2" t="s">
        <v>7</v>
      </c>
      <c r="E318" s="2" t="s">
        <v>13</v>
      </c>
      <c r="F318" s="2" t="s">
        <v>29</v>
      </c>
    </row>
    <row r="319" ht="15.75" customHeight="1">
      <c r="A319" s="2" t="s">
        <v>379</v>
      </c>
      <c r="B319" s="2">
        <v>36.58</v>
      </c>
      <c r="C319" s="2">
        <v>1.0</v>
      </c>
      <c r="D319" s="2" t="s">
        <v>7</v>
      </c>
      <c r="E319" s="2" t="s">
        <v>28</v>
      </c>
      <c r="F319" s="2" t="s">
        <v>41</v>
      </c>
    </row>
    <row r="320" ht="15.75" customHeight="1">
      <c r="A320" s="2" t="s">
        <v>380</v>
      </c>
      <c r="B320" s="2">
        <v>47.72</v>
      </c>
      <c r="C320" s="2">
        <v>2.0</v>
      </c>
      <c r="D320" s="2" t="s">
        <v>7</v>
      </c>
      <c r="E320" s="2" t="s">
        <v>180</v>
      </c>
      <c r="F320" s="2" t="s">
        <v>9</v>
      </c>
    </row>
    <row r="321" ht="15.75" customHeight="1">
      <c r="A321" s="2" t="s">
        <v>381</v>
      </c>
      <c r="B321" s="2">
        <v>25.01</v>
      </c>
      <c r="C321" s="2">
        <v>3.0</v>
      </c>
      <c r="D321" s="2" t="s">
        <v>7</v>
      </c>
      <c r="E321" s="2" t="s">
        <v>13</v>
      </c>
      <c r="F321" s="2" t="s">
        <v>22</v>
      </c>
    </row>
    <row r="322" ht="15.75" customHeight="1">
      <c r="A322" s="2" t="s">
        <v>382</v>
      </c>
      <c r="B322" s="2">
        <v>22.13</v>
      </c>
      <c r="C322" s="2">
        <v>4.0</v>
      </c>
      <c r="D322" s="2" t="s">
        <v>7</v>
      </c>
      <c r="E322" s="3" t="s">
        <v>102</v>
      </c>
      <c r="F322" s="2" t="s">
        <v>29</v>
      </c>
    </row>
    <row r="323" ht="15.75" customHeight="1">
      <c r="A323" s="2" t="s">
        <v>383</v>
      </c>
      <c r="B323" s="2">
        <v>44.14</v>
      </c>
      <c r="C323" s="2">
        <v>1.0</v>
      </c>
      <c r="D323" s="2" t="s">
        <v>7</v>
      </c>
      <c r="E323" s="2" t="s">
        <v>28</v>
      </c>
      <c r="F323" s="2" t="s">
        <v>41</v>
      </c>
    </row>
    <row r="324" ht="15.75" customHeight="1">
      <c r="A324" s="2" t="s">
        <v>384</v>
      </c>
      <c r="B324" s="2">
        <v>56.02</v>
      </c>
      <c r="C324" s="2">
        <v>4.0</v>
      </c>
      <c r="D324" s="2" t="s">
        <v>7</v>
      </c>
      <c r="E324" s="2" t="s">
        <v>95</v>
      </c>
      <c r="F324" s="2" t="s">
        <v>9</v>
      </c>
    </row>
    <row r="325" ht="15.75" customHeight="1">
      <c r="A325" s="2" t="s">
        <v>385</v>
      </c>
      <c r="B325" s="2">
        <v>11.23</v>
      </c>
      <c r="C325" s="2">
        <v>4.0</v>
      </c>
      <c r="D325" s="2" t="s">
        <v>7</v>
      </c>
      <c r="E325" s="2" t="s">
        <v>28</v>
      </c>
      <c r="F325" s="2" t="s">
        <v>29</v>
      </c>
    </row>
    <row r="326" ht="15.75" customHeight="1">
      <c r="A326" s="2" t="s">
        <v>386</v>
      </c>
      <c r="B326" s="2">
        <v>43.28</v>
      </c>
      <c r="C326" s="2">
        <v>1.0</v>
      </c>
      <c r="D326" s="2" t="s">
        <v>7</v>
      </c>
      <c r="E326" s="2" t="s">
        <v>28</v>
      </c>
      <c r="F326" s="2" t="s">
        <v>41</v>
      </c>
    </row>
    <row r="327" ht="15.75" customHeight="1">
      <c r="A327" s="2" t="s">
        <v>387</v>
      </c>
      <c r="B327" s="2">
        <v>47.27</v>
      </c>
      <c r="C327" s="2">
        <v>1.0</v>
      </c>
      <c r="D327" s="2" t="s">
        <v>7</v>
      </c>
      <c r="E327" s="2" t="s">
        <v>28</v>
      </c>
      <c r="F327" s="2" t="s">
        <v>41</v>
      </c>
    </row>
    <row r="328" ht="15.75" customHeight="1">
      <c r="A328" s="2" t="s">
        <v>388</v>
      </c>
      <c r="B328" s="2">
        <v>20.29</v>
      </c>
      <c r="C328" s="2">
        <v>4.0</v>
      </c>
      <c r="D328" s="2" t="s">
        <v>7</v>
      </c>
      <c r="E328" s="3" t="s">
        <v>102</v>
      </c>
      <c r="F328" s="2" t="s">
        <v>29</v>
      </c>
    </row>
    <row r="329" ht="15.75" customHeight="1">
      <c r="A329" s="2" t="s">
        <v>389</v>
      </c>
      <c r="B329" s="2">
        <v>50.83</v>
      </c>
      <c r="C329" s="2">
        <v>3.0</v>
      </c>
      <c r="D329" s="2" t="s">
        <v>7</v>
      </c>
      <c r="E329" s="2" t="s">
        <v>21</v>
      </c>
      <c r="F329" s="2" t="s">
        <v>9</v>
      </c>
    </row>
    <row r="330" ht="15.75" customHeight="1">
      <c r="A330" s="2" t="s">
        <v>390</v>
      </c>
      <c r="B330" s="2">
        <v>31.85</v>
      </c>
      <c r="C330" s="2">
        <v>3.0</v>
      </c>
      <c r="D330" s="2" t="s">
        <v>7</v>
      </c>
      <c r="E330" s="2" t="s">
        <v>28</v>
      </c>
      <c r="F330" s="2" t="s">
        <v>22</v>
      </c>
    </row>
    <row r="331" ht="15.75" customHeight="1">
      <c r="A331" s="2" t="s">
        <v>391</v>
      </c>
      <c r="B331" s="2">
        <v>46.23</v>
      </c>
      <c r="C331" s="2">
        <v>2.0</v>
      </c>
      <c r="D331" s="2" t="s">
        <v>7</v>
      </c>
      <c r="E331" s="2" t="s">
        <v>28</v>
      </c>
      <c r="F331" s="2" t="s">
        <v>41</v>
      </c>
    </row>
    <row r="332" ht="15.75" customHeight="1">
      <c r="A332" s="2" t="s">
        <v>392</v>
      </c>
      <c r="B332" s="2">
        <v>37.8</v>
      </c>
      <c r="C332" s="2">
        <v>4.0</v>
      </c>
      <c r="D332" s="2" t="s">
        <v>7</v>
      </c>
      <c r="E332" s="2" t="s">
        <v>68</v>
      </c>
      <c r="F332" s="2" t="s">
        <v>41</v>
      </c>
    </row>
    <row r="333" ht="15.75" customHeight="1">
      <c r="A333" s="2" t="s">
        <v>393</v>
      </c>
      <c r="B333" s="2">
        <v>49.32</v>
      </c>
      <c r="C333" s="2">
        <v>5.0</v>
      </c>
      <c r="D333" s="2" t="s">
        <v>7</v>
      </c>
      <c r="E333" s="2" t="s">
        <v>68</v>
      </c>
      <c r="F333" s="2" t="s">
        <v>9</v>
      </c>
    </row>
    <row r="334" ht="15.75" customHeight="1">
      <c r="A334" s="2" t="s">
        <v>394</v>
      </c>
      <c r="B334" s="2">
        <v>32.01</v>
      </c>
      <c r="C334" s="2">
        <v>2.0</v>
      </c>
      <c r="D334" s="2" t="s">
        <v>7</v>
      </c>
      <c r="E334" s="2" t="s">
        <v>44</v>
      </c>
      <c r="F334" s="2" t="s">
        <v>22</v>
      </c>
    </row>
    <row r="335" ht="15.75" customHeight="1">
      <c r="A335" s="2" t="s">
        <v>395</v>
      </c>
      <c r="B335" s="2">
        <v>28.01</v>
      </c>
      <c r="C335" s="2">
        <v>1.0</v>
      </c>
      <c r="D335" s="2" t="s">
        <v>7</v>
      </c>
      <c r="E335" s="2" t="s">
        <v>59</v>
      </c>
      <c r="F335" s="2" t="s">
        <v>22</v>
      </c>
    </row>
    <row r="336" ht="15.75" customHeight="1">
      <c r="A336" s="2" t="s">
        <v>396</v>
      </c>
      <c r="B336" s="2">
        <v>50.62</v>
      </c>
      <c r="C336" s="2">
        <v>5.0</v>
      </c>
      <c r="D336" s="2" t="s">
        <v>7</v>
      </c>
      <c r="E336" s="2" t="s">
        <v>59</v>
      </c>
      <c r="F336" s="2" t="s">
        <v>9</v>
      </c>
    </row>
    <row r="337" ht="15.75" customHeight="1">
      <c r="A337" s="2" t="s">
        <v>397</v>
      </c>
      <c r="B337" s="2">
        <v>17.03</v>
      </c>
      <c r="C337" s="2">
        <v>3.0</v>
      </c>
      <c r="D337" s="2" t="s">
        <v>7</v>
      </c>
      <c r="E337" s="2" t="s">
        <v>13</v>
      </c>
      <c r="F337" s="2" t="s">
        <v>29</v>
      </c>
    </row>
    <row r="338" ht="15.75" customHeight="1">
      <c r="A338" s="2" t="s">
        <v>398</v>
      </c>
      <c r="B338" s="2">
        <v>48.8</v>
      </c>
      <c r="C338" s="2">
        <v>3.0</v>
      </c>
      <c r="D338" s="2" t="s">
        <v>7</v>
      </c>
      <c r="E338" s="2" t="s">
        <v>44</v>
      </c>
      <c r="F338" s="2" t="s">
        <v>9</v>
      </c>
    </row>
    <row r="339" ht="15.75" customHeight="1">
      <c r="A339" s="2" t="s">
        <v>399</v>
      </c>
      <c r="B339" s="2">
        <v>58.14</v>
      </c>
      <c r="C339" s="2">
        <v>4.0</v>
      </c>
      <c r="D339" s="2" t="s">
        <v>7</v>
      </c>
      <c r="E339" s="2" t="s">
        <v>21</v>
      </c>
      <c r="F339" s="2" t="s">
        <v>9</v>
      </c>
    </row>
    <row r="340" ht="15.75" customHeight="1">
      <c r="A340" s="2" t="s">
        <v>400</v>
      </c>
      <c r="B340" s="2">
        <v>34.2</v>
      </c>
      <c r="C340" s="2">
        <v>2.0</v>
      </c>
      <c r="D340" s="2" t="s">
        <v>7</v>
      </c>
      <c r="E340" s="3" t="s">
        <v>102</v>
      </c>
      <c r="F340" s="2" t="s">
        <v>22</v>
      </c>
    </row>
    <row r="341" ht="15.75" customHeight="1">
      <c r="A341" s="2" t="s">
        <v>401</v>
      </c>
      <c r="B341" s="2">
        <v>51.48</v>
      </c>
      <c r="C341" s="2">
        <v>3.0</v>
      </c>
      <c r="D341" s="2" t="s">
        <v>7</v>
      </c>
      <c r="E341" s="2" t="s">
        <v>28</v>
      </c>
      <c r="F341" s="2" t="s">
        <v>9</v>
      </c>
    </row>
    <row r="342" ht="15.75" customHeight="1">
      <c r="A342" s="2" t="s">
        <v>402</v>
      </c>
      <c r="B342" s="2">
        <v>29.87</v>
      </c>
      <c r="C342" s="2">
        <v>5.0</v>
      </c>
      <c r="D342" s="2" t="s">
        <v>7</v>
      </c>
      <c r="E342" s="2" t="s">
        <v>403</v>
      </c>
      <c r="F342" s="2" t="s">
        <v>22</v>
      </c>
    </row>
    <row r="343" ht="15.75" customHeight="1">
      <c r="A343" s="2" t="s">
        <v>404</v>
      </c>
      <c r="B343" s="2">
        <v>10.9</v>
      </c>
      <c r="C343" s="2">
        <v>2.0</v>
      </c>
      <c r="D343" s="2" t="s">
        <v>7</v>
      </c>
      <c r="E343" s="2" t="s">
        <v>44</v>
      </c>
      <c r="F343" s="2" t="s">
        <v>29</v>
      </c>
    </row>
    <row r="344" ht="15.75" customHeight="1">
      <c r="A344" s="2" t="s">
        <v>405</v>
      </c>
      <c r="B344" s="2">
        <v>56.37</v>
      </c>
      <c r="C344" s="2">
        <v>5.0</v>
      </c>
      <c r="D344" s="2" t="s">
        <v>7</v>
      </c>
      <c r="E344" s="2" t="s">
        <v>68</v>
      </c>
      <c r="F344" s="2" t="s">
        <v>9</v>
      </c>
    </row>
    <row r="345" ht="15.75" customHeight="1">
      <c r="A345" s="2" t="s">
        <v>406</v>
      </c>
      <c r="B345" s="2">
        <v>48.35</v>
      </c>
      <c r="C345" s="2">
        <v>5.0</v>
      </c>
      <c r="D345" s="2" t="s">
        <v>7</v>
      </c>
      <c r="E345" s="2" t="s">
        <v>15</v>
      </c>
      <c r="F345" s="2" t="s">
        <v>9</v>
      </c>
    </row>
    <row r="346" ht="15.75" customHeight="1">
      <c r="A346" s="2" t="s">
        <v>407</v>
      </c>
      <c r="B346" s="2">
        <v>16.73</v>
      </c>
      <c r="C346" s="2">
        <v>2.0</v>
      </c>
      <c r="D346" s="2" t="s">
        <v>7</v>
      </c>
      <c r="E346" s="2" t="s">
        <v>15</v>
      </c>
      <c r="F346" s="2" t="s">
        <v>29</v>
      </c>
    </row>
    <row r="347" ht="15.75" customHeight="1">
      <c r="A347" s="2" t="s">
        <v>408</v>
      </c>
      <c r="B347" s="2">
        <v>56.48</v>
      </c>
      <c r="C347" s="2">
        <v>2.0</v>
      </c>
      <c r="D347" s="2" t="s">
        <v>7</v>
      </c>
      <c r="E347" s="3" t="s">
        <v>102</v>
      </c>
      <c r="F347" s="2" t="s">
        <v>9</v>
      </c>
    </row>
    <row r="348" ht="15.75" customHeight="1">
      <c r="A348" s="2" t="s">
        <v>409</v>
      </c>
      <c r="B348" s="2">
        <v>40.79</v>
      </c>
      <c r="C348" s="2">
        <v>2.0</v>
      </c>
      <c r="D348" s="2" t="s">
        <v>7</v>
      </c>
      <c r="E348" s="3" t="s">
        <v>102</v>
      </c>
      <c r="F348" s="2" t="s">
        <v>41</v>
      </c>
    </row>
    <row r="349" ht="15.75" customHeight="1">
      <c r="A349" s="2" t="s">
        <v>410</v>
      </c>
      <c r="B349" s="2">
        <v>39.72</v>
      </c>
      <c r="C349" s="2">
        <v>1.0</v>
      </c>
      <c r="D349" s="2" t="s">
        <v>7</v>
      </c>
      <c r="E349" s="2" t="s">
        <v>13</v>
      </c>
      <c r="F349" s="2" t="s">
        <v>41</v>
      </c>
    </row>
    <row r="350" ht="15.75" customHeight="1">
      <c r="A350" s="2" t="s">
        <v>411</v>
      </c>
      <c r="B350" s="2">
        <v>14.58</v>
      </c>
      <c r="C350" s="2">
        <v>3.0</v>
      </c>
      <c r="D350" s="2" t="s">
        <v>7</v>
      </c>
      <c r="E350" s="2" t="s">
        <v>18</v>
      </c>
      <c r="F350" s="2" t="s">
        <v>29</v>
      </c>
    </row>
    <row r="351" ht="15.75" customHeight="1">
      <c r="A351" s="2" t="s">
        <v>412</v>
      </c>
      <c r="B351" s="2">
        <v>55.51</v>
      </c>
      <c r="C351" s="2">
        <v>1.0</v>
      </c>
      <c r="D351" s="2" t="s">
        <v>7</v>
      </c>
      <c r="E351" s="3" t="s">
        <v>102</v>
      </c>
      <c r="F351" s="2" t="s">
        <v>9</v>
      </c>
    </row>
    <row r="352" ht="15.75" customHeight="1">
      <c r="A352" s="2" t="s">
        <v>413</v>
      </c>
      <c r="B352" s="2">
        <v>21.8</v>
      </c>
      <c r="C352" s="2">
        <v>3.0</v>
      </c>
      <c r="D352" s="2" t="s">
        <v>7</v>
      </c>
      <c r="E352" s="2" t="s">
        <v>18</v>
      </c>
      <c r="F352" s="2" t="s">
        <v>29</v>
      </c>
    </row>
    <row r="353" ht="15.75" customHeight="1">
      <c r="A353" s="2" t="s">
        <v>414</v>
      </c>
      <c r="B353" s="2">
        <v>13.33</v>
      </c>
      <c r="C353" s="2">
        <v>3.0</v>
      </c>
      <c r="D353" s="2" t="s">
        <v>7</v>
      </c>
      <c r="E353" s="2" t="s">
        <v>28</v>
      </c>
      <c r="F353" s="2" t="s">
        <v>29</v>
      </c>
    </row>
    <row r="354" ht="15.75" customHeight="1">
      <c r="A354" s="2" t="s">
        <v>415</v>
      </c>
      <c r="B354" s="2">
        <v>38.73</v>
      </c>
      <c r="C354" s="2">
        <v>1.0</v>
      </c>
      <c r="D354" s="2" t="s">
        <v>7</v>
      </c>
      <c r="E354" s="2" t="s">
        <v>95</v>
      </c>
      <c r="F354" s="2" t="s">
        <v>41</v>
      </c>
    </row>
    <row r="355" ht="15.75" customHeight="1">
      <c r="A355" s="2" t="s">
        <v>416</v>
      </c>
      <c r="B355" s="2">
        <v>37.86</v>
      </c>
      <c r="C355" s="2">
        <v>4.0</v>
      </c>
      <c r="D355" s="2" t="s">
        <v>7</v>
      </c>
      <c r="E355" s="3" t="s">
        <v>102</v>
      </c>
      <c r="F355" s="2" t="s">
        <v>41</v>
      </c>
    </row>
    <row r="356" ht="15.75" customHeight="1">
      <c r="A356" s="2" t="s">
        <v>417</v>
      </c>
      <c r="B356" s="2">
        <v>11.53</v>
      </c>
      <c r="C356" s="2">
        <v>2.0</v>
      </c>
      <c r="D356" s="2" t="s">
        <v>7</v>
      </c>
      <c r="E356" s="2" t="s">
        <v>59</v>
      </c>
      <c r="F356" s="2" t="s">
        <v>29</v>
      </c>
    </row>
    <row r="357" ht="15.75" customHeight="1">
      <c r="A357" s="2" t="s">
        <v>418</v>
      </c>
      <c r="B357" s="2">
        <v>27.06</v>
      </c>
      <c r="C357" s="2">
        <v>1.0</v>
      </c>
      <c r="D357" s="2" t="s">
        <v>7</v>
      </c>
      <c r="E357" s="2" t="s">
        <v>68</v>
      </c>
      <c r="F357" s="2" t="s">
        <v>22</v>
      </c>
    </row>
    <row r="358" ht="15.75" customHeight="1">
      <c r="A358" s="2" t="s">
        <v>419</v>
      </c>
      <c r="B358" s="2">
        <v>13.86</v>
      </c>
      <c r="C358" s="2">
        <v>3.0</v>
      </c>
      <c r="D358" s="2" t="s">
        <v>7</v>
      </c>
      <c r="E358" s="2" t="s">
        <v>244</v>
      </c>
      <c r="F358" s="2" t="s">
        <v>29</v>
      </c>
    </row>
    <row r="359" ht="15.75" customHeight="1">
      <c r="A359" s="2" t="s">
        <v>420</v>
      </c>
      <c r="B359" s="2">
        <v>37.55</v>
      </c>
      <c r="C359" s="2">
        <v>1.0</v>
      </c>
      <c r="D359" s="2" t="s">
        <v>7</v>
      </c>
      <c r="E359" s="2" t="s">
        <v>110</v>
      </c>
      <c r="F359" s="2" t="s">
        <v>41</v>
      </c>
    </row>
    <row r="360" ht="15.75" customHeight="1">
      <c r="A360" s="2" t="s">
        <v>296</v>
      </c>
      <c r="B360" s="2">
        <v>32.3</v>
      </c>
      <c r="C360" s="2">
        <v>5.0</v>
      </c>
      <c r="D360" s="2" t="s">
        <v>7</v>
      </c>
      <c r="E360" s="2" t="s">
        <v>95</v>
      </c>
      <c r="F360" s="2" t="s">
        <v>22</v>
      </c>
    </row>
    <row r="361" ht="15.75" customHeight="1">
      <c r="A361" s="2" t="s">
        <v>421</v>
      </c>
      <c r="B361" s="2">
        <v>46.29</v>
      </c>
      <c r="C361" s="2">
        <v>5.0</v>
      </c>
      <c r="D361" s="2" t="s">
        <v>7</v>
      </c>
      <c r="E361" s="2" t="s">
        <v>13</v>
      </c>
      <c r="F361" s="2" t="s">
        <v>41</v>
      </c>
    </row>
    <row r="362" ht="15.75" customHeight="1">
      <c r="A362" s="2" t="s">
        <v>422</v>
      </c>
      <c r="B362" s="2">
        <v>26.2</v>
      </c>
      <c r="C362" s="2">
        <v>1.0</v>
      </c>
      <c r="D362" s="2" t="s">
        <v>7</v>
      </c>
      <c r="E362" s="3" t="s">
        <v>102</v>
      </c>
      <c r="F362" s="2" t="s">
        <v>22</v>
      </c>
    </row>
    <row r="363" ht="15.75" customHeight="1">
      <c r="A363" s="2" t="s">
        <v>423</v>
      </c>
      <c r="B363" s="2">
        <v>33.26</v>
      </c>
      <c r="C363" s="2">
        <v>2.0</v>
      </c>
      <c r="D363" s="2" t="s">
        <v>7</v>
      </c>
      <c r="E363" s="2" t="s">
        <v>68</v>
      </c>
      <c r="F363" s="2" t="s">
        <v>22</v>
      </c>
    </row>
    <row r="364" ht="15.75" customHeight="1">
      <c r="A364" s="2" t="s">
        <v>424</v>
      </c>
      <c r="B364" s="2">
        <v>59.15</v>
      </c>
      <c r="C364" s="2">
        <v>4.0</v>
      </c>
      <c r="D364" s="2" t="s">
        <v>7</v>
      </c>
      <c r="E364" s="3" t="s">
        <v>102</v>
      </c>
      <c r="F364" s="2" t="s">
        <v>9</v>
      </c>
    </row>
    <row r="365" ht="15.75" customHeight="1">
      <c r="A365" s="2" t="s">
        <v>425</v>
      </c>
      <c r="B365" s="2">
        <v>39.43</v>
      </c>
      <c r="C365" s="2">
        <v>1.0</v>
      </c>
      <c r="D365" s="2" t="s">
        <v>7</v>
      </c>
      <c r="E365" s="2" t="s">
        <v>303</v>
      </c>
      <c r="F365" s="2" t="s">
        <v>41</v>
      </c>
    </row>
    <row r="366" ht="15.75" customHeight="1">
      <c r="A366" s="2" t="s">
        <v>426</v>
      </c>
      <c r="B366" s="2">
        <v>14.44</v>
      </c>
      <c r="C366" s="2">
        <v>5.0</v>
      </c>
      <c r="D366" s="2" t="s">
        <v>7</v>
      </c>
      <c r="E366" s="2" t="s">
        <v>21</v>
      </c>
      <c r="F366" s="2" t="s">
        <v>29</v>
      </c>
    </row>
    <row r="367" ht="15.75" customHeight="1">
      <c r="A367" s="2" t="s">
        <v>427</v>
      </c>
      <c r="B367" s="2">
        <v>56.54</v>
      </c>
      <c r="C367" s="2">
        <v>2.0</v>
      </c>
      <c r="D367" s="2" t="s">
        <v>7</v>
      </c>
      <c r="E367" s="2" t="s">
        <v>13</v>
      </c>
      <c r="F367" s="2" t="s">
        <v>9</v>
      </c>
    </row>
    <row r="368" ht="15.75" customHeight="1">
      <c r="A368" s="2" t="s">
        <v>428</v>
      </c>
      <c r="B368" s="2">
        <v>59.9</v>
      </c>
      <c r="C368" s="2">
        <v>3.0</v>
      </c>
      <c r="D368" s="2" t="s">
        <v>7</v>
      </c>
      <c r="E368" s="2" t="s">
        <v>68</v>
      </c>
      <c r="F368" s="2" t="s">
        <v>9</v>
      </c>
    </row>
    <row r="369" ht="15.75" customHeight="1">
      <c r="A369" s="2" t="s">
        <v>429</v>
      </c>
      <c r="B369" s="2">
        <v>11.88</v>
      </c>
      <c r="C369" s="2">
        <v>3.0</v>
      </c>
      <c r="D369" s="2" t="s">
        <v>7</v>
      </c>
      <c r="E369" s="3" t="s">
        <v>102</v>
      </c>
      <c r="F369" s="2" t="s">
        <v>29</v>
      </c>
    </row>
    <row r="370" ht="15.75" customHeight="1">
      <c r="A370" s="2" t="s">
        <v>430</v>
      </c>
      <c r="B370" s="2">
        <v>48.05</v>
      </c>
      <c r="C370" s="2">
        <v>2.0</v>
      </c>
      <c r="D370" s="2" t="s">
        <v>7</v>
      </c>
      <c r="E370" s="2" t="s">
        <v>21</v>
      </c>
      <c r="F370" s="2" t="s">
        <v>9</v>
      </c>
    </row>
    <row r="371" ht="15.75" customHeight="1">
      <c r="A371" s="2" t="s">
        <v>431</v>
      </c>
      <c r="B371" s="2">
        <v>21.21</v>
      </c>
      <c r="C371" s="2">
        <v>3.0</v>
      </c>
      <c r="D371" s="2" t="s">
        <v>7</v>
      </c>
      <c r="E371" s="2" t="s">
        <v>68</v>
      </c>
      <c r="F371" s="2" t="s">
        <v>29</v>
      </c>
    </row>
    <row r="372" ht="15.75" customHeight="1">
      <c r="A372" s="2" t="s">
        <v>432</v>
      </c>
      <c r="B372" s="2">
        <v>49.67</v>
      </c>
      <c r="C372" s="2">
        <v>4.0</v>
      </c>
      <c r="D372" s="2" t="s">
        <v>7</v>
      </c>
      <c r="E372" s="2" t="s">
        <v>28</v>
      </c>
      <c r="F372" s="2" t="s">
        <v>9</v>
      </c>
    </row>
    <row r="373" ht="15.75" customHeight="1">
      <c r="A373" s="2" t="s">
        <v>433</v>
      </c>
      <c r="B373" s="2">
        <v>43.14</v>
      </c>
      <c r="C373" s="2">
        <v>1.0</v>
      </c>
      <c r="D373" s="2" t="s">
        <v>7</v>
      </c>
      <c r="E373" s="2" t="s">
        <v>25</v>
      </c>
      <c r="F373" s="2" t="s">
        <v>41</v>
      </c>
    </row>
    <row r="374" ht="15.75" customHeight="1">
      <c r="A374" s="2" t="s">
        <v>434</v>
      </c>
      <c r="B374" s="2">
        <v>36.97</v>
      </c>
      <c r="C374" s="2">
        <v>5.0</v>
      </c>
      <c r="D374" s="2" t="s">
        <v>7</v>
      </c>
      <c r="E374" s="2" t="s">
        <v>125</v>
      </c>
      <c r="F374" s="2" t="s">
        <v>41</v>
      </c>
    </row>
    <row r="375" ht="15.75" customHeight="1">
      <c r="A375" s="2" t="s">
        <v>435</v>
      </c>
      <c r="B375" s="2">
        <v>26.8</v>
      </c>
      <c r="C375" s="2">
        <v>3.0</v>
      </c>
      <c r="D375" s="2" t="s">
        <v>7</v>
      </c>
      <c r="E375" s="2" t="s">
        <v>15</v>
      </c>
      <c r="F375" s="2" t="s">
        <v>22</v>
      </c>
    </row>
    <row r="376" ht="15.75" customHeight="1">
      <c r="A376" s="2" t="s">
        <v>436</v>
      </c>
      <c r="B376" s="2">
        <v>15.71</v>
      </c>
      <c r="C376" s="2">
        <v>4.0</v>
      </c>
      <c r="D376" s="2" t="s">
        <v>7</v>
      </c>
      <c r="E376" s="3" t="s">
        <v>102</v>
      </c>
      <c r="F376" s="2" t="s">
        <v>29</v>
      </c>
    </row>
    <row r="377" ht="15.75" customHeight="1">
      <c r="A377" s="2" t="s">
        <v>437</v>
      </c>
      <c r="B377" s="2">
        <v>54.65</v>
      </c>
      <c r="C377" s="2">
        <v>4.0</v>
      </c>
      <c r="D377" s="2" t="s">
        <v>7</v>
      </c>
      <c r="E377" s="2" t="s">
        <v>21</v>
      </c>
      <c r="F377" s="2" t="s">
        <v>9</v>
      </c>
    </row>
    <row r="378" ht="15.75" customHeight="1">
      <c r="A378" s="2" t="s">
        <v>438</v>
      </c>
      <c r="B378" s="2">
        <v>54.36</v>
      </c>
      <c r="C378" s="2">
        <v>4.0</v>
      </c>
      <c r="D378" s="2" t="s">
        <v>7</v>
      </c>
      <c r="E378" s="2" t="s">
        <v>15</v>
      </c>
      <c r="F378" s="2" t="s">
        <v>9</v>
      </c>
    </row>
    <row r="379" ht="15.75" customHeight="1">
      <c r="A379" s="2" t="s">
        <v>439</v>
      </c>
      <c r="B379" s="2">
        <v>35.28</v>
      </c>
      <c r="C379" s="2">
        <v>3.0</v>
      </c>
      <c r="D379" s="2" t="s">
        <v>7</v>
      </c>
      <c r="E379" s="2" t="s">
        <v>15</v>
      </c>
      <c r="F379" s="2" t="s">
        <v>41</v>
      </c>
    </row>
    <row r="380" ht="15.75" customHeight="1">
      <c r="A380" s="2" t="s">
        <v>440</v>
      </c>
      <c r="B380" s="2">
        <v>20.55</v>
      </c>
      <c r="C380" s="2">
        <v>2.0</v>
      </c>
      <c r="D380" s="2" t="s">
        <v>7</v>
      </c>
      <c r="E380" s="2" t="s">
        <v>11</v>
      </c>
      <c r="F380" s="2" t="s">
        <v>29</v>
      </c>
    </row>
    <row r="381" ht="15.75" customHeight="1">
      <c r="A381" s="2" t="s">
        <v>441</v>
      </c>
      <c r="B381" s="2">
        <v>58.32</v>
      </c>
      <c r="C381" s="2">
        <v>5.0</v>
      </c>
      <c r="D381" s="2" t="s">
        <v>7</v>
      </c>
      <c r="E381" s="2" t="s">
        <v>28</v>
      </c>
      <c r="F381" s="2" t="s">
        <v>9</v>
      </c>
    </row>
    <row r="382" ht="15.75" customHeight="1">
      <c r="A382" s="2" t="s">
        <v>442</v>
      </c>
      <c r="B382" s="2">
        <v>11.84</v>
      </c>
      <c r="C382" s="2">
        <v>1.0</v>
      </c>
      <c r="D382" s="2" t="s">
        <v>7</v>
      </c>
      <c r="E382" s="2" t="s">
        <v>15</v>
      </c>
      <c r="F382" s="2" t="s">
        <v>29</v>
      </c>
    </row>
    <row r="383" ht="15.75" customHeight="1">
      <c r="A383" s="2" t="s">
        <v>443</v>
      </c>
      <c r="B383" s="2">
        <v>41.46</v>
      </c>
      <c r="C383" s="2">
        <v>4.0</v>
      </c>
      <c r="D383" s="2" t="s">
        <v>7</v>
      </c>
      <c r="E383" s="2" t="s">
        <v>68</v>
      </c>
      <c r="F383" s="2" t="s">
        <v>41</v>
      </c>
    </row>
    <row r="384" ht="15.75" customHeight="1">
      <c r="A384" s="2" t="s">
        <v>444</v>
      </c>
      <c r="B384" s="2">
        <v>20.1</v>
      </c>
      <c r="C384" s="2">
        <v>5.0</v>
      </c>
      <c r="D384" s="2" t="s">
        <v>7</v>
      </c>
      <c r="E384" s="2" t="s">
        <v>59</v>
      </c>
      <c r="F384" s="2" t="s">
        <v>29</v>
      </c>
    </row>
    <row r="385" ht="15.75" customHeight="1">
      <c r="A385" s="2" t="s">
        <v>445</v>
      </c>
      <c r="B385" s="2">
        <v>56.86</v>
      </c>
      <c r="C385" s="2">
        <v>1.0</v>
      </c>
      <c r="D385" s="2" t="s">
        <v>7</v>
      </c>
      <c r="E385" s="2" t="s">
        <v>52</v>
      </c>
      <c r="F385" s="2" t="s">
        <v>9</v>
      </c>
    </row>
    <row r="386" ht="15.75" customHeight="1">
      <c r="A386" s="2" t="s">
        <v>446</v>
      </c>
      <c r="B386" s="2">
        <v>56.51</v>
      </c>
      <c r="C386" s="2">
        <v>5.0</v>
      </c>
      <c r="D386" s="2" t="s">
        <v>7</v>
      </c>
      <c r="E386" s="2" t="s">
        <v>28</v>
      </c>
      <c r="F386" s="2" t="s">
        <v>9</v>
      </c>
    </row>
    <row r="387" ht="15.75" customHeight="1">
      <c r="A387" s="2" t="s">
        <v>447</v>
      </c>
      <c r="B387" s="2">
        <v>40.83</v>
      </c>
      <c r="C387" s="2">
        <v>4.0</v>
      </c>
      <c r="D387" s="2" t="s">
        <v>7</v>
      </c>
      <c r="E387" s="2" t="s">
        <v>61</v>
      </c>
      <c r="F387" s="2" t="s">
        <v>41</v>
      </c>
    </row>
    <row r="388" ht="15.75" customHeight="1">
      <c r="A388" s="2" t="s">
        <v>448</v>
      </c>
      <c r="B388" s="2">
        <v>48.64</v>
      </c>
      <c r="C388" s="2">
        <v>1.0</v>
      </c>
      <c r="D388" s="2" t="s">
        <v>7</v>
      </c>
      <c r="E388" s="2" t="s">
        <v>125</v>
      </c>
      <c r="F388" s="2" t="s">
        <v>9</v>
      </c>
    </row>
    <row r="389" ht="15.75" customHeight="1">
      <c r="A389" s="2" t="s">
        <v>449</v>
      </c>
      <c r="B389" s="2">
        <v>59.48</v>
      </c>
      <c r="C389" s="2">
        <v>3.0</v>
      </c>
      <c r="D389" s="2" t="s">
        <v>7</v>
      </c>
      <c r="E389" s="2" t="s">
        <v>15</v>
      </c>
      <c r="F389" s="2" t="s">
        <v>9</v>
      </c>
    </row>
    <row r="390" ht="15.75" customHeight="1">
      <c r="A390" s="2" t="s">
        <v>450</v>
      </c>
      <c r="B390" s="2">
        <v>39.01</v>
      </c>
      <c r="C390" s="2">
        <v>4.0</v>
      </c>
      <c r="D390" s="2" t="s">
        <v>7</v>
      </c>
      <c r="E390" s="2" t="s">
        <v>11</v>
      </c>
      <c r="F390" s="2" t="s">
        <v>41</v>
      </c>
    </row>
    <row r="391" ht="15.75" customHeight="1">
      <c r="A391" s="2" t="s">
        <v>451</v>
      </c>
      <c r="B391" s="2">
        <v>38.77</v>
      </c>
      <c r="C391" s="2">
        <v>1.0</v>
      </c>
      <c r="D391" s="2" t="s">
        <v>7</v>
      </c>
      <c r="E391" s="2" t="s">
        <v>59</v>
      </c>
      <c r="F391" s="2" t="s">
        <v>41</v>
      </c>
    </row>
    <row r="392" ht="15.75" customHeight="1">
      <c r="A392" s="2" t="s">
        <v>452</v>
      </c>
      <c r="B392" s="2">
        <v>48.39</v>
      </c>
      <c r="C392" s="2">
        <v>2.0</v>
      </c>
      <c r="D392" s="2" t="s">
        <v>7</v>
      </c>
      <c r="E392" s="2" t="s">
        <v>28</v>
      </c>
      <c r="F392" s="2" t="s">
        <v>9</v>
      </c>
    </row>
    <row r="393" ht="15.75" customHeight="1">
      <c r="A393" s="2" t="s">
        <v>453</v>
      </c>
      <c r="B393" s="2">
        <v>27.26</v>
      </c>
      <c r="C393" s="2">
        <v>2.0</v>
      </c>
      <c r="D393" s="2" t="s">
        <v>7</v>
      </c>
      <c r="E393" s="2" t="s">
        <v>15</v>
      </c>
      <c r="F393" s="2" t="s">
        <v>22</v>
      </c>
    </row>
    <row r="394" ht="15.75" customHeight="1">
      <c r="A394" s="2" t="s">
        <v>454</v>
      </c>
      <c r="B394" s="2">
        <v>11.68</v>
      </c>
      <c r="C394" s="2">
        <v>4.0</v>
      </c>
      <c r="D394" s="2" t="s">
        <v>7</v>
      </c>
      <c r="E394" s="2" t="s">
        <v>68</v>
      </c>
      <c r="F394" s="2" t="s">
        <v>29</v>
      </c>
    </row>
    <row r="395" ht="15.75" customHeight="1">
      <c r="A395" s="2" t="s">
        <v>455</v>
      </c>
      <c r="B395" s="2">
        <v>59.45</v>
      </c>
      <c r="C395" s="2">
        <v>1.0</v>
      </c>
      <c r="D395" s="2" t="s">
        <v>7</v>
      </c>
      <c r="E395" s="2" t="s">
        <v>13</v>
      </c>
      <c r="F395" s="2" t="s">
        <v>9</v>
      </c>
    </row>
    <row r="396" ht="15.75" customHeight="1">
      <c r="A396" s="2" t="s">
        <v>456</v>
      </c>
      <c r="B396" s="2">
        <v>21.0</v>
      </c>
      <c r="C396" s="2">
        <v>3.0</v>
      </c>
      <c r="D396" s="2" t="s">
        <v>7</v>
      </c>
      <c r="E396" s="2" t="s">
        <v>25</v>
      </c>
      <c r="F396" s="2" t="s">
        <v>29</v>
      </c>
    </row>
    <row r="397" ht="15.75" customHeight="1">
      <c r="A397" s="2" t="s">
        <v>457</v>
      </c>
      <c r="B397" s="2">
        <v>53.98</v>
      </c>
      <c r="C397" s="2">
        <v>3.0</v>
      </c>
      <c r="D397" s="2" t="s">
        <v>7</v>
      </c>
      <c r="E397" s="2" t="s">
        <v>61</v>
      </c>
      <c r="F397" s="2" t="s">
        <v>9</v>
      </c>
    </row>
    <row r="398" ht="15.75" customHeight="1">
      <c r="A398" s="2" t="s">
        <v>458</v>
      </c>
      <c r="B398" s="2">
        <v>48.74</v>
      </c>
      <c r="C398" s="2">
        <v>1.0</v>
      </c>
      <c r="D398" s="2" t="s">
        <v>7</v>
      </c>
      <c r="E398" s="2" t="s">
        <v>50</v>
      </c>
      <c r="F398" s="2" t="s">
        <v>9</v>
      </c>
    </row>
    <row r="399" ht="15.75" customHeight="1">
      <c r="A399" s="2" t="s">
        <v>459</v>
      </c>
      <c r="B399" s="2">
        <v>21.15</v>
      </c>
      <c r="C399" s="2">
        <v>2.0</v>
      </c>
      <c r="D399" s="2" t="s">
        <v>7</v>
      </c>
      <c r="E399" s="2" t="s">
        <v>239</v>
      </c>
      <c r="F399" s="2" t="s">
        <v>29</v>
      </c>
    </row>
    <row r="400" ht="15.75" customHeight="1">
      <c r="A400" s="2" t="s">
        <v>460</v>
      </c>
      <c r="B400" s="2">
        <v>13.71</v>
      </c>
      <c r="C400" s="2">
        <v>3.0</v>
      </c>
      <c r="D400" s="2" t="s">
        <v>7</v>
      </c>
      <c r="E400" s="2" t="s">
        <v>15</v>
      </c>
      <c r="F400" s="2" t="s">
        <v>29</v>
      </c>
    </row>
    <row r="401" ht="15.75" customHeight="1">
      <c r="A401" s="2" t="s">
        <v>461</v>
      </c>
      <c r="B401" s="2">
        <v>47.67</v>
      </c>
      <c r="C401" s="2">
        <v>3.0</v>
      </c>
      <c r="D401" s="2" t="s">
        <v>7</v>
      </c>
      <c r="E401" s="2" t="s">
        <v>61</v>
      </c>
      <c r="F401" s="2" t="s">
        <v>9</v>
      </c>
    </row>
    <row r="402" ht="15.75" customHeight="1">
      <c r="A402" s="2" t="s">
        <v>462</v>
      </c>
      <c r="B402" s="2">
        <v>13.34</v>
      </c>
      <c r="C402" s="2">
        <v>2.0</v>
      </c>
      <c r="D402" s="2" t="s">
        <v>7</v>
      </c>
      <c r="E402" s="2" t="s">
        <v>13</v>
      </c>
      <c r="F402" s="2" t="s">
        <v>29</v>
      </c>
    </row>
    <row r="403" ht="15.75" customHeight="1">
      <c r="A403" s="2" t="s">
        <v>463</v>
      </c>
      <c r="B403" s="2">
        <v>16.89</v>
      </c>
      <c r="C403" s="2">
        <v>5.0</v>
      </c>
      <c r="D403" s="2" t="s">
        <v>7</v>
      </c>
      <c r="E403" s="2" t="s">
        <v>68</v>
      </c>
      <c r="F403" s="2" t="s">
        <v>29</v>
      </c>
    </row>
    <row r="404" ht="15.75" customHeight="1">
      <c r="A404" s="2" t="s">
        <v>464</v>
      </c>
      <c r="B404" s="2">
        <v>27.18</v>
      </c>
      <c r="C404" s="2">
        <v>1.0</v>
      </c>
      <c r="D404" s="2" t="s">
        <v>7</v>
      </c>
      <c r="E404" s="2" t="s">
        <v>218</v>
      </c>
      <c r="F404" s="2" t="s">
        <v>22</v>
      </c>
    </row>
    <row r="405" ht="15.75" customHeight="1">
      <c r="A405" s="2" t="s">
        <v>465</v>
      </c>
      <c r="B405" s="2">
        <v>17.28</v>
      </c>
      <c r="C405" s="2">
        <v>2.0</v>
      </c>
      <c r="D405" s="2" t="s">
        <v>7</v>
      </c>
      <c r="E405" s="2" t="s">
        <v>11</v>
      </c>
      <c r="F405" s="2" t="s">
        <v>29</v>
      </c>
    </row>
    <row r="406" ht="15.75" customHeight="1">
      <c r="A406" s="2" t="s">
        <v>466</v>
      </c>
      <c r="B406" s="2">
        <v>45.14</v>
      </c>
      <c r="C406" s="2">
        <v>1.0</v>
      </c>
      <c r="D406" s="2" t="s">
        <v>7</v>
      </c>
      <c r="E406" s="2" t="s">
        <v>13</v>
      </c>
      <c r="F406" s="2" t="s">
        <v>41</v>
      </c>
    </row>
    <row r="407" ht="15.75" customHeight="1">
      <c r="A407" s="2" t="s">
        <v>467</v>
      </c>
      <c r="B407" s="2">
        <v>40.85</v>
      </c>
      <c r="C407" s="2">
        <v>1.0</v>
      </c>
      <c r="D407" s="2" t="s">
        <v>7</v>
      </c>
      <c r="E407" s="2" t="s">
        <v>218</v>
      </c>
      <c r="F407" s="2" t="s">
        <v>41</v>
      </c>
    </row>
    <row r="408" ht="15.75" customHeight="1">
      <c r="A408" s="2" t="s">
        <v>468</v>
      </c>
      <c r="B408" s="2">
        <v>20.46</v>
      </c>
      <c r="C408" s="2">
        <v>4.0</v>
      </c>
      <c r="D408" s="2" t="s">
        <v>7</v>
      </c>
      <c r="E408" s="2" t="s">
        <v>244</v>
      </c>
      <c r="F408" s="2" t="s">
        <v>29</v>
      </c>
    </row>
    <row r="409" ht="15.75" customHeight="1">
      <c r="A409" s="2" t="s">
        <v>469</v>
      </c>
      <c r="B409" s="2">
        <v>56.27</v>
      </c>
      <c r="C409" s="2">
        <v>3.0</v>
      </c>
      <c r="D409" s="2" t="s">
        <v>7</v>
      </c>
      <c r="E409" s="2" t="s">
        <v>303</v>
      </c>
      <c r="F409" s="2" t="s">
        <v>9</v>
      </c>
    </row>
    <row r="410" ht="15.75" customHeight="1">
      <c r="A410" s="2" t="s">
        <v>470</v>
      </c>
      <c r="B410" s="2">
        <v>48.49</v>
      </c>
      <c r="C410" s="2">
        <v>4.0</v>
      </c>
      <c r="D410" s="2" t="s">
        <v>7</v>
      </c>
      <c r="E410" s="2" t="s">
        <v>244</v>
      </c>
      <c r="F410" s="2" t="s">
        <v>9</v>
      </c>
    </row>
    <row r="411" ht="15.75" customHeight="1">
      <c r="A411" s="2" t="s">
        <v>471</v>
      </c>
      <c r="B411" s="2">
        <v>51.34</v>
      </c>
      <c r="C411" s="2">
        <v>4.0</v>
      </c>
      <c r="D411" s="2" t="s">
        <v>7</v>
      </c>
      <c r="E411" s="2" t="s">
        <v>21</v>
      </c>
      <c r="F411" s="2" t="s">
        <v>9</v>
      </c>
    </row>
    <row r="412" ht="15.75" customHeight="1">
      <c r="A412" s="2" t="s">
        <v>472</v>
      </c>
      <c r="B412" s="2">
        <v>16.34</v>
      </c>
      <c r="C412" s="2">
        <v>3.0</v>
      </c>
      <c r="D412" s="2" t="s">
        <v>7</v>
      </c>
      <c r="E412" s="2" t="s">
        <v>13</v>
      </c>
      <c r="F412" s="2" t="s">
        <v>29</v>
      </c>
    </row>
    <row r="413" ht="15.75" customHeight="1">
      <c r="A413" s="2" t="s">
        <v>473</v>
      </c>
      <c r="B413" s="2">
        <v>20.5</v>
      </c>
      <c r="C413" s="2">
        <v>3.0</v>
      </c>
      <c r="D413" s="2" t="s">
        <v>7</v>
      </c>
      <c r="E413" s="2" t="s">
        <v>59</v>
      </c>
      <c r="F413" s="2" t="s">
        <v>29</v>
      </c>
    </row>
    <row r="414" ht="15.75" customHeight="1">
      <c r="A414" s="2" t="s">
        <v>474</v>
      </c>
      <c r="B414" s="2">
        <v>21.59</v>
      </c>
      <c r="C414" s="2">
        <v>5.0</v>
      </c>
      <c r="D414" s="2" t="s">
        <v>7</v>
      </c>
      <c r="E414" s="2" t="s">
        <v>25</v>
      </c>
      <c r="F414" s="2" t="s">
        <v>29</v>
      </c>
    </row>
    <row r="415" ht="15.75" customHeight="1">
      <c r="A415" s="2" t="s">
        <v>475</v>
      </c>
      <c r="B415" s="2">
        <v>21.36</v>
      </c>
      <c r="C415" s="2">
        <v>4.0</v>
      </c>
      <c r="D415" s="2" t="s">
        <v>7</v>
      </c>
      <c r="E415" s="2" t="s">
        <v>50</v>
      </c>
      <c r="F415" s="2" t="s">
        <v>29</v>
      </c>
    </row>
    <row r="416" ht="15.75" customHeight="1">
      <c r="A416" s="2" t="s">
        <v>476</v>
      </c>
      <c r="B416" s="2">
        <v>20.88</v>
      </c>
      <c r="C416" s="2">
        <v>5.0</v>
      </c>
      <c r="D416" s="2" t="s">
        <v>7</v>
      </c>
      <c r="E416" s="2" t="s">
        <v>28</v>
      </c>
      <c r="F416" s="2" t="s">
        <v>29</v>
      </c>
    </row>
    <row r="417" ht="15.75" customHeight="1">
      <c r="A417" s="2" t="s">
        <v>477</v>
      </c>
      <c r="B417" s="2">
        <v>19.53</v>
      </c>
      <c r="C417" s="2">
        <v>3.0</v>
      </c>
      <c r="D417" s="2" t="s">
        <v>7</v>
      </c>
      <c r="E417" s="2" t="s">
        <v>68</v>
      </c>
      <c r="F417" s="2" t="s">
        <v>29</v>
      </c>
    </row>
    <row r="418" ht="15.75" customHeight="1">
      <c r="A418" s="2" t="s">
        <v>478</v>
      </c>
      <c r="B418" s="2">
        <v>14.75</v>
      </c>
      <c r="C418" s="2">
        <v>5.0</v>
      </c>
      <c r="D418" s="2" t="s">
        <v>7</v>
      </c>
      <c r="E418" s="2" t="s">
        <v>61</v>
      </c>
      <c r="F418" s="2" t="s">
        <v>29</v>
      </c>
    </row>
    <row r="419" ht="15.75" customHeight="1">
      <c r="A419" s="2" t="s">
        <v>479</v>
      </c>
      <c r="B419" s="2">
        <v>48.48</v>
      </c>
      <c r="C419" s="2">
        <v>3.0</v>
      </c>
      <c r="D419" s="2" t="s">
        <v>7</v>
      </c>
      <c r="E419" s="2" t="s">
        <v>13</v>
      </c>
      <c r="F419" s="2" t="s">
        <v>9</v>
      </c>
    </row>
    <row r="420" ht="15.75" customHeight="1">
      <c r="A420" s="2" t="s">
        <v>480</v>
      </c>
      <c r="B420" s="2">
        <v>24.57</v>
      </c>
      <c r="C420" s="2">
        <v>2.0</v>
      </c>
      <c r="D420" s="2" t="s">
        <v>7</v>
      </c>
      <c r="E420" s="2" t="s">
        <v>68</v>
      </c>
      <c r="F420" s="2" t="s">
        <v>22</v>
      </c>
    </row>
    <row r="421" ht="15.75" customHeight="1">
      <c r="A421" s="2" t="s">
        <v>481</v>
      </c>
      <c r="B421" s="2">
        <v>49.71</v>
      </c>
      <c r="C421" s="2">
        <v>5.0</v>
      </c>
      <c r="D421" s="2" t="s">
        <v>7</v>
      </c>
      <c r="E421" s="2" t="s">
        <v>118</v>
      </c>
      <c r="F421" s="2" t="s">
        <v>9</v>
      </c>
    </row>
    <row r="422" ht="15.75" customHeight="1">
      <c r="A422" s="2" t="s">
        <v>482</v>
      </c>
      <c r="B422" s="2">
        <v>48.27</v>
      </c>
      <c r="C422" s="2">
        <v>5.0</v>
      </c>
      <c r="D422" s="2" t="s">
        <v>7</v>
      </c>
      <c r="E422" s="3" t="s">
        <v>102</v>
      </c>
      <c r="F422" s="2" t="s">
        <v>9</v>
      </c>
    </row>
    <row r="423" ht="15.75" customHeight="1">
      <c r="A423" s="2" t="s">
        <v>483</v>
      </c>
      <c r="B423" s="2">
        <v>58.05</v>
      </c>
      <c r="C423" s="2">
        <v>4.0</v>
      </c>
      <c r="D423" s="2" t="s">
        <v>7</v>
      </c>
      <c r="E423" s="3" t="s">
        <v>102</v>
      </c>
      <c r="F423" s="2" t="s">
        <v>9</v>
      </c>
    </row>
    <row r="424" ht="15.75" customHeight="1">
      <c r="A424" s="2" t="s">
        <v>484</v>
      </c>
      <c r="B424" s="2">
        <v>58.87</v>
      </c>
      <c r="C424" s="2">
        <v>4.0</v>
      </c>
      <c r="D424" s="2" t="s">
        <v>7</v>
      </c>
      <c r="E424" s="2" t="s">
        <v>28</v>
      </c>
      <c r="F424" s="2" t="s">
        <v>9</v>
      </c>
    </row>
    <row r="425" ht="15.75" customHeight="1">
      <c r="A425" s="2" t="s">
        <v>485</v>
      </c>
      <c r="B425" s="2">
        <v>11.82</v>
      </c>
      <c r="C425" s="2">
        <v>2.0</v>
      </c>
      <c r="D425" s="2" t="s">
        <v>7</v>
      </c>
      <c r="E425" s="2" t="s">
        <v>28</v>
      </c>
      <c r="F425" s="2" t="s">
        <v>29</v>
      </c>
    </row>
    <row r="426" ht="15.75" customHeight="1">
      <c r="A426" s="2" t="s">
        <v>486</v>
      </c>
      <c r="B426" s="2">
        <v>28.03</v>
      </c>
      <c r="C426" s="2">
        <v>1.0</v>
      </c>
      <c r="D426" s="2" t="s">
        <v>7</v>
      </c>
      <c r="E426" s="2" t="s">
        <v>13</v>
      </c>
      <c r="F426" s="2" t="s">
        <v>22</v>
      </c>
    </row>
    <row r="427" ht="15.75" customHeight="1">
      <c r="A427" s="2" t="s">
        <v>487</v>
      </c>
      <c r="B427" s="2">
        <v>44.05</v>
      </c>
      <c r="C427" s="2">
        <v>5.0</v>
      </c>
      <c r="D427" s="2" t="s">
        <v>7</v>
      </c>
      <c r="E427" s="2" t="s">
        <v>28</v>
      </c>
      <c r="F427" s="2" t="s">
        <v>41</v>
      </c>
    </row>
    <row r="428" ht="15.75" customHeight="1">
      <c r="A428" s="2" t="s">
        <v>488</v>
      </c>
      <c r="B428" s="2">
        <v>12.34</v>
      </c>
      <c r="C428" s="2">
        <v>4.0</v>
      </c>
      <c r="D428" s="2" t="s">
        <v>7</v>
      </c>
      <c r="E428" s="2" t="s">
        <v>59</v>
      </c>
      <c r="F428" s="2" t="s">
        <v>29</v>
      </c>
    </row>
    <row r="429" ht="15.75" customHeight="1">
      <c r="A429" s="2" t="s">
        <v>489</v>
      </c>
      <c r="B429" s="2">
        <v>16.68</v>
      </c>
      <c r="C429" s="2">
        <v>2.0</v>
      </c>
      <c r="D429" s="2" t="s">
        <v>7</v>
      </c>
      <c r="E429" s="2" t="s">
        <v>28</v>
      </c>
      <c r="F429" s="2" t="s">
        <v>29</v>
      </c>
    </row>
    <row r="430" ht="15.75" customHeight="1">
      <c r="A430" s="2" t="s">
        <v>490</v>
      </c>
      <c r="B430" s="2">
        <v>55.91</v>
      </c>
      <c r="C430" s="2">
        <v>1.0</v>
      </c>
      <c r="D430" s="2" t="s">
        <v>7</v>
      </c>
      <c r="E430" s="2" t="s">
        <v>110</v>
      </c>
      <c r="F430" s="2" t="s">
        <v>9</v>
      </c>
    </row>
    <row r="431" ht="15.75" customHeight="1">
      <c r="A431" s="2" t="s">
        <v>491</v>
      </c>
      <c r="B431" s="2">
        <v>24.57</v>
      </c>
      <c r="C431" s="2">
        <v>3.0</v>
      </c>
      <c r="D431" s="2" t="s">
        <v>7</v>
      </c>
      <c r="E431" s="2" t="s">
        <v>162</v>
      </c>
      <c r="F431" s="2" t="s">
        <v>22</v>
      </c>
    </row>
    <row r="432" ht="15.75" customHeight="1">
      <c r="A432" s="2" t="s">
        <v>492</v>
      </c>
      <c r="B432" s="2">
        <v>52.98</v>
      </c>
      <c r="C432" s="2">
        <v>5.0</v>
      </c>
      <c r="D432" s="2" t="s">
        <v>7</v>
      </c>
      <c r="E432" s="2" t="s">
        <v>118</v>
      </c>
      <c r="F432" s="2" t="s">
        <v>9</v>
      </c>
    </row>
    <row r="433" ht="15.75" customHeight="1">
      <c r="A433" s="2" t="s">
        <v>493</v>
      </c>
      <c r="B433" s="2">
        <v>54.4</v>
      </c>
      <c r="C433" s="2">
        <v>1.0</v>
      </c>
      <c r="D433" s="2" t="s">
        <v>7</v>
      </c>
      <c r="E433" s="2" t="s">
        <v>21</v>
      </c>
      <c r="F433" s="2" t="s">
        <v>9</v>
      </c>
    </row>
    <row r="434" ht="15.75" customHeight="1">
      <c r="A434" s="2" t="s">
        <v>494</v>
      </c>
      <c r="B434" s="2">
        <v>54.81</v>
      </c>
      <c r="C434" s="2">
        <v>5.0</v>
      </c>
      <c r="D434" s="2" t="s">
        <v>7</v>
      </c>
      <c r="E434" s="2" t="s">
        <v>495</v>
      </c>
      <c r="F434" s="2" t="s">
        <v>9</v>
      </c>
    </row>
    <row r="435" ht="15.75" customHeight="1">
      <c r="A435" s="2" t="s">
        <v>496</v>
      </c>
      <c r="B435" s="2">
        <v>25.08</v>
      </c>
      <c r="C435" s="2">
        <v>1.0</v>
      </c>
      <c r="D435" s="2" t="s">
        <v>7</v>
      </c>
      <c r="E435" s="2" t="s">
        <v>64</v>
      </c>
      <c r="F435" s="2" t="s">
        <v>22</v>
      </c>
    </row>
    <row r="436" ht="15.75" customHeight="1">
      <c r="A436" s="2" t="s">
        <v>497</v>
      </c>
      <c r="B436" s="2">
        <v>10.41</v>
      </c>
      <c r="C436" s="2">
        <v>4.0</v>
      </c>
      <c r="D436" s="2" t="s">
        <v>7</v>
      </c>
      <c r="E436" s="2" t="s">
        <v>28</v>
      </c>
      <c r="F436" s="2" t="s">
        <v>29</v>
      </c>
    </row>
    <row r="437" ht="15.75" customHeight="1">
      <c r="A437" s="2" t="s">
        <v>498</v>
      </c>
      <c r="B437" s="2">
        <v>47.44</v>
      </c>
      <c r="C437" s="2">
        <v>2.0</v>
      </c>
      <c r="D437" s="2" t="s">
        <v>7</v>
      </c>
      <c r="E437" s="2" t="s">
        <v>28</v>
      </c>
      <c r="F437" s="2" t="s">
        <v>41</v>
      </c>
    </row>
    <row r="438" ht="15.75" customHeight="1">
      <c r="A438" s="2" t="s">
        <v>499</v>
      </c>
      <c r="B438" s="2">
        <v>20.91</v>
      </c>
      <c r="C438" s="2">
        <v>1.0</v>
      </c>
      <c r="D438" s="2" t="s">
        <v>7</v>
      </c>
      <c r="E438" s="2" t="s">
        <v>72</v>
      </c>
      <c r="F438" s="2" t="s">
        <v>29</v>
      </c>
    </row>
    <row r="439" ht="15.75" customHeight="1">
      <c r="A439" s="2" t="s">
        <v>500</v>
      </c>
      <c r="B439" s="2">
        <v>33.95</v>
      </c>
      <c r="C439" s="2">
        <v>4.0</v>
      </c>
      <c r="D439" s="2" t="s">
        <v>7</v>
      </c>
      <c r="E439" s="2" t="s">
        <v>44</v>
      </c>
      <c r="F439" s="2" t="s">
        <v>22</v>
      </c>
    </row>
    <row r="440" ht="15.75" customHeight="1">
      <c r="A440" s="2" t="s">
        <v>501</v>
      </c>
      <c r="B440" s="2">
        <v>43.68</v>
      </c>
      <c r="C440" s="2">
        <v>3.0</v>
      </c>
      <c r="D440" s="2" t="s">
        <v>7</v>
      </c>
      <c r="E440" s="2" t="s">
        <v>305</v>
      </c>
      <c r="F440" s="2" t="s">
        <v>41</v>
      </c>
    </row>
    <row r="441" ht="15.75" customHeight="1">
      <c r="A441" s="2" t="s">
        <v>502</v>
      </c>
      <c r="B441" s="2">
        <v>33.23</v>
      </c>
      <c r="C441" s="2">
        <v>1.0</v>
      </c>
      <c r="D441" s="2" t="s">
        <v>7</v>
      </c>
      <c r="E441" s="2" t="s">
        <v>21</v>
      </c>
      <c r="F441" s="2" t="s">
        <v>22</v>
      </c>
    </row>
    <row r="442" ht="15.75" customHeight="1">
      <c r="A442" s="2" t="s">
        <v>503</v>
      </c>
      <c r="B442" s="2">
        <v>35.92</v>
      </c>
      <c r="C442" s="2">
        <v>2.0</v>
      </c>
      <c r="D442" s="2" t="s">
        <v>7</v>
      </c>
      <c r="E442" s="2" t="s">
        <v>68</v>
      </c>
      <c r="F442" s="2" t="s">
        <v>41</v>
      </c>
    </row>
    <row r="443" ht="15.75" customHeight="1">
      <c r="A443" s="2" t="s">
        <v>504</v>
      </c>
      <c r="B443" s="2">
        <v>48.63</v>
      </c>
      <c r="C443" s="2">
        <v>4.0</v>
      </c>
      <c r="D443" s="2" t="s">
        <v>7</v>
      </c>
      <c r="E443" s="2" t="s">
        <v>70</v>
      </c>
      <c r="F443" s="2" t="s">
        <v>9</v>
      </c>
    </row>
    <row r="444" ht="15.75" customHeight="1">
      <c r="A444" s="2" t="s">
        <v>505</v>
      </c>
      <c r="B444" s="2">
        <v>56.63</v>
      </c>
      <c r="C444" s="2">
        <v>3.0</v>
      </c>
      <c r="D444" s="2" t="s">
        <v>7</v>
      </c>
      <c r="E444" s="2" t="s">
        <v>95</v>
      </c>
      <c r="F444" s="2" t="s">
        <v>9</v>
      </c>
    </row>
    <row r="445" ht="15.75" customHeight="1">
      <c r="A445" s="2" t="s">
        <v>506</v>
      </c>
      <c r="B445" s="2">
        <v>50.49</v>
      </c>
      <c r="C445" s="2">
        <v>3.0</v>
      </c>
      <c r="D445" s="2" t="s">
        <v>7</v>
      </c>
      <c r="E445" s="3" t="s">
        <v>102</v>
      </c>
      <c r="F445" s="2" t="s">
        <v>9</v>
      </c>
    </row>
    <row r="446" ht="15.75" customHeight="1">
      <c r="A446" s="2" t="s">
        <v>507</v>
      </c>
      <c r="B446" s="2">
        <v>35.79</v>
      </c>
      <c r="C446" s="2">
        <v>2.0</v>
      </c>
      <c r="D446" s="2" t="s">
        <v>7</v>
      </c>
      <c r="E446" s="3" t="s">
        <v>102</v>
      </c>
      <c r="F446" s="2" t="s">
        <v>41</v>
      </c>
    </row>
    <row r="447" ht="15.75" customHeight="1">
      <c r="A447" s="2" t="s">
        <v>508</v>
      </c>
      <c r="B447" s="2">
        <v>34.06</v>
      </c>
      <c r="C447" s="2">
        <v>3.0</v>
      </c>
      <c r="D447" s="2" t="s">
        <v>7</v>
      </c>
      <c r="E447" s="2" t="s">
        <v>68</v>
      </c>
      <c r="F447" s="2" t="s">
        <v>22</v>
      </c>
    </row>
    <row r="448" ht="15.75" customHeight="1">
      <c r="A448" s="2" t="s">
        <v>509</v>
      </c>
      <c r="B448" s="2">
        <v>17.76</v>
      </c>
      <c r="C448" s="2">
        <v>1.0</v>
      </c>
      <c r="D448" s="2" t="s">
        <v>7</v>
      </c>
      <c r="E448" s="2" t="s">
        <v>68</v>
      </c>
      <c r="F448" s="2" t="s">
        <v>29</v>
      </c>
    </row>
    <row r="449" ht="15.75" customHeight="1">
      <c r="A449" s="2" t="s">
        <v>510</v>
      </c>
      <c r="B449" s="2">
        <v>39.36</v>
      </c>
      <c r="C449" s="2">
        <v>2.0</v>
      </c>
      <c r="D449" s="2" t="s">
        <v>7</v>
      </c>
      <c r="E449" s="2" t="s">
        <v>68</v>
      </c>
      <c r="F449" s="2" t="s">
        <v>41</v>
      </c>
    </row>
    <row r="450" ht="15.75" customHeight="1">
      <c r="A450" s="2" t="s">
        <v>511</v>
      </c>
      <c r="B450" s="2">
        <v>36.94</v>
      </c>
      <c r="C450" s="2">
        <v>2.0</v>
      </c>
      <c r="D450" s="2" t="s">
        <v>7</v>
      </c>
      <c r="E450" s="2" t="s">
        <v>54</v>
      </c>
      <c r="F450" s="2" t="s">
        <v>41</v>
      </c>
    </row>
    <row r="451" ht="15.75" customHeight="1">
      <c r="A451" s="2" t="s">
        <v>512</v>
      </c>
      <c r="B451" s="2">
        <v>43.62</v>
      </c>
      <c r="C451" s="2">
        <v>5.0</v>
      </c>
      <c r="D451" s="2" t="s">
        <v>7</v>
      </c>
      <c r="E451" s="2" t="s">
        <v>28</v>
      </c>
      <c r="F451" s="2" t="s">
        <v>41</v>
      </c>
    </row>
    <row r="452" ht="15.75" customHeight="1">
      <c r="A452" s="2" t="s">
        <v>513</v>
      </c>
      <c r="B452" s="2">
        <v>43.02</v>
      </c>
      <c r="C452" s="2">
        <v>3.0</v>
      </c>
      <c r="D452" s="2" t="s">
        <v>7</v>
      </c>
      <c r="E452" s="2" t="s">
        <v>70</v>
      </c>
      <c r="F452" s="2" t="s">
        <v>41</v>
      </c>
    </row>
    <row r="453" ht="15.75" customHeight="1">
      <c r="A453" s="2" t="s">
        <v>514</v>
      </c>
      <c r="B453" s="2">
        <v>28.45</v>
      </c>
      <c r="C453" s="2">
        <v>4.0</v>
      </c>
      <c r="D453" s="2" t="s">
        <v>7</v>
      </c>
      <c r="E453" s="2" t="s">
        <v>68</v>
      </c>
      <c r="F453" s="2" t="s">
        <v>22</v>
      </c>
    </row>
    <row r="454" ht="15.75" customHeight="1">
      <c r="A454" s="2" t="s">
        <v>515</v>
      </c>
      <c r="B454" s="2">
        <v>41.39</v>
      </c>
      <c r="C454" s="2">
        <v>2.0</v>
      </c>
      <c r="D454" s="2" t="s">
        <v>7</v>
      </c>
      <c r="E454" s="2" t="s">
        <v>28</v>
      </c>
      <c r="F454" s="2" t="s">
        <v>41</v>
      </c>
    </row>
    <row r="455" ht="15.75" customHeight="1">
      <c r="A455" s="2" t="s">
        <v>516</v>
      </c>
      <c r="B455" s="2">
        <v>51.15</v>
      </c>
      <c r="C455" s="2">
        <v>1.0</v>
      </c>
      <c r="D455" s="2" t="s">
        <v>7</v>
      </c>
      <c r="E455" s="2" t="s">
        <v>13</v>
      </c>
      <c r="F455" s="2" t="s">
        <v>9</v>
      </c>
    </row>
    <row r="456" ht="15.75" customHeight="1">
      <c r="A456" s="2" t="s">
        <v>517</v>
      </c>
      <c r="B456" s="2">
        <v>35.88</v>
      </c>
      <c r="C456" s="2">
        <v>1.0</v>
      </c>
      <c r="D456" s="2" t="s">
        <v>7</v>
      </c>
      <c r="E456" s="2" t="s">
        <v>518</v>
      </c>
      <c r="F456" s="2" t="s">
        <v>41</v>
      </c>
    </row>
    <row r="457" ht="15.75" customHeight="1">
      <c r="A457" s="2" t="s">
        <v>519</v>
      </c>
      <c r="B457" s="2">
        <v>36.91</v>
      </c>
      <c r="C457" s="2">
        <v>1.0</v>
      </c>
      <c r="D457" s="2" t="s">
        <v>7</v>
      </c>
      <c r="E457" s="2" t="s">
        <v>25</v>
      </c>
      <c r="F457" s="2" t="s">
        <v>41</v>
      </c>
    </row>
    <row r="458" ht="15.75" customHeight="1">
      <c r="A458" s="2" t="s">
        <v>520</v>
      </c>
      <c r="B458" s="2">
        <v>28.93</v>
      </c>
      <c r="C458" s="2">
        <v>1.0</v>
      </c>
      <c r="D458" s="2" t="s">
        <v>7</v>
      </c>
      <c r="E458" s="2" t="s">
        <v>21</v>
      </c>
      <c r="F458" s="2" t="s">
        <v>22</v>
      </c>
    </row>
    <row r="459" ht="15.75" customHeight="1">
      <c r="A459" s="2" t="s">
        <v>521</v>
      </c>
      <c r="B459" s="2">
        <v>38.89</v>
      </c>
      <c r="C459" s="2">
        <v>5.0</v>
      </c>
      <c r="D459" s="2" t="s">
        <v>7</v>
      </c>
      <c r="E459" s="2" t="s">
        <v>68</v>
      </c>
      <c r="F459" s="2" t="s">
        <v>41</v>
      </c>
    </row>
    <row r="460" ht="15.75" customHeight="1">
      <c r="A460" s="2" t="s">
        <v>522</v>
      </c>
      <c r="B460" s="2">
        <v>58.33</v>
      </c>
      <c r="C460" s="2">
        <v>3.0</v>
      </c>
      <c r="D460" s="2" t="s">
        <v>7</v>
      </c>
      <c r="E460" s="2" t="s">
        <v>523</v>
      </c>
      <c r="F460" s="2" t="s">
        <v>9</v>
      </c>
    </row>
    <row r="461" ht="15.75" customHeight="1">
      <c r="A461" s="2" t="s">
        <v>524</v>
      </c>
      <c r="B461" s="2">
        <v>39.67</v>
      </c>
      <c r="C461" s="2">
        <v>5.0</v>
      </c>
      <c r="D461" s="2" t="s">
        <v>7</v>
      </c>
      <c r="E461" s="2" t="s">
        <v>230</v>
      </c>
      <c r="F461" s="2" t="s">
        <v>41</v>
      </c>
    </row>
    <row r="462" ht="15.75" customHeight="1">
      <c r="A462" s="2" t="s">
        <v>525</v>
      </c>
      <c r="B462" s="2">
        <v>14.1</v>
      </c>
      <c r="C462" s="2">
        <v>5.0</v>
      </c>
      <c r="D462" s="2" t="s">
        <v>7</v>
      </c>
      <c r="E462" s="2" t="s">
        <v>44</v>
      </c>
      <c r="F462" s="2" t="s">
        <v>29</v>
      </c>
    </row>
    <row r="463" ht="15.75" customHeight="1">
      <c r="A463" s="2" t="s">
        <v>526</v>
      </c>
      <c r="B463" s="2">
        <v>21.82</v>
      </c>
      <c r="C463" s="2">
        <v>3.0</v>
      </c>
      <c r="D463" s="2" t="s">
        <v>7</v>
      </c>
      <c r="E463" s="2" t="s">
        <v>68</v>
      </c>
      <c r="F463" s="2" t="s">
        <v>29</v>
      </c>
    </row>
    <row r="464" ht="15.75" customHeight="1">
      <c r="A464" s="2" t="s">
        <v>527</v>
      </c>
      <c r="B464" s="2">
        <v>54.21</v>
      </c>
      <c r="C464" s="2">
        <v>1.0</v>
      </c>
      <c r="D464" s="2" t="s">
        <v>7</v>
      </c>
      <c r="E464" s="2" t="s">
        <v>77</v>
      </c>
      <c r="F464" s="2" t="s">
        <v>9</v>
      </c>
    </row>
    <row r="465" ht="15.75" customHeight="1">
      <c r="A465" s="2" t="s">
        <v>528</v>
      </c>
      <c r="B465" s="2">
        <v>31.19</v>
      </c>
      <c r="C465" s="2">
        <v>4.0</v>
      </c>
      <c r="D465" s="2" t="s">
        <v>7</v>
      </c>
      <c r="E465" s="2" t="s">
        <v>46</v>
      </c>
      <c r="F465" s="2" t="s">
        <v>22</v>
      </c>
    </row>
    <row r="466" ht="15.75" customHeight="1">
      <c r="A466" s="2" t="s">
        <v>529</v>
      </c>
      <c r="B466" s="2">
        <v>53.64</v>
      </c>
      <c r="C466" s="2">
        <v>5.0</v>
      </c>
      <c r="D466" s="2" t="s">
        <v>7</v>
      </c>
      <c r="E466" s="2" t="s">
        <v>8</v>
      </c>
      <c r="F466" s="2" t="s">
        <v>9</v>
      </c>
    </row>
    <row r="467" ht="15.75" customHeight="1">
      <c r="A467" s="2" t="s">
        <v>530</v>
      </c>
      <c r="B467" s="2">
        <v>36.39</v>
      </c>
      <c r="C467" s="2">
        <v>5.0</v>
      </c>
      <c r="D467" s="2" t="s">
        <v>7</v>
      </c>
      <c r="E467" s="2" t="s">
        <v>21</v>
      </c>
      <c r="F467" s="2" t="s">
        <v>41</v>
      </c>
    </row>
    <row r="468" ht="15.75" customHeight="1">
      <c r="A468" s="2" t="s">
        <v>531</v>
      </c>
      <c r="B468" s="2">
        <v>58.54</v>
      </c>
      <c r="C468" s="2">
        <v>2.0</v>
      </c>
      <c r="D468" s="2" t="s">
        <v>7</v>
      </c>
      <c r="E468" s="2" t="s">
        <v>13</v>
      </c>
      <c r="F468" s="2" t="s">
        <v>9</v>
      </c>
    </row>
    <row r="469" ht="15.75" customHeight="1">
      <c r="A469" s="2" t="s">
        <v>532</v>
      </c>
      <c r="B469" s="2">
        <v>29.48</v>
      </c>
      <c r="C469" s="2">
        <v>3.0</v>
      </c>
      <c r="D469" s="2" t="s">
        <v>7</v>
      </c>
      <c r="E469" s="2" t="s">
        <v>68</v>
      </c>
      <c r="F469" s="2" t="s">
        <v>22</v>
      </c>
    </row>
    <row r="470" ht="15.75" customHeight="1">
      <c r="A470" s="2" t="s">
        <v>533</v>
      </c>
      <c r="B470" s="2">
        <v>25.06</v>
      </c>
      <c r="C470" s="2">
        <v>2.0</v>
      </c>
      <c r="D470" s="2" t="s">
        <v>7</v>
      </c>
      <c r="E470" s="2" t="s">
        <v>68</v>
      </c>
      <c r="F470" s="2" t="s">
        <v>22</v>
      </c>
    </row>
    <row r="471" ht="15.75" customHeight="1">
      <c r="A471" s="2" t="s">
        <v>534</v>
      </c>
      <c r="B471" s="2">
        <v>12.55</v>
      </c>
      <c r="C471" s="2">
        <v>3.0</v>
      </c>
      <c r="D471" s="2" t="s">
        <v>7</v>
      </c>
      <c r="E471" s="2" t="s">
        <v>68</v>
      </c>
      <c r="F471" s="2" t="s">
        <v>29</v>
      </c>
    </row>
    <row r="472" ht="15.75" customHeight="1">
      <c r="A472" s="2" t="s">
        <v>535</v>
      </c>
      <c r="B472" s="2">
        <v>29.04</v>
      </c>
      <c r="C472" s="2">
        <v>5.0</v>
      </c>
      <c r="D472" s="2" t="s">
        <v>7</v>
      </c>
      <c r="E472" s="2" t="s">
        <v>8</v>
      </c>
      <c r="F472" s="2" t="s">
        <v>22</v>
      </c>
    </row>
    <row r="473" ht="15.75" customHeight="1">
      <c r="A473" s="2" t="s">
        <v>536</v>
      </c>
      <c r="B473" s="2">
        <v>40.72</v>
      </c>
      <c r="C473" s="2">
        <v>2.0</v>
      </c>
      <c r="D473" s="2" t="s">
        <v>7</v>
      </c>
      <c r="E473" s="2" t="s">
        <v>28</v>
      </c>
      <c r="F473" s="2" t="s">
        <v>41</v>
      </c>
    </row>
    <row r="474" ht="15.75" customHeight="1">
      <c r="A474" s="2" t="s">
        <v>537</v>
      </c>
      <c r="B474" s="2">
        <v>45.05</v>
      </c>
      <c r="C474" s="2">
        <v>5.0</v>
      </c>
      <c r="D474" s="2" t="s">
        <v>7</v>
      </c>
      <c r="E474" s="2" t="s">
        <v>46</v>
      </c>
      <c r="F474" s="2" t="s">
        <v>41</v>
      </c>
    </row>
    <row r="475" ht="15.75" customHeight="1">
      <c r="A475" s="2" t="s">
        <v>538</v>
      </c>
      <c r="B475" s="2">
        <v>47.13</v>
      </c>
      <c r="C475" s="2">
        <v>1.0</v>
      </c>
      <c r="D475" s="2" t="s">
        <v>7</v>
      </c>
      <c r="E475" s="2" t="s">
        <v>77</v>
      </c>
      <c r="F475" s="2" t="s">
        <v>41</v>
      </c>
    </row>
    <row r="476" ht="15.75" customHeight="1">
      <c r="A476" s="2" t="s">
        <v>539</v>
      </c>
      <c r="B476" s="2">
        <v>20.22</v>
      </c>
      <c r="C476" s="2">
        <v>4.0</v>
      </c>
      <c r="D476" s="2" t="s">
        <v>7</v>
      </c>
      <c r="E476" s="2" t="s">
        <v>28</v>
      </c>
      <c r="F476" s="2" t="s">
        <v>29</v>
      </c>
    </row>
    <row r="477" ht="15.75" customHeight="1">
      <c r="A477" s="2" t="s">
        <v>540</v>
      </c>
      <c r="B477" s="2">
        <v>56.48</v>
      </c>
      <c r="C477" s="2">
        <v>1.0</v>
      </c>
      <c r="D477" s="2" t="s">
        <v>7</v>
      </c>
      <c r="E477" s="2" t="s">
        <v>28</v>
      </c>
      <c r="F477" s="2" t="s">
        <v>9</v>
      </c>
    </row>
    <row r="478" ht="15.75" customHeight="1">
      <c r="A478" s="2" t="s">
        <v>541</v>
      </c>
      <c r="B478" s="2">
        <v>44.21</v>
      </c>
      <c r="C478" s="2">
        <v>1.0</v>
      </c>
      <c r="D478" s="2" t="s">
        <v>7</v>
      </c>
      <c r="E478" s="2" t="s">
        <v>68</v>
      </c>
      <c r="F478" s="2" t="s">
        <v>41</v>
      </c>
    </row>
    <row r="479" ht="15.75" customHeight="1">
      <c r="A479" s="2" t="s">
        <v>542</v>
      </c>
      <c r="B479" s="2">
        <v>21.96</v>
      </c>
      <c r="C479" s="2">
        <v>4.0</v>
      </c>
      <c r="D479" s="2" t="s">
        <v>7</v>
      </c>
      <c r="E479" s="2" t="s">
        <v>13</v>
      </c>
      <c r="F479" s="2" t="s">
        <v>29</v>
      </c>
    </row>
    <row r="480" ht="15.75" customHeight="1">
      <c r="A480" s="2" t="s">
        <v>543</v>
      </c>
      <c r="B480" s="2">
        <v>40.45</v>
      </c>
      <c r="C480" s="2">
        <v>2.0</v>
      </c>
      <c r="D480" s="2" t="s">
        <v>7</v>
      </c>
      <c r="E480" s="2" t="s">
        <v>8</v>
      </c>
      <c r="F480" s="2" t="s">
        <v>41</v>
      </c>
    </row>
    <row r="481" ht="15.75" customHeight="1">
      <c r="A481" s="2" t="s">
        <v>544</v>
      </c>
      <c r="B481" s="2">
        <v>10.29</v>
      </c>
      <c r="C481" s="2">
        <v>4.0</v>
      </c>
      <c r="D481" s="2" t="s">
        <v>7</v>
      </c>
      <c r="E481" s="2" t="s">
        <v>70</v>
      </c>
      <c r="F481" s="2" t="s">
        <v>29</v>
      </c>
    </row>
    <row r="482" ht="15.75" customHeight="1">
      <c r="A482" s="2" t="s">
        <v>545</v>
      </c>
      <c r="B482" s="2">
        <v>52.86</v>
      </c>
      <c r="C482" s="2">
        <v>2.0</v>
      </c>
      <c r="D482" s="2" t="s">
        <v>7</v>
      </c>
      <c r="E482" s="2" t="s">
        <v>28</v>
      </c>
      <c r="F482" s="2" t="s">
        <v>9</v>
      </c>
    </row>
    <row r="483" ht="15.75" customHeight="1">
      <c r="A483" s="2" t="s">
        <v>546</v>
      </c>
      <c r="B483" s="2">
        <v>55.65</v>
      </c>
      <c r="C483" s="2">
        <v>5.0</v>
      </c>
      <c r="D483" s="2" t="s">
        <v>7</v>
      </c>
      <c r="E483" s="2" t="s">
        <v>21</v>
      </c>
      <c r="F483" s="2" t="s">
        <v>9</v>
      </c>
    </row>
    <row r="484" ht="15.75" customHeight="1">
      <c r="A484" s="2" t="s">
        <v>547</v>
      </c>
      <c r="B484" s="2">
        <v>43.64</v>
      </c>
      <c r="C484" s="2">
        <v>1.0</v>
      </c>
      <c r="D484" s="2" t="s">
        <v>7</v>
      </c>
      <c r="E484" s="2" t="s">
        <v>28</v>
      </c>
      <c r="F484" s="2" t="s">
        <v>41</v>
      </c>
    </row>
    <row r="485" ht="15.75" customHeight="1">
      <c r="A485" s="2" t="s">
        <v>548</v>
      </c>
      <c r="B485" s="2">
        <v>28.41</v>
      </c>
      <c r="C485" s="2">
        <v>1.0</v>
      </c>
      <c r="D485" s="2" t="s">
        <v>7</v>
      </c>
      <c r="E485" s="2" t="s">
        <v>110</v>
      </c>
      <c r="F485" s="2" t="s">
        <v>22</v>
      </c>
    </row>
    <row r="486" ht="15.75" customHeight="1">
      <c r="A486" s="2" t="s">
        <v>549</v>
      </c>
      <c r="B486" s="2">
        <v>37.51</v>
      </c>
      <c r="C486" s="2">
        <v>4.0</v>
      </c>
      <c r="D486" s="2" t="s">
        <v>7</v>
      </c>
      <c r="E486" s="2" t="s">
        <v>28</v>
      </c>
      <c r="F486" s="2" t="s">
        <v>41</v>
      </c>
    </row>
    <row r="487" ht="15.75" customHeight="1">
      <c r="A487" s="2" t="s">
        <v>550</v>
      </c>
      <c r="B487" s="2">
        <v>11.45</v>
      </c>
      <c r="C487" s="2">
        <v>3.0</v>
      </c>
      <c r="D487" s="2" t="s">
        <v>7</v>
      </c>
      <c r="E487" s="2" t="s">
        <v>18</v>
      </c>
      <c r="F487" s="2" t="s">
        <v>29</v>
      </c>
    </row>
    <row r="488" ht="15.75" customHeight="1">
      <c r="A488" s="2" t="s">
        <v>551</v>
      </c>
      <c r="B488" s="2">
        <v>19.22</v>
      </c>
      <c r="C488" s="2">
        <v>2.0</v>
      </c>
      <c r="D488" s="2" t="s">
        <v>7</v>
      </c>
      <c r="E488" s="2" t="s">
        <v>68</v>
      </c>
      <c r="F488" s="2" t="s">
        <v>29</v>
      </c>
    </row>
    <row r="489" ht="15.75" customHeight="1">
      <c r="A489" s="2" t="s">
        <v>552</v>
      </c>
      <c r="B489" s="2">
        <v>56.91</v>
      </c>
      <c r="C489" s="2">
        <v>4.0</v>
      </c>
      <c r="D489" s="2" t="s">
        <v>7</v>
      </c>
      <c r="E489" s="2" t="s">
        <v>68</v>
      </c>
      <c r="F489" s="2" t="s">
        <v>9</v>
      </c>
    </row>
    <row r="490" ht="15.75" customHeight="1">
      <c r="A490" s="2" t="s">
        <v>553</v>
      </c>
      <c r="B490" s="2">
        <v>55.06</v>
      </c>
      <c r="C490" s="2">
        <v>4.0</v>
      </c>
      <c r="D490" s="2" t="s">
        <v>7</v>
      </c>
      <c r="E490" s="2" t="s">
        <v>68</v>
      </c>
      <c r="F490" s="2" t="s">
        <v>9</v>
      </c>
    </row>
    <row r="491" ht="15.75" customHeight="1">
      <c r="A491" s="2" t="s">
        <v>554</v>
      </c>
      <c r="B491" s="2">
        <v>13.2</v>
      </c>
      <c r="C491" s="2">
        <v>3.0</v>
      </c>
      <c r="D491" s="2" t="s">
        <v>7</v>
      </c>
      <c r="E491" s="2" t="s">
        <v>68</v>
      </c>
      <c r="F491" s="2" t="s">
        <v>29</v>
      </c>
    </row>
    <row r="492" ht="15.75" customHeight="1">
      <c r="A492" s="2" t="s">
        <v>555</v>
      </c>
      <c r="B492" s="2">
        <v>53.63</v>
      </c>
      <c r="C492" s="2">
        <v>2.0</v>
      </c>
      <c r="D492" s="2" t="s">
        <v>7</v>
      </c>
      <c r="E492" s="2" t="s">
        <v>59</v>
      </c>
      <c r="F492" s="2" t="s">
        <v>9</v>
      </c>
    </row>
    <row r="493" ht="15.75" customHeight="1">
      <c r="A493" s="2" t="s">
        <v>556</v>
      </c>
      <c r="B493" s="2">
        <v>44.48</v>
      </c>
      <c r="C493" s="2">
        <v>5.0</v>
      </c>
      <c r="D493" s="2" t="s">
        <v>7</v>
      </c>
      <c r="E493" s="2" t="s">
        <v>18</v>
      </c>
      <c r="F493" s="2" t="s">
        <v>41</v>
      </c>
    </row>
    <row r="494" ht="15.75" customHeight="1">
      <c r="A494" s="2" t="s">
        <v>557</v>
      </c>
      <c r="B494" s="2">
        <v>12.08</v>
      </c>
      <c r="C494" s="2">
        <v>3.0</v>
      </c>
      <c r="D494" s="2" t="s">
        <v>7</v>
      </c>
      <c r="E494" s="2" t="s">
        <v>138</v>
      </c>
      <c r="F494" s="2" t="s">
        <v>29</v>
      </c>
    </row>
    <row r="495" ht="15.75" customHeight="1">
      <c r="A495" s="2" t="s">
        <v>558</v>
      </c>
      <c r="B495" s="2">
        <v>22.14</v>
      </c>
      <c r="C495" s="2">
        <v>2.0</v>
      </c>
      <c r="D495" s="2" t="s">
        <v>7</v>
      </c>
      <c r="E495" s="2" t="s">
        <v>28</v>
      </c>
      <c r="F495" s="2" t="s">
        <v>29</v>
      </c>
    </row>
    <row r="496" ht="15.75" customHeight="1">
      <c r="A496" s="2" t="s">
        <v>559</v>
      </c>
      <c r="B496" s="2">
        <v>25.37</v>
      </c>
      <c r="C496" s="2">
        <v>5.0</v>
      </c>
      <c r="D496" s="2" t="s">
        <v>7</v>
      </c>
      <c r="E496" s="2" t="s">
        <v>15</v>
      </c>
      <c r="F496" s="2" t="s">
        <v>22</v>
      </c>
    </row>
    <row r="497" ht="15.75" customHeight="1">
      <c r="A497" s="2" t="s">
        <v>560</v>
      </c>
      <c r="B497" s="2">
        <v>46.33</v>
      </c>
      <c r="C497" s="2">
        <v>2.0</v>
      </c>
      <c r="D497" s="2" t="s">
        <v>7</v>
      </c>
      <c r="E497" s="2" t="s">
        <v>72</v>
      </c>
      <c r="F497" s="2" t="s">
        <v>41</v>
      </c>
    </row>
    <row r="498" ht="15.75" customHeight="1">
      <c r="A498" s="2" t="s">
        <v>561</v>
      </c>
      <c r="B498" s="2">
        <v>37.33</v>
      </c>
      <c r="C498" s="2">
        <v>3.0</v>
      </c>
      <c r="D498" s="2" t="s">
        <v>7</v>
      </c>
      <c r="E498" s="2" t="s">
        <v>54</v>
      </c>
      <c r="F498" s="2" t="s">
        <v>41</v>
      </c>
    </row>
    <row r="499" ht="15.75" customHeight="1">
      <c r="A499" s="2" t="s">
        <v>562</v>
      </c>
      <c r="B499" s="2">
        <v>25.55</v>
      </c>
      <c r="C499" s="2">
        <v>1.0</v>
      </c>
      <c r="D499" s="2" t="s">
        <v>7</v>
      </c>
      <c r="E499" s="2" t="s">
        <v>305</v>
      </c>
      <c r="F499" s="2" t="s">
        <v>22</v>
      </c>
    </row>
    <row r="500" ht="15.75" customHeight="1">
      <c r="A500" s="2" t="s">
        <v>563</v>
      </c>
      <c r="B500" s="2">
        <v>34.72</v>
      </c>
      <c r="C500" s="2">
        <v>1.0</v>
      </c>
      <c r="D500" s="2" t="s">
        <v>7</v>
      </c>
      <c r="E500" s="2" t="s">
        <v>28</v>
      </c>
      <c r="F500" s="2" t="s">
        <v>22</v>
      </c>
    </row>
    <row r="501" ht="15.75" customHeight="1">
      <c r="A501" s="2" t="s">
        <v>564</v>
      </c>
      <c r="B501" s="2">
        <v>35.96</v>
      </c>
      <c r="C501" s="2">
        <v>4.0</v>
      </c>
      <c r="D501" s="2" t="s">
        <v>7</v>
      </c>
      <c r="E501" s="2" t="s">
        <v>64</v>
      </c>
      <c r="F501" s="2" t="s">
        <v>41</v>
      </c>
    </row>
    <row r="502" ht="15.75" customHeight="1">
      <c r="A502" s="2" t="s">
        <v>565</v>
      </c>
      <c r="B502" s="2">
        <v>41.14</v>
      </c>
      <c r="C502" s="2">
        <v>4.0</v>
      </c>
      <c r="D502" s="2" t="s">
        <v>7</v>
      </c>
      <c r="E502" s="2" t="s">
        <v>70</v>
      </c>
      <c r="F502" s="2" t="s">
        <v>41</v>
      </c>
    </row>
    <row r="503" ht="15.75" customHeight="1">
      <c r="A503" s="2" t="s">
        <v>566</v>
      </c>
      <c r="B503" s="2">
        <v>10.01</v>
      </c>
      <c r="C503" s="2">
        <v>4.0</v>
      </c>
      <c r="D503" s="2" t="s">
        <v>7</v>
      </c>
      <c r="E503" s="2" t="s">
        <v>110</v>
      </c>
      <c r="F503" s="2" t="s">
        <v>29</v>
      </c>
    </row>
    <row r="504" ht="15.75" customHeight="1">
      <c r="A504" s="2" t="s">
        <v>567</v>
      </c>
      <c r="B504" s="2">
        <v>36.05</v>
      </c>
      <c r="C504" s="2">
        <v>4.0</v>
      </c>
      <c r="D504" s="2" t="s">
        <v>7</v>
      </c>
      <c r="E504" s="2" t="s">
        <v>28</v>
      </c>
      <c r="F504" s="2" t="s">
        <v>41</v>
      </c>
    </row>
    <row r="505" ht="15.75" customHeight="1">
      <c r="A505" s="2" t="s">
        <v>568</v>
      </c>
      <c r="B505" s="2">
        <v>49.03</v>
      </c>
      <c r="C505" s="2">
        <v>3.0</v>
      </c>
      <c r="D505" s="2" t="s">
        <v>7</v>
      </c>
      <c r="E505" s="2" t="s">
        <v>28</v>
      </c>
      <c r="F505" s="2" t="s">
        <v>9</v>
      </c>
    </row>
    <row r="506" ht="15.75" customHeight="1">
      <c r="A506" s="2" t="s">
        <v>569</v>
      </c>
      <c r="B506" s="2">
        <v>16.24</v>
      </c>
      <c r="C506" s="2">
        <v>1.0</v>
      </c>
      <c r="D506" s="2" t="s">
        <v>7</v>
      </c>
      <c r="E506" s="3" t="s">
        <v>102</v>
      </c>
      <c r="F506" s="2" t="s">
        <v>29</v>
      </c>
    </row>
    <row r="507" ht="15.75" customHeight="1">
      <c r="A507" s="2" t="s">
        <v>570</v>
      </c>
      <c r="B507" s="2">
        <v>39.55</v>
      </c>
      <c r="C507" s="2">
        <v>1.0</v>
      </c>
      <c r="D507" s="2" t="s">
        <v>7</v>
      </c>
      <c r="E507" s="2" t="s">
        <v>239</v>
      </c>
      <c r="F507" s="2" t="s">
        <v>41</v>
      </c>
    </row>
    <row r="508" ht="15.75" customHeight="1">
      <c r="A508" s="2" t="s">
        <v>571</v>
      </c>
      <c r="B508" s="2">
        <v>35.67</v>
      </c>
      <c r="C508" s="2">
        <v>3.0</v>
      </c>
      <c r="D508" s="2" t="s">
        <v>7</v>
      </c>
      <c r="E508" s="3" t="s">
        <v>102</v>
      </c>
      <c r="F508" s="2" t="s">
        <v>41</v>
      </c>
    </row>
    <row r="509" ht="15.75" customHeight="1">
      <c r="A509" s="2" t="s">
        <v>572</v>
      </c>
      <c r="B509" s="2">
        <v>16.62</v>
      </c>
      <c r="C509" s="2">
        <v>3.0</v>
      </c>
      <c r="D509" s="2" t="s">
        <v>7</v>
      </c>
      <c r="E509" s="2" t="s">
        <v>11</v>
      </c>
      <c r="F509" s="2" t="s">
        <v>29</v>
      </c>
    </row>
    <row r="510" ht="15.75" customHeight="1">
      <c r="A510" s="2" t="s">
        <v>573</v>
      </c>
      <c r="B510" s="2">
        <v>42.78</v>
      </c>
      <c r="C510" s="2">
        <v>4.0</v>
      </c>
      <c r="D510" s="2" t="s">
        <v>7</v>
      </c>
      <c r="E510" s="2" t="s">
        <v>13</v>
      </c>
      <c r="F510" s="2" t="s">
        <v>41</v>
      </c>
    </row>
    <row r="511" ht="15.75" customHeight="1">
      <c r="A511" s="2" t="s">
        <v>574</v>
      </c>
      <c r="B511" s="2">
        <v>52.3</v>
      </c>
      <c r="C511" s="2">
        <v>5.0</v>
      </c>
      <c r="D511" s="2" t="s">
        <v>7</v>
      </c>
      <c r="E511" s="2" t="s">
        <v>15</v>
      </c>
      <c r="F511" s="2" t="s">
        <v>9</v>
      </c>
    </row>
    <row r="512" ht="15.75" customHeight="1">
      <c r="A512" s="2" t="s">
        <v>575</v>
      </c>
      <c r="B512" s="2">
        <v>32.34</v>
      </c>
      <c r="C512" s="2">
        <v>2.0</v>
      </c>
      <c r="D512" s="2" t="s">
        <v>7</v>
      </c>
      <c r="E512" s="2" t="s">
        <v>70</v>
      </c>
      <c r="F512" s="2" t="s">
        <v>22</v>
      </c>
    </row>
    <row r="513" ht="15.75" customHeight="1">
      <c r="A513" s="2" t="s">
        <v>576</v>
      </c>
      <c r="B513" s="2">
        <v>33.17</v>
      </c>
      <c r="C513" s="2">
        <v>4.0</v>
      </c>
      <c r="D513" s="2" t="s">
        <v>7</v>
      </c>
      <c r="E513" s="2" t="s">
        <v>28</v>
      </c>
      <c r="F513" s="2" t="s">
        <v>22</v>
      </c>
    </row>
    <row r="514" ht="15.75" customHeight="1">
      <c r="A514" s="2" t="s">
        <v>577</v>
      </c>
      <c r="B514" s="2">
        <v>20.12</v>
      </c>
      <c r="C514" s="2">
        <v>5.0</v>
      </c>
      <c r="D514" s="2" t="s">
        <v>7</v>
      </c>
      <c r="E514" s="3" t="s">
        <v>102</v>
      </c>
      <c r="F514" s="2" t="s">
        <v>29</v>
      </c>
    </row>
    <row r="515" ht="15.75" customHeight="1">
      <c r="A515" s="2" t="s">
        <v>578</v>
      </c>
      <c r="B515" s="2">
        <v>20.9</v>
      </c>
      <c r="C515" s="2">
        <v>2.0</v>
      </c>
      <c r="D515" s="2" t="s">
        <v>7</v>
      </c>
      <c r="E515" s="2" t="s">
        <v>28</v>
      </c>
      <c r="F515" s="2" t="s">
        <v>29</v>
      </c>
    </row>
    <row r="516" ht="15.75" customHeight="1">
      <c r="A516" s="2" t="s">
        <v>579</v>
      </c>
      <c r="B516" s="2">
        <v>20.9</v>
      </c>
      <c r="C516" s="2">
        <v>3.0</v>
      </c>
      <c r="D516" s="2" t="s">
        <v>7</v>
      </c>
      <c r="E516" s="2" t="s">
        <v>61</v>
      </c>
      <c r="F516" s="2" t="s">
        <v>29</v>
      </c>
    </row>
    <row r="517" ht="15.75" customHeight="1">
      <c r="A517" s="2" t="s">
        <v>580</v>
      </c>
      <c r="B517" s="2">
        <v>40.2</v>
      </c>
      <c r="C517" s="2">
        <v>4.0</v>
      </c>
      <c r="D517" s="2" t="s">
        <v>7</v>
      </c>
      <c r="E517" s="2" t="s">
        <v>13</v>
      </c>
      <c r="F517" s="2" t="s">
        <v>41</v>
      </c>
    </row>
    <row r="518" ht="15.75" customHeight="1">
      <c r="A518" s="2" t="s">
        <v>581</v>
      </c>
      <c r="B518" s="2">
        <v>52.87</v>
      </c>
      <c r="C518" s="2">
        <v>3.0</v>
      </c>
      <c r="D518" s="2" t="s">
        <v>7</v>
      </c>
      <c r="E518" s="2" t="s">
        <v>64</v>
      </c>
      <c r="F518" s="2" t="s">
        <v>9</v>
      </c>
    </row>
    <row r="519" ht="15.75" customHeight="1">
      <c r="A519" s="2" t="s">
        <v>582</v>
      </c>
      <c r="B519" s="2">
        <v>51.74</v>
      </c>
      <c r="C519" s="2">
        <v>1.0</v>
      </c>
      <c r="D519" s="2" t="s">
        <v>7</v>
      </c>
      <c r="E519" s="2" t="s">
        <v>25</v>
      </c>
      <c r="F519" s="2" t="s">
        <v>9</v>
      </c>
    </row>
    <row r="520" ht="15.75" customHeight="1">
      <c r="A520" s="2" t="s">
        <v>583</v>
      </c>
      <c r="B520" s="2">
        <v>34.41</v>
      </c>
      <c r="C520" s="2">
        <v>2.0</v>
      </c>
      <c r="D520" s="2" t="s">
        <v>7</v>
      </c>
      <c r="E520" s="2" t="s">
        <v>64</v>
      </c>
      <c r="F520" s="2" t="s">
        <v>22</v>
      </c>
    </row>
    <row r="521" ht="15.75" customHeight="1">
      <c r="A521" s="2" t="s">
        <v>584</v>
      </c>
      <c r="B521" s="2">
        <v>32.38</v>
      </c>
      <c r="C521" s="2">
        <v>1.0</v>
      </c>
      <c r="D521" s="2" t="s">
        <v>7</v>
      </c>
      <c r="E521" s="2" t="s">
        <v>64</v>
      </c>
      <c r="F521" s="2" t="s">
        <v>22</v>
      </c>
    </row>
    <row r="522" ht="15.75" customHeight="1">
      <c r="A522" s="2" t="s">
        <v>585</v>
      </c>
      <c r="B522" s="2">
        <v>50.35</v>
      </c>
      <c r="C522" s="2">
        <v>4.0</v>
      </c>
      <c r="D522" s="2" t="s">
        <v>7</v>
      </c>
      <c r="E522" s="2" t="s">
        <v>21</v>
      </c>
      <c r="F522" s="2" t="s">
        <v>9</v>
      </c>
    </row>
    <row r="523" ht="15.75" customHeight="1">
      <c r="A523" s="2" t="s">
        <v>586</v>
      </c>
      <c r="B523" s="2">
        <v>11.38</v>
      </c>
      <c r="C523" s="2">
        <v>5.0</v>
      </c>
      <c r="D523" s="2" t="s">
        <v>7</v>
      </c>
      <c r="E523" s="2" t="s">
        <v>59</v>
      </c>
      <c r="F523" s="2" t="s">
        <v>29</v>
      </c>
    </row>
    <row r="524" ht="15.75" customHeight="1">
      <c r="A524" s="2" t="s">
        <v>587</v>
      </c>
      <c r="B524" s="2">
        <v>43.58</v>
      </c>
      <c r="C524" s="2">
        <v>3.0</v>
      </c>
      <c r="D524" s="2" t="s">
        <v>7</v>
      </c>
      <c r="E524" s="2" t="s">
        <v>244</v>
      </c>
      <c r="F524" s="2" t="s">
        <v>41</v>
      </c>
    </row>
    <row r="525" ht="15.75" customHeight="1">
      <c r="A525" s="2" t="s">
        <v>588</v>
      </c>
      <c r="B525" s="2">
        <v>49.67</v>
      </c>
      <c r="C525" s="2">
        <v>3.0</v>
      </c>
      <c r="D525" s="2" t="s">
        <v>7</v>
      </c>
      <c r="E525" s="2" t="s">
        <v>13</v>
      </c>
      <c r="F525" s="2" t="s">
        <v>9</v>
      </c>
    </row>
    <row r="526" ht="15.75" customHeight="1">
      <c r="A526" s="2" t="s">
        <v>589</v>
      </c>
      <c r="B526" s="2">
        <v>28.77</v>
      </c>
      <c r="C526" s="2">
        <v>2.0</v>
      </c>
      <c r="D526" s="2" t="s">
        <v>7</v>
      </c>
      <c r="E526" s="2" t="s">
        <v>230</v>
      </c>
      <c r="F526" s="2" t="s">
        <v>22</v>
      </c>
    </row>
    <row r="527" ht="15.75" customHeight="1">
      <c r="A527" s="2" t="s">
        <v>590</v>
      </c>
      <c r="B527" s="2">
        <v>13.22</v>
      </c>
      <c r="C527" s="2">
        <v>4.0</v>
      </c>
      <c r="D527" s="2" t="s">
        <v>7</v>
      </c>
      <c r="E527" s="2" t="s">
        <v>28</v>
      </c>
      <c r="F527" s="2" t="s">
        <v>29</v>
      </c>
    </row>
    <row r="528" ht="15.75" customHeight="1">
      <c r="A528" s="2" t="s">
        <v>591</v>
      </c>
      <c r="B528" s="2">
        <v>51.17</v>
      </c>
      <c r="C528" s="2">
        <v>5.0</v>
      </c>
      <c r="D528" s="2" t="s">
        <v>7</v>
      </c>
      <c r="E528" s="2" t="s">
        <v>8</v>
      </c>
      <c r="F528" s="2" t="s">
        <v>9</v>
      </c>
    </row>
    <row r="529" ht="15.75" customHeight="1">
      <c r="A529" s="2" t="s">
        <v>592</v>
      </c>
      <c r="B529" s="2">
        <v>39.61</v>
      </c>
      <c r="C529" s="2">
        <v>5.0</v>
      </c>
      <c r="D529" s="2" t="s">
        <v>7</v>
      </c>
      <c r="E529" s="2" t="s">
        <v>95</v>
      </c>
      <c r="F529" s="2" t="s">
        <v>41</v>
      </c>
    </row>
    <row r="530" ht="15.75" customHeight="1">
      <c r="A530" s="2" t="s">
        <v>593</v>
      </c>
      <c r="B530" s="2">
        <v>57.43</v>
      </c>
      <c r="C530" s="2">
        <v>4.0</v>
      </c>
      <c r="D530" s="2" t="s">
        <v>7</v>
      </c>
      <c r="E530" s="3" t="s">
        <v>102</v>
      </c>
      <c r="F530" s="2" t="s">
        <v>9</v>
      </c>
    </row>
    <row r="531" ht="15.75" customHeight="1">
      <c r="A531" s="2" t="s">
        <v>594</v>
      </c>
      <c r="B531" s="2">
        <v>46.01</v>
      </c>
      <c r="C531" s="2">
        <v>4.0</v>
      </c>
      <c r="D531" s="2" t="s">
        <v>7</v>
      </c>
      <c r="E531" s="2" t="s">
        <v>59</v>
      </c>
      <c r="F531" s="2" t="s">
        <v>41</v>
      </c>
    </row>
    <row r="532" ht="15.75" customHeight="1">
      <c r="A532" s="2" t="s">
        <v>595</v>
      </c>
      <c r="B532" s="2">
        <v>28.25</v>
      </c>
      <c r="C532" s="2">
        <v>2.0</v>
      </c>
      <c r="D532" s="2" t="s">
        <v>7</v>
      </c>
      <c r="E532" s="2" t="s">
        <v>59</v>
      </c>
      <c r="F532" s="2" t="s">
        <v>22</v>
      </c>
    </row>
    <row r="533" ht="15.75" customHeight="1">
      <c r="A533" s="2" t="s">
        <v>596</v>
      </c>
      <c r="B533" s="2">
        <v>37.05</v>
      </c>
      <c r="C533" s="2">
        <v>5.0</v>
      </c>
      <c r="D533" s="2" t="s">
        <v>7</v>
      </c>
      <c r="E533" s="3" t="s">
        <v>102</v>
      </c>
      <c r="F533" s="2" t="s">
        <v>41</v>
      </c>
    </row>
    <row r="534" ht="15.75" customHeight="1">
      <c r="A534" s="2" t="s">
        <v>597</v>
      </c>
      <c r="B534" s="2">
        <v>19.57</v>
      </c>
      <c r="C534" s="2">
        <v>1.0</v>
      </c>
      <c r="D534" s="2" t="s">
        <v>7</v>
      </c>
      <c r="E534" s="2" t="s">
        <v>44</v>
      </c>
      <c r="F534" s="2" t="s">
        <v>29</v>
      </c>
    </row>
    <row r="535" ht="15.75" customHeight="1">
      <c r="A535" s="2" t="s">
        <v>598</v>
      </c>
      <c r="B535" s="2">
        <v>45.13</v>
      </c>
      <c r="C535" s="2">
        <v>3.0</v>
      </c>
      <c r="D535" s="2" t="s">
        <v>7</v>
      </c>
      <c r="E535" s="2" t="s">
        <v>68</v>
      </c>
      <c r="F535" s="2" t="s">
        <v>41</v>
      </c>
    </row>
    <row r="536" ht="15.75" customHeight="1">
      <c r="A536" s="2" t="s">
        <v>599</v>
      </c>
      <c r="B536" s="2">
        <v>46.64</v>
      </c>
      <c r="C536" s="2">
        <v>2.0</v>
      </c>
      <c r="D536" s="2" t="s">
        <v>7</v>
      </c>
      <c r="E536" s="2" t="s">
        <v>68</v>
      </c>
      <c r="F536" s="2" t="s">
        <v>41</v>
      </c>
    </row>
    <row r="537" ht="15.75" customHeight="1">
      <c r="A537" s="2" t="s">
        <v>600</v>
      </c>
      <c r="B537" s="2">
        <v>12.16</v>
      </c>
      <c r="C537" s="2">
        <v>5.0</v>
      </c>
      <c r="D537" s="2" t="s">
        <v>7</v>
      </c>
      <c r="E537" s="2" t="s">
        <v>95</v>
      </c>
      <c r="F537" s="2" t="s">
        <v>29</v>
      </c>
    </row>
    <row r="538" ht="15.75" customHeight="1">
      <c r="A538" s="2" t="s">
        <v>601</v>
      </c>
      <c r="B538" s="2">
        <v>20.89</v>
      </c>
      <c r="C538" s="2">
        <v>4.0</v>
      </c>
      <c r="D538" s="2" t="s">
        <v>7</v>
      </c>
      <c r="E538" s="2" t="s">
        <v>15</v>
      </c>
      <c r="F538" s="2" t="s">
        <v>29</v>
      </c>
    </row>
    <row r="539" ht="15.75" customHeight="1">
      <c r="A539" s="2" t="s">
        <v>602</v>
      </c>
      <c r="B539" s="2">
        <v>17.97</v>
      </c>
      <c r="C539" s="2">
        <v>5.0</v>
      </c>
      <c r="D539" s="2" t="s">
        <v>7</v>
      </c>
      <c r="E539" s="2" t="s">
        <v>230</v>
      </c>
      <c r="F539" s="2" t="s">
        <v>29</v>
      </c>
    </row>
    <row r="540" ht="15.75" customHeight="1">
      <c r="A540" s="2" t="s">
        <v>603</v>
      </c>
      <c r="B540" s="2">
        <v>52.6</v>
      </c>
      <c r="C540" s="2">
        <v>2.0</v>
      </c>
      <c r="D540" s="2" t="s">
        <v>7</v>
      </c>
      <c r="E540" s="2" t="s">
        <v>46</v>
      </c>
      <c r="F540" s="2" t="s">
        <v>9</v>
      </c>
    </row>
    <row r="541" ht="15.75" customHeight="1">
      <c r="A541" s="2" t="s">
        <v>604</v>
      </c>
      <c r="B541" s="2">
        <v>25.77</v>
      </c>
      <c r="C541" s="2">
        <v>1.0</v>
      </c>
      <c r="D541" s="2" t="s">
        <v>7</v>
      </c>
      <c r="E541" s="2" t="s">
        <v>180</v>
      </c>
      <c r="F541" s="2" t="s">
        <v>22</v>
      </c>
    </row>
    <row r="542" ht="15.75" customHeight="1">
      <c r="A542" s="2" t="s">
        <v>605</v>
      </c>
      <c r="B542" s="2">
        <v>48.19</v>
      </c>
      <c r="C542" s="2">
        <v>3.0</v>
      </c>
      <c r="D542" s="2" t="s">
        <v>7</v>
      </c>
      <c r="E542" s="2" t="s">
        <v>239</v>
      </c>
      <c r="F542" s="2" t="s">
        <v>9</v>
      </c>
    </row>
    <row r="543" ht="15.75" customHeight="1">
      <c r="A543" s="2" t="s">
        <v>606</v>
      </c>
      <c r="B543" s="2">
        <v>29.93</v>
      </c>
      <c r="C543" s="2">
        <v>5.0</v>
      </c>
      <c r="D543" s="2" t="s">
        <v>7</v>
      </c>
      <c r="E543" s="2" t="s">
        <v>77</v>
      </c>
      <c r="F543" s="2" t="s">
        <v>22</v>
      </c>
    </row>
    <row r="544" ht="15.75" customHeight="1">
      <c r="A544" s="2" t="s">
        <v>607</v>
      </c>
      <c r="B544" s="2">
        <v>44.34</v>
      </c>
      <c r="C544" s="2">
        <v>2.0</v>
      </c>
      <c r="D544" s="2" t="s">
        <v>7</v>
      </c>
      <c r="E544" s="2" t="s">
        <v>54</v>
      </c>
      <c r="F544" s="2" t="s">
        <v>41</v>
      </c>
    </row>
    <row r="545" ht="15.75" customHeight="1">
      <c r="A545" s="2" t="s">
        <v>608</v>
      </c>
      <c r="B545" s="2">
        <v>52.4</v>
      </c>
      <c r="C545" s="2">
        <v>5.0</v>
      </c>
      <c r="D545" s="2" t="s">
        <v>7</v>
      </c>
      <c r="E545" s="2" t="s">
        <v>18</v>
      </c>
      <c r="F545" s="2" t="s">
        <v>9</v>
      </c>
    </row>
    <row r="546" ht="15.75" customHeight="1">
      <c r="A546" s="2" t="s">
        <v>609</v>
      </c>
      <c r="B546" s="2">
        <v>44.81</v>
      </c>
      <c r="C546" s="2">
        <v>4.0</v>
      </c>
      <c r="D546" s="2" t="s">
        <v>7</v>
      </c>
      <c r="E546" s="2" t="s">
        <v>95</v>
      </c>
      <c r="F546" s="2" t="s">
        <v>41</v>
      </c>
    </row>
    <row r="547" ht="15.75" customHeight="1">
      <c r="A547" s="2" t="s">
        <v>610</v>
      </c>
      <c r="B547" s="2">
        <v>57.84</v>
      </c>
      <c r="C547" s="2">
        <v>5.0</v>
      </c>
      <c r="D547" s="2" t="s">
        <v>7</v>
      </c>
      <c r="E547" s="2" t="s">
        <v>28</v>
      </c>
      <c r="F547" s="2" t="s">
        <v>9</v>
      </c>
    </row>
    <row r="548" ht="15.75" customHeight="1">
      <c r="A548" s="2" t="s">
        <v>611</v>
      </c>
      <c r="B548" s="2">
        <v>39.67</v>
      </c>
      <c r="C548" s="2">
        <v>2.0</v>
      </c>
      <c r="D548" s="2" t="s">
        <v>7</v>
      </c>
      <c r="E548" s="2" t="s">
        <v>18</v>
      </c>
      <c r="F548" s="2" t="s">
        <v>41</v>
      </c>
    </row>
    <row r="549" ht="15.75" customHeight="1">
      <c r="A549" s="2" t="s">
        <v>612</v>
      </c>
      <c r="B549" s="2">
        <v>55.02</v>
      </c>
      <c r="C549" s="2">
        <v>3.0</v>
      </c>
      <c r="D549" s="2" t="s">
        <v>7</v>
      </c>
      <c r="E549" s="2" t="s">
        <v>28</v>
      </c>
      <c r="F549" s="2" t="s">
        <v>9</v>
      </c>
    </row>
    <row r="550" ht="15.75" customHeight="1">
      <c r="A550" s="2" t="s">
        <v>613</v>
      </c>
      <c r="B550" s="2">
        <v>24.8</v>
      </c>
      <c r="C550" s="2">
        <v>4.0</v>
      </c>
      <c r="D550" s="2" t="s">
        <v>7</v>
      </c>
      <c r="E550" s="2" t="s">
        <v>15</v>
      </c>
      <c r="F550" s="2" t="s">
        <v>22</v>
      </c>
    </row>
    <row r="551" ht="15.75" customHeight="1">
      <c r="A551" s="2" t="s">
        <v>614</v>
      </c>
      <c r="B551" s="2">
        <v>59.45</v>
      </c>
      <c r="C551" s="2">
        <v>4.0</v>
      </c>
      <c r="D551" s="2" t="s">
        <v>7</v>
      </c>
      <c r="E551" s="2" t="s">
        <v>68</v>
      </c>
      <c r="F551" s="2" t="s">
        <v>9</v>
      </c>
    </row>
    <row r="552" ht="15.75" customHeight="1">
      <c r="A552" s="2" t="s">
        <v>615</v>
      </c>
      <c r="B552" s="2">
        <v>31.58</v>
      </c>
      <c r="C552" s="2">
        <v>2.0</v>
      </c>
      <c r="D552" s="2" t="s">
        <v>7</v>
      </c>
      <c r="E552" s="2" t="s">
        <v>28</v>
      </c>
      <c r="F552" s="2" t="s">
        <v>22</v>
      </c>
    </row>
    <row r="553" ht="15.75" customHeight="1">
      <c r="A553" s="2" t="s">
        <v>616</v>
      </c>
      <c r="B553" s="2">
        <v>43.27</v>
      </c>
      <c r="C553" s="2">
        <v>4.0</v>
      </c>
      <c r="D553" s="2" t="s">
        <v>7</v>
      </c>
      <c r="E553" s="3" t="s">
        <v>102</v>
      </c>
      <c r="F553" s="2" t="s">
        <v>41</v>
      </c>
    </row>
    <row r="554" ht="15.75" customHeight="1">
      <c r="A554" s="2" t="s">
        <v>617</v>
      </c>
      <c r="B554" s="2">
        <v>37.34</v>
      </c>
      <c r="C554" s="2">
        <v>1.0</v>
      </c>
      <c r="D554" s="2" t="s">
        <v>7</v>
      </c>
      <c r="E554" s="2" t="s">
        <v>11</v>
      </c>
      <c r="F554" s="2" t="s">
        <v>41</v>
      </c>
    </row>
    <row r="555" ht="15.75" customHeight="1">
      <c r="A555" s="2" t="s">
        <v>618</v>
      </c>
      <c r="B555" s="2">
        <v>17.8</v>
      </c>
      <c r="C555" s="2">
        <v>5.0</v>
      </c>
      <c r="D555" s="2" t="s">
        <v>7</v>
      </c>
      <c r="E555" s="2" t="s">
        <v>28</v>
      </c>
      <c r="F555" s="2" t="s">
        <v>29</v>
      </c>
    </row>
    <row r="556" ht="15.75" customHeight="1">
      <c r="A556" s="2" t="s">
        <v>619</v>
      </c>
      <c r="B556" s="2">
        <v>30.54</v>
      </c>
      <c r="C556" s="2">
        <v>1.0</v>
      </c>
      <c r="D556" s="2" t="s">
        <v>7</v>
      </c>
      <c r="E556" s="2" t="s">
        <v>54</v>
      </c>
      <c r="F556" s="2" t="s">
        <v>22</v>
      </c>
    </row>
    <row r="557" ht="15.75" customHeight="1">
      <c r="A557" s="2" t="s">
        <v>620</v>
      </c>
      <c r="B557" s="2">
        <v>18.77</v>
      </c>
      <c r="C557" s="2">
        <v>1.0</v>
      </c>
      <c r="D557" s="2" t="s">
        <v>7</v>
      </c>
      <c r="E557" s="3" t="s">
        <v>102</v>
      </c>
      <c r="F557" s="2" t="s">
        <v>29</v>
      </c>
    </row>
    <row r="558" ht="15.75" customHeight="1">
      <c r="A558" s="2" t="s">
        <v>621</v>
      </c>
      <c r="B558" s="2">
        <v>46.85</v>
      </c>
      <c r="C558" s="2">
        <v>3.0</v>
      </c>
      <c r="D558" s="2" t="s">
        <v>7</v>
      </c>
      <c r="E558" s="3" t="s">
        <v>102</v>
      </c>
      <c r="F558" s="2" t="s">
        <v>41</v>
      </c>
    </row>
    <row r="559" ht="15.75" customHeight="1">
      <c r="A559" s="2" t="s">
        <v>622</v>
      </c>
      <c r="B559" s="2">
        <v>15.79</v>
      </c>
      <c r="C559" s="2">
        <v>1.0</v>
      </c>
      <c r="D559" s="2" t="s">
        <v>7</v>
      </c>
      <c r="E559" s="2" t="s">
        <v>403</v>
      </c>
      <c r="F559" s="2" t="s">
        <v>29</v>
      </c>
    </row>
    <row r="560" ht="15.75" customHeight="1">
      <c r="A560" s="2" t="s">
        <v>623</v>
      </c>
      <c r="B560" s="2">
        <v>10.27</v>
      </c>
      <c r="C560" s="2">
        <v>2.0</v>
      </c>
      <c r="D560" s="2" t="s">
        <v>7</v>
      </c>
      <c r="E560" s="2" t="s">
        <v>28</v>
      </c>
      <c r="F560" s="2" t="s">
        <v>29</v>
      </c>
    </row>
    <row r="561" ht="15.75" customHeight="1">
      <c r="A561" s="2" t="s">
        <v>624</v>
      </c>
      <c r="B561" s="2">
        <v>15.42</v>
      </c>
      <c r="C561" s="2">
        <v>5.0</v>
      </c>
      <c r="D561" s="2" t="s">
        <v>7</v>
      </c>
      <c r="E561" s="2" t="s">
        <v>8</v>
      </c>
      <c r="F561" s="2" t="s">
        <v>29</v>
      </c>
    </row>
    <row r="562" ht="15.75" customHeight="1">
      <c r="A562" s="2" t="s">
        <v>625</v>
      </c>
      <c r="B562" s="2">
        <v>59.92</v>
      </c>
      <c r="C562" s="2">
        <v>5.0</v>
      </c>
      <c r="D562" s="2" t="s">
        <v>7</v>
      </c>
      <c r="E562" s="2" t="s">
        <v>59</v>
      </c>
      <c r="F562" s="2" t="s">
        <v>9</v>
      </c>
    </row>
    <row r="563" ht="15.75" customHeight="1">
      <c r="A563" s="2" t="s">
        <v>626</v>
      </c>
      <c r="B563" s="2">
        <v>50.96</v>
      </c>
      <c r="C563" s="2">
        <v>2.0</v>
      </c>
      <c r="D563" s="2" t="s">
        <v>7</v>
      </c>
      <c r="E563" s="2" t="s">
        <v>21</v>
      </c>
      <c r="F563" s="2" t="s">
        <v>9</v>
      </c>
    </row>
    <row r="564" ht="15.75" customHeight="1">
      <c r="A564" s="2" t="s">
        <v>627</v>
      </c>
      <c r="B564" s="2">
        <v>30.6</v>
      </c>
      <c r="C564" s="2">
        <v>3.0</v>
      </c>
      <c r="D564" s="2" t="s">
        <v>7</v>
      </c>
      <c r="E564" s="2" t="s">
        <v>28</v>
      </c>
      <c r="F564" s="2" t="s">
        <v>22</v>
      </c>
    </row>
    <row r="565" ht="15.75" customHeight="1">
      <c r="A565" s="2" t="s">
        <v>628</v>
      </c>
      <c r="B565" s="2">
        <v>19.27</v>
      </c>
      <c r="C565" s="2">
        <v>4.0</v>
      </c>
      <c r="D565" s="2" t="s">
        <v>7</v>
      </c>
      <c r="E565" s="3" t="s">
        <v>102</v>
      </c>
      <c r="F565" s="2" t="s">
        <v>29</v>
      </c>
    </row>
    <row r="566" ht="15.75" customHeight="1">
      <c r="A566" s="2" t="s">
        <v>629</v>
      </c>
      <c r="B566" s="2">
        <v>46.58</v>
      </c>
      <c r="C566" s="2">
        <v>1.0</v>
      </c>
      <c r="D566" s="2" t="s">
        <v>7</v>
      </c>
      <c r="E566" s="2" t="s">
        <v>28</v>
      </c>
      <c r="F566" s="2" t="s">
        <v>41</v>
      </c>
    </row>
    <row r="567" ht="15.75" customHeight="1">
      <c r="A567" s="2" t="s">
        <v>630</v>
      </c>
      <c r="B567" s="2">
        <v>48.51</v>
      </c>
      <c r="C567" s="2">
        <v>3.0</v>
      </c>
      <c r="D567" s="2" t="s">
        <v>7</v>
      </c>
      <c r="E567" s="3" t="s">
        <v>102</v>
      </c>
      <c r="F567" s="2" t="s">
        <v>9</v>
      </c>
    </row>
    <row r="568" ht="15.75" customHeight="1">
      <c r="A568" s="2" t="s">
        <v>631</v>
      </c>
      <c r="B568" s="2">
        <v>19.02</v>
      </c>
      <c r="C568" s="2">
        <v>1.0</v>
      </c>
      <c r="D568" s="2" t="s">
        <v>7</v>
      </c>
      <c r="E568" s="2" t="s">
        <v>13</v>
      </c>
      <c r="F568" s="2" t="s">
        <v>29</v>
      </c>
    </row>
    <row r="569" ht="15.75" customHeight="1">
      <c r="A569" s="2" t="s">
        <v>632</v>
      </c>
      <c r="B569" s="2">
        <v>38.38</v>
      </c>
      <c r="C569" s="2">
        <v>2.0</v>
      </c>
      <c r="D569" s="2" t="s">
        <v>7</v>
      </c>
      <c r="E569" s="2" t="s">
        <v>15</v>
      </c>
      <c r="F569" s="2" t="s">
        <v>41</v>
      </c>
    </row>
    <row r="570" ht="15.75" customHeight="1">
      <c r="A570" s="2" t="s">
        <v>633</v>
      </c>
      <c r="B570" s="2">
        <v>49.98</v>
      </c>
      <c r="C570" s="2">
        <v>4.0</v>
      </c>
      <c r="D570" s="2" t="s">
        <v>7</v>
      </c>
      <c r="E570" s="2" t="s">
        <v>68</v>
      </c>
      <c r="F570" s="2" t="s">
        <v>9</v>
      </c>
    </row>
    <row r="571" ht="15.75" customHeight="1">
      <c r="A571" s="2" t="s">
        <v>634</v>
      </c>
      <c r="B571" s="2">
        <v>46.49</v>
      </c>
      <c r="C571" s="2">
        <v>5.0</v>
      </c>
      <c r="D571" s="2" t="s">
        <v>7</v>
      </c>
      <c r="E571" s="2" t="s">
        <v>138</v>
      </c>
      <c r="F571" s="2" t="s">
        <v>41</v>
      </c>
    </row>
    <row r="572" ht="15.75" customHeight="1">
      <c r="A572" s="2" t="s">
        <v>635</v>
      </c>
      <c r="B572" s="2">
        <v>18.32</v>
      </c>
      <c r="C572" s="2">
        <v>2.0</v>
      </c>
      <c r="D572" s="2" t="s">
        <v>7</v>
      </c>
      <c r="E572" s="2" t="s">
        <v>56</v>
      </c>
      <c r="F572" s="2" t="s">
        <v>29</v>
      </c>
    </row>
    <row r="573" ht="15.75" customHeight="1">
      <c r="A573" s="2" t="s">
        <v>636</v>
      </c>
      <c r="B573" s="2">
        <v>42.14</v>
      </c>
      <c r="C573" s="2">
        <v>3.0</v>
      </c>
      <c r="D573" s="2" t="s">
        <v>7</v>
      </c>
      <c r="E573" s="2" t="s">
        <v>68</v>
      </c>
      <c r="F573" s="2" t="s">
        <v>41</v>
      </c>
    </row>
    <row r="574" ht="15.75" customHeight="1">
      <c r="A574" s="2" t="s">
        <v>637</v>
      </c>
      <c r="B574" s="2">
        <v>56.59</v>
      </c>
      <c r="C574" s="2">
        <v>4.0</v>
      </c>
      <c r="D574" s="2" t="s">
        <v>7</v>
      </c>
      <c r="E574" s="3" t="s">
        <v>102</v>
      </c>
      <c r="F574" s="2" t="s">
        <v>9</v>
      </c>
    </row>
    <row r="575" ht="15.75" customHeight="1">
      <c r="A575" s="2" t="s">
        <v>638</v>
      </c>
      <c r="B575" s="2">
        <v>20.96</v>
      </c>
      <c r="C575" s="2">
        <v>4.0</v>
      </c>
      <c r="D575" s="2" t="s">
        <v>7</v>
      </c>
      <c r="E575" s="2" t="s">
        <v>44</v>
      </c>
      <c r="F575" s="2" t="s">
        <v>29</v>
      </c>
    </row>
    <row r="576" ht="15.75" customHeight="1">
      <c r="A576" s="2" t="s">
        <v>639</v>
      </c>
      <c r="B576" s="2">
        <v>40.32</v>
      </c>
      <c r="C576" s="2">
        <v>4.0</v>
      </c>
      <c r="D576" s="2" t="s">
        <v>7</v>
      </c>
      <c r="E576" s="2" t="s">
        <v>13</v>
      </c>
      <c r="F576" s="2" t="s">
        <v>41</v>
      </c>
    </row>
    <row r="577" ht="15.75" customHeight="1">
      <c r="A577" s="2" t="s">
        <v>640</v>
      </c>
      <c r="B577" s="2">
        <v>36.39</v>
      </c>
      <c r="C577" s="2">
        <v>3.0</v>
      </c>
      <c r="D577" s="2" t="s">
        <v>7</v>
      </c>
      <c r="E577" s="2" t="s">
        <v>44</v>
      </c>
      <c r="F577" s="2" t="s">
        <v>41</v>
      </c>
    </row>
    <row r="578" ht="15.75" customHeight="1">
      <c r="A578" s="2" t="s">
        <v>641</v>
      </c>
      <c r="B578" s="2">
        <v>58.55</v>
      </c>
      <c r="C578" s="2">
        <v>4.0</v>
      </c>
      <c r="D578" s="2" t="s">
        <v>7</v>
      </c>
      <c r="E578" s="2" t="s">
        <v>18</v>
      </c>
      <c r="F578" s="2" t="s">
        <v>9</v>
      </c>
    </row>
    <row r="579" ht="15.75" customHeight="1">
      <c r="A579" s="2" t="s">
        <v>642</v>
      </c>
      <c r="B579" s="2">
        <v>39.61</v>
      </c>
      <c r="C579" s="2">
        <v>3.0</v>
      </c>
      <c r="D579" s="2" t="s">
        <v>7</v>
      </c>
      <c r="E579" s="2" t="s">
        <v>59</v>
      </c>
      <c r="F579" s="2" t="s">
        <v>41</v>
      </c>
    </row>
    <row r="580" ht="15.75" customHeight="1">
      <c r="A580" s="2" t="s">
        <v>643</v>
      </c>
      <c r="B580" s="2">
        <v>21.3</v>
      </c>
      <c r="C580" s="2">
        <v>3.0</v>
      </c>
      <c r="D580" s="2" t="s">
        <v>7</v>
      </c>
      <c r="E580" s="2" t="s">
        <v>303</v>
      </c>
      <c r="F580" s="2" t="s">
        <v>29</v>
      </c>
    </row>
    <row r="581" ht="15.75" customHeight="1">
      <c r="A581" s="2" t="s">
        <v>644</v>
      </c>
      <c r="B581" s="2">
        <v>56.88</v>
      </c>
      <c r="C581" s="2">
        <v>4.0</v>
      </c>
      <c r="D581" s="2" t="s">
        <v>7</v>
      </c>
      <c r="E581" s="2" t="s">
        <v>54</v>
      </c>
      <c r="F581" s="2" t="s">
        <v>9</v>
      </c>
    </row>
    <row r="582" ht="15.75" customHeight="1">
      <c r="A582" s="2" t="s">
        <v>645</v>
      </c>
      <c r="B582" s="2">
        <v>32.97</v>
      </c>
      <c r="C582" s="2">
        <v>4.0</v>
      </c>
      <c r="D582" s="2" t="s">
        <v>7</v>
      </c>
      <c r="E582" s="2" t="s">
        <v>11</v>
      </c>
      <c r="F582" s="2" t="s">
        <v>22</v>
      </c>
    </row>
    <row r="583" ht="15.75" customHeight="1">
      <c r="A583" s="2" t="s">
        <v>646</v>
      </c>
      <c r="B583" s="2">
        <v>47.31</v>
      </c>
      <c r="C583" s="2">
        <v>4.0</v>
      </c>
      <c r="D583" s="2" t="s">
        <v>7</v>
      </c>
      <c r="E583" s="2" t="s">
        <v>21</v>
      </c>
      <c r="F583" s="2" t="s">
        <v>41</v>
      </c>
    </row>
    <row r="584" ht="15.75" customHeight="1">
      <c r="A584" s="2" t="s">
        <v>647</v>
      </c>
      <c r="B584" s="2">
        <v>48.67</v>
      </c>
      <c r="C584" s="2">
        <v>2.0</v>
      </c>
      <c r="D584" s="2" t="s">
        <v>7</v>
      </c>
      <c r="E584" s="2" t="s">
        <v>68</v>
      </c>
      <c r="F584" s="2" t="s">
        <v>9</v>
      </c>
    </row>
    <row r="585" ht="15.75" customHeight="1">
      <c r="A585" s="2" t="s">
        <v>648</v>
      </c>
      <c r="B585" s="2">
        <v>41.73</v>
      </c>
      <c r="C585" s="2">
        <v>4.0</v>
      </c>
      <c r="D585" s="2" t="s">
        <v>7</v>
      </c>
      <c r="E585" s="2" t="s">
        <v>21</v>
      </c>
      <c r="F585" s="2" t="s">
        <v>41</v>
      </c>
    </row>
    <row r="586" ht="15.75" customHeight="1">
      <c r="A586" s="2" t="s">
        <v>649</v>
      </c>
      <c r="B586" s="2">
        <v>53.68</v>
      </c>
      <c r="C586" s="2">
        <v>4.0</v>
      </c>
      <c r="D586" s="2" t="s">
        <v>7</v>
      </c>
      <c r="E586" s="2" t="s">
        <v>28</v>
      </c>
      <c r="F586" s="2" t="s">
        <v>9</v>
      </c>
    </row>
    <row r="587" ht="15.75" customHeight="1">
      <c r="A587" s="2" t="s">
        <v>650</v>
      </c>
      <c r="B587" s="2">
        <v>14.64</v>
      </c>
      <c r="C587" s="2">
        <v>1.0</v>
      </c>
      <c r="D587" s="2" t="s">
        <v>7</v>
      </c>
      <c r="E587" s="2" t="s">
        <v>21</v>
      </c>
      <c r="F587" s="2" t="s">
        <v>29</v>
      </c>
    </row>
    <row r="588" ht="15.75" customHeight="1">
      <c r="A588" s="2" t="s">
        <v>651</v>
      </c>
      <c r="B588" s="2">
        <v>38.4</v>
      </c>
      <c r="C588" s="2">
        <v>1.0</v>
      </c>
      <c r="D588" s="2" t="s">
        <v>7</v>
      </c>
      <c r="E588" s="2" t="s">
        <v>46</v>
      </c>
      <c r="F588" s="2" t="s">
        <v>41</v>
      </c>
    </row>
    <row r="589" ht="15.75" customHeight="1">
      <c r="A589" s="2" t="s">
        <v>652</v>
      </c>
      <c r="B589" s="2">
        <v>15.08</v>
      </c>
      <c r="C589" s="2">
        <v>4.0</v>
      </c>
      <c r="D589" s="2" t="s">
        <v>7</v>
      </c>
      <c r="E589" s="2" t="s">
        <v>653</v>
      </c>
      <c r="F589" s="2" t="s">
        <v>29</v>
      </c>
    </row>
    <row r="590" ht="15.75" customHeight="1">
      <c r="A590" s="2" t="s">
        <v>654</v>
      </c>
      <c r="B590" s="2">
        <v>30.57</v>
      </c>
      <c r="C590" s="2">
        <v>2.0</v>
      </c>
      <c r="D590" s="2" t="s">
        <v>7</v>
      </c>
      <c r="E590" s="3" t="s">
        <v>102</v>
      </c>
      <c r="F590" s="2" t="s">
        <v>22</v>
      </c>
    </row>
    <row r="591" ht="15.75" customHeight="1">
      <c r="A591" s="2" t="s">
        <v>655</v>
      </c>
      <c r="B591" s="2">
        <v>57.74</v>
      </c>
      <c r="C591" s="2">
        <v>4.0</v>
      </c>
      <c r="D591" s="2" t="s">
        <v>7</v>
      </c>
      <c r="E591" s="2" t="s">
        <v>95</v>
      </c>
      <c r="F591" s="2" t="s">
        <v>9</v>
      </c>
    </row>
    <row r="592" ht="15.75" customHeight="1">
      <c r="A592" s="2" t="s">
        <v>656</v>
      </c>
      <c r="B592" s="2">
        <v>11.05</v>
      </c>
      <c r="C592" s="2">
        <v>5.0</v>
      </c>
      <c r="D592" s="2" t="s">
        <v>7</v>
      </c>
      <c r="E592" s="2" t="s">
        <v>59</v>
      </c>
      <c r="F592" s="2" t="s">
        <v>29</v>
      </c>
    </row>
    <row r="593" ht="15.75" customHeight="1">
      <c r="A593" s="2" t="s">
        <v>657</v>
      </c>
      <c r="B593" s="2">
        <v>28.58</v>
      </c>
      <c r="C593" s="2">
        <v>1.0</v>
      </c>
      <c r="D593" s="2" t="s">
        <v>7</v>
      </c>
      <c r="E593" s="2" t="s">
        <v>653</v>
      </c>
      <c r="F593" s="2" t="s">
        <v>22</v>
      </c>
    </row>
    <row r="594" ht="15.75" customHeight="1">
      <c r="A594" s="2" t="s">
        <v>658</v>
      </c>
      <c r="B594" s="2">
        <v>42.91</v>
      </c>
      <c r="C594" s="2">
        <v>5.0</v>
      </c>
      <c r="D594" s="2" t="s">
        <v>7</v>
      </c>
      <c r="E594" s="2" t="s">
        <v>18</v>
      </c>
      <c r="F594" s="2" t="s">
        <v>41</v>
      </c>
    </row>
    <row r="595" ht="15.75" customHeight="1">
      <c r="A595" s="2" t="s">
        <v>659</v>
      </c>
      <c r="B595" s="2">
        <v>24.73</v>
      </c>
      <c r="C595" s="2">
        <v>3.0</v>
      </c>
      <c r="D595" s="2" t="s">
        <v>7</v>
      </c>
      <c r="E595" s="2" t="s">
        <v>13</v>
      </c>
      <c r="F595" s="2" t="s">
        <v>22</v>
      </c>
    </row>
    <row r="596" ht="15.75" customHeight="1">
      <c r="A596" s="2" t="s">
        <v>660</v>
      </c>
      <c r="B596" s="2">
        <v>55.91</v>
      </c>
      <c r="C596" s="2">
        <v>4.0</v>
      </c>
      <c r="D596" s="2" t="s">
        <v>7</v>
      </c>
      <c r="E596" s="2" t="s">
        <v>18</v>
      </c>
      <c r="F596" s="2" t="s">
        <v>9</v>
      </c>
    </row>
    <row r="597" ht="15.75" customHeight="1">
      <c r="A597" s="2" t="s">
        <v>661</v>
      </c>
      <c r="B597" s="2">
        <v>13.76</v>
      </c>
      <c r="C597" s="2">
        <v>3.0</v>
      </c>
      <c r="D597" s="2" t="s">
        <v>7</v>
      </c>
      <c r="E597" s="2" t="s">
        <v>110</v>
      </c>
      <c r="F597" s="2" t="s">
        <v>29</v>
      </c>
    </row>
    <row r="598" ht="15.75" customHeight="1">
      <c r="A598" s="2" t="s">
        <v>662</v>
      </c>
      <c r="B598" s="2">
        <v>45.56</v>
      </c>
      <c r="C598" s="2">
        <v>3.0</v>
      </c>
      <c r="D598" s="2" t="s">
        <v>7</v>
      </c>
      <c r="E598" s="2" t="s">
        <v>13</v>
      </c>
      <c r="F598" s="2" t="s">
        <v>41</v>
      </c>
    </row>
    <row r="599" ht="15.75" customHeight="1">
      <c r="A599" s="2" t="s">
        <v>663</v>
      </c>
      <c r="B599" s="2">
        <v>47.22</v>
      </c>
      <c r="C599" s="2">
        <v>1.0</v>
      </c>
      <c r="D599" s="2" t="s">
        <v>7</v>
      </c>
      <c r="E599" s="2" t="s">
        <v>28</v>
      </c>
      <c r="F599" s="2" t="s">
        <v>41</v>
      </c>
    </row>
    <row r="600" ht="15.75" customHeight="1">
      <c r="A600" s="2" t="s">
        <v>664</v>
      </c>
      <c r="B600" s="2">
        <v>56.0</v>
      </c>
      <c r="C600" s="2">
        <v>5.0</v>
      </c>
      <c r="D600" s="2" t="s">
        <v>7</v>
      </c>
      <c r="E600" s="2" t="s">
        <v>95</v>
      </c>
      <c r="F600" s="2" t="s">
        <v>9</v>
      </c>
    </row>
    <row r="601" ht="15.75" customHeight="1">
      <c r="A601" s="2" t="s">
        <v>665</v>
      </c>
      <c r="B601" s="2">
        <v>44.58</v>
      </c>
      <c r="C601" s="2">
        <v>2.0</v>
      </c>
      <c r="D601" s="2" t="s">
        <v>7</v>
      </c>
      <c r="E601" s="2" t="s">
        <v>13</v>
      </c>
      <c r="F601" s="2" t="s">
        <v>41</v>
      </c>
    </row>
    <row r="602" ht="15.75" customHeight="1">
      <c r="A602" s="2" t="s">
        <v>666</v>
      </c>
      <c r="B602" s="2">
        <v>34.5</v>
      </c>
      <c r="C602" s="2">
        <v>1.0</v>
      </c>
      <c r="D602" s="2" t="s">
        <v>7</v>
      </c>
      <c r="E602" s="2" t="s">
        <v>28</v>
      </c>
      <c r="F602" s="2" t="s">
        <v>22</v>
      </c>
    </row>
    <row r="603" ht="15.75" customHeight="1">
      <c r="A603" s="2" t="s">
        <v>667</v>
      </c>
      <c r="B603" s="2">
        <v>11.33</v>
      </c>
      <c r="C603" s="2">
        <v>5.0</v>
      </c>
      <c r="D603" s="2" t="s">
        <v>7</v>
      </c>
      <c r="E603" s="2" t="s">
        <v>21</v>
      </c>
      <c r="F603" s="2" t="s">
        <v>29</v>
      </c>
    </row>
    <row r="604" ht="15.75" customHeight="1">
      <c r="A604" s="2" t="s">
        <v>668</v>
      </c>
      <c r="B604" s="2">
        <v>38.77</v>
      </c>
      <c r="C604" s="2">
        <v>4.0</v>
      </c>
      <c r="D604" s="2" t="s">
        <v>7</v>
      </c>
      <c r="E604" s="2" t="s">
        <v>8</v>
      </c>
      <c r="F604" s="2" t="s">
        <v>41</v>
      </c>
    </row>
    <row r="605" ht="15.75" customHeight="1">
      <c r="A605" s="2" t="s">
        <v>669</v>
      </c>
      <c r="B605" s="2">
        <v>11.83</v>
      </c>
      <c r="C605" s="2">
        <v>2.0</v>
      </c>
      <c r="D605" s="2" t="s">
        <v>7</v>
      </c>
      <c r="E605" s="2" t="s">
        <v>28</v>
      </c>
      <c r="F605" s="2" t="s">
        <v>29</v>
      </c>
    </row>
    <row r="606" ht="15.75" customHeight="1">
      <c r="A606" s="2" t="s">
        <v>670</v>
      </c>
      <c r="B606" s="2">
        <v>45.51</v>
      </c>
      <c r="C606" s="2">
        <v>3.0</v>
      </c>
      <c r="D606" s="2" t="s">
        <v>7</v>
      </c>
      <c r="E606" s="2" t="s">
        <v>95</v>
      </c>
      <c r="F606" s="2" t="s">
        <v>41</v>
      </c>
    </row>
    <row r="607" ht="15.75" customHeight="1">
      <c r="A607" s="2" t="s">
        <v>671</v>
      </c>
      <c r="B607" s="2">
        <v>41.81</v>
      </c>
      <c r="C607" s="2">
        <v>1.0</v>
      </c>
      <c r="D607" s="2" t="s">
        <v>7</v>
      </c>
      <c r="E607" s="2" t="s">
        <v>21</v>
      </c>
      <c r="F607" s="2" t="s">
        <v>41</v>
      </c>
    </row>
    <row r="608" ht="15.75" customHeight="1">
      <c r="A608" s="2" t="s">
        <v>672</v>
      </c>
      <c r="B608" s="2">
        <v>25.15</v>
      </c>
      <c r="C608" s="2">
        <v>4.0</v>
      </c>
      <c r="D608" s="2" t="s">
        <v>7</v>
      </c>
      <c r="E608" s="2" t="s">
        <v>68</v>
      </c>
      <c r="F608" s="2" t="s">
        <v>22</v>
      </c>
    </row>
    <row r="609" ht="15.75" customHeight="1">
      <c r="A609" s="2" t="s">
        <v>673</v>
      </c>
      <c r="B609" s="2">
        <v>34.22</v>
      </c>
      <c r="C609" s="2">
        <v>5.0</v>
      </c>
      <c r="D609" s="2" t="s">
        <v>7</v>
      </c>
      <c r="E609" s="2" t="s">
        <v>13</v>
      </c>
      <c r="F609" s="2" t="s">
        <v>22</v>
      </c>
    </row>
    <row r="610" ht="15.75" customHeight="1">
      <c r="A610" s="2" t="s">
        <v>674</v>
      </c>
      <c r="B610" s="2">
        <v>16.23</v>
      </c>
      <c r="C610" s="2">
        <v>5.0</v>
      </c>
      <c r="D610" s="2" t="s">
        <v>7</v>
      </c>
      <c r="E610" s="2" t="s">
        <v>28</v>
      </c>
      <c r="F610" s="2" t="s">
        <v>29</v>
      </c>
    </row>
    <row r="611" ht="15.75" customHeight="1">
      <c r="A611" s="2" t="s">
        <v>675</v>
      </c>
      <c r="B611" s="2">
        <v>11.48</v>
      </c>
      <c r="C611" s="2">
        <v>3.0</v>
      </c>
      <c r="D611" s="2" t="s">
        <v>7</v>
      </c>
      <c r="E611" s="2" t="s">
        <v>28</v>
      </c>
      <c r="F611" s="2" t="s">
        <v>29</v>
      </c>
    </row>
    <row r="612" ht="15.75" customHeight="1">
      <c r="A612" s="2" t="s">
        <v>676</v>
      </c>
      <c r="B612" s="2">
        <v>23.37</v>
      </c>
      <c r="C612" s="2">
        <v>3.0</v>
      </c>
      <c r="D612" s="2" t="s">
        <v>7</v>
      </c>
      <c r="E612" s="2" t="s">
        <v>125</v>
      </c>
      <c r="F612" s="2" t="s">
        <v>22</v>
      </c>
    </row>
    <row r="613" ht="15.75" customHeight="1">
      <c r="A613" s="2" t="s">
        <v>677</v>
      </c>
      <c r="B613" s="2">
        <v>16.28</v>
      </c>
      <c r="C613" s="2">
        <v>2.0</v>
      </c>
      <c r="D613" s="2" t="s">
        <v>7</v>
      </c>
      <c r="E613" s="2" t="s">
        <v>110</v>
      </c>
      <c r="F613" s="2" t="s">
        <v>29</v>
      </c>
    </row>
    <row r="614" ht="15.75" customHeight="1">
      <c r="A614" s="2" t="s">
        <v>678</v>
      </c>
      <c r="B614" s="2">
        <v>31.63</v>
      </c>
      <c r="C614" s="2">
        <v>4.0</v>
      </c>
      <c r="D614" s="2" t="s">
        <v>7</v>
      </c>
      <c r="E614" s="2" t="s">
        <v>68</v>
      </c>
      <c r="F614" s="2" t="s">
        <v>22</v>
      </c>
    </row>
    <row r="615" ht="15.75" customHeight="1">
      <c r="A615" s="2" t="s">
        <v>679</v>
      </c>
      <c r="B615" s="2">
        <v>24.91</v>
      </c>
      <c r="C615" s="2">
        <v>5.0</v>
      </c>
      <c r="D615" s="2" t="s">
        <v>7</v>
      </c>
      <c r="E615" s="2" t="s">
        <v>59</v>
      </c>
      <c r="F615" s="2" t="s">
        <v>22</v>
      </c>
    </row>
    <row r="616" ht="15.75" customHeight="1">
      <c r="A616" s="2" t="s">
        <v>680</v>
      </c>
      <c r="B616" s="2">
        <v>22.54</v>
      </c>
      <c r="C616" s="2">
        <v>1.0</v>
      </c>
      <c r="D616" s="2" t="s">
        <v>7</v>
      </c>
      <c r="E616" s="2" t="s">
        <v>64</v>
      </c>
      <c r="F616" s="2" t="s">
        <v>22</v>
      </c>
    </row>
    <row r="617" ht="15.75" customHeight="1">
      <c r="A617" s="2" t="s">
        <v>681</v>
      </c>
      <c r="B617" s="2">
        <v>23.63</v>
      </c>
      <c r="C617" s="2">
        <v>4.0</v>
      </c>
      <c r="D617" s="2" t="s">
        <v>7</v>
      </c>
      <c r="E617" s="2" t="s">
        <v>21</v>
      </c>
      <c r="F617" s="2" t="s">
        <v>22</v>
      </c>
    </row>
    <row r="618" ht="15.75" customHeight="1">
      <c r="A618" s="2" t="s">
        <v>682</v>
      </c>
      <c r="B618" s="2">
        <v>13.12</v>
      </c>
      <c r="C618" s="2">
        <v>2.0</v>
      </c>
      <c r="D618" s="2" t="s">
        <v>7</v>
      </c>
      <c r="E618" s="2" t="s">
        <v>683</v>
      </c>
      <c r="F618" s="2" t="s">
        <v>29</v>
      </c>
    </row>
    <row r="619" ht="15.75" customHeight="1">
      <c r="A619" s="2" t="s">
        <v>684</v>
      </c>
      <c r="B619" s="2">
        <v>59.98</v>
      </c>
      <c r="C619" s="2">
        <v>3.0</v>
      </c>
      <c r="D619" s="2" t="s">
        <v>7</v>
      </c>
      <c r="E619" s="2" t="s">
        <v>13</v>
      </c>
      <c r="F619" s="2" t="s">
        <v>9</v>
      </c>
    </row>
    <row r="620" ht="15.75" customHeight="1">
      <c r="A620" s="2" t="s">
        <v>685</v>
      </c>
      <c r="B620" s="2">
        <v>31.49</v>
      </c>
      <c r="C620" s="2">
        <v>4.0</v>
      </c>
      <c r="D620" s="2" t="s">
        <v>7</v>
      </c>
      <c r="E620" s="2" t="s">
        <v>56</v>
      </c>
      <c r="F620" s="2" t="s">
        <v>22</v>
      </c>
    </row>
    <row r="621" ht="15.75" customHeight="1">
      <c r="A621" s="2" t="s">
        <v>686</v>
      </c>
      <c r="B621" s="2">
        <v>15.52</v>
      </c>
      <c r="C621" s="2">
        <v>5.0</v>
      </c>
      <c r="D621" s="2" t="s">
        <v>7</v>
      </c>
      <c r="E621" s="2" t="s">
        <v>21</v>
      </c>
      <c r="F621" s="2" t="s">
        <v>29</v>
      </c>
    </row>
    <row r="622" ht="15.75" customHeight="1">
      <c r="A622" s="2" t="s">
        <v>687</v>
      </c>
      <c r="B622" s="2">
        <v>48.13</v>
      </c>
      <c r="C622" s="2">
        <v>5.0</v>
      </c>
      <c r="D622" s="2" t="s">
        <v>7</v>
      </c>
      <c r="E622" s="2" t="s">
        <v>21</v>
      </c>
      <c r="F622" s="2" t="s">
        <v>9</v>
      </c>
    </row>
    <row r="623" ht="15.75" customHeight="1">
      <c r="A623" s="2" t="s">
        <v>688</v>
      </c>
      <c r="B623" s="2">
        <v>38.13</v>
      </c>
      <c r="C623" s="2">
        <v>5.0</v>
      </c>
      <c r="D623" s="2" t="s">
        <v>7</v>
      </c>
      <c r="E623" s="2" t="s">
        <v>28</v>
      </c>
      <c r="F623" s="2" t="s">
        <v>41</v>
      </c>
    </row>
    <row r="624" ht="15.75" customHeight="1">
      <c r="A624" s="2" t="s">
        <v>689</v>
      </c>
      <c r="B624" s="2">
        <v>36.55</v>
      </c>
      <c r="C624" s="2">
        <v>2.0</v>
      </c>
      <c r="D624" s="2" t="s">
        <v>7</v>
      </c>
      <c r="E624" s="2" t="s">
        <v>28</v>
      </c>
      <c r="F624" s="2" t="s">
        <v>41</v>
      </c>
    </row>
    <row r="625" ht="15.75" customHeight="1">
      <c r="A625" s="2" t="s">
        <v>690</v>
      </c>
      <c r="B625" s="2">
        <v>23.32</v>
      </c>
      <c r="C625" s="2">
        <v>1.0</v>
      </c>
      <c r="D625" s="2" t="s">
        <v>7</v>
      </c>
      <c r="E625" s="2" t="s">
        <v>28</v>
      </c>
      <c r="F625" s="2" t="s">
        <v>22</v>
      </c>
    </row>
    <row r="626" ht="15.75" customHeight="1">
      <c r="A626" s="2" t="s">
        <v>691</v>
      </c>
      <c r="B626" s="2">
        <v>16.33</v>
      </c>
      <c r="C626" s="2">
        <v>1.0</v>
      </c>
      <c r="D626" s="2" t="s">
        <v>7</v>
      </c>
      <c r="E626" s="2" t="s">
        <v>44</v>
      </c>
      <c r="F626" s="2" t="s">
        <v>29</v>
      </c>
    </row>
    <row r="627" ht="15.75" customHeight="1">
      <c r="A627" s="2" t="s">
        <v>692</v>
      </c>
      <c r="B627" s="2">
        <v>32.42</v>
      </c>
      <c r="C627" s="2">
        <v>1.0</v>
      </c>
      <c r="D627" s="2" t="s">
        <v>7</v>
      </c>
      <c r="E627" s="2" t="s">
        <v>50</v>
      </c>
      <c r="F627" s="2" t="s">
        <v>22</v>
      </c>
    </row>
    <row r="628" ht="15.75" customHeight="1">
      <c r="A628" s="2" t="s">
        <v>693</v>
      </c>
      <c r="B628" s="2">
        <v>16.96</v>
      </c>
      <c r="C628" s="2">
        <v>1.0</v>
      </c>
      <c r="D628" s="2" t="s">
        <v>7</v>
      </c>
      <c r="E628" s="2" t="s">
        <v>28</v>
      </c>
      <c r="F628" s="2" t="s">
        <v>29</v>
      </c>
    </row>
    <row r="629" ht="15.75" customHeight="1">
      <c r="A629" s="2" t="s">
        <v>694</v>
      </c>
      <c r="B629" s="2">
        <v>22.37</v>
      </c>
      <c r="C629" s="2">
        <v>1.0</v>
      </c>
      <c r="D629" s="2" t="s">
        <v>7</v>
      </c>
      <c r="E629" s="3" t="s">
        <v>102</v>
      </c>
      <c r="F629" s="2" t="s">
        <v>29</v>
      </c>
    </row>
    <row r="630" ht="15.75" customHeight="1">
      <c r="A630" s="2" t="s">
        <v>695</v>
      </c>
      <c r="B630" s="2">
        <v>42.27</v>
      </c>
      <c r="C630" s="2">
        <v>1.0</v>
      </c>
      <c r="D630" s="2" t="s">
        <v>7</v>
      </c>
      <c r="E630" s="3" t="s">
        <v>102</v>
      </c>
      <c r="F630" s="2" t="s">
        <v>41</v>
      </c>
    </row>
    <row r="631" ht="15.75" customHeight="1">
      <c r="A631" s="2" t="s">
        <v>696</v>
      </c>
      <c r="B631" s="2">
        <v>38.7</v>
      </c>
      <c r="C631" s="2">
        <v>2.0</v>
      </c>
      <c r="D631" s="2" t="s">
        <v>7</v>
      </c>
      <c r="E631" s="2" t="s">
        <v>28</v>
      </c>
      <c r="F631" s="2" t="s">
        <v>41</v>
      </c>
    </row>
    <row r="632" ht="15.75" customHeight="1">
      <c r="A632" s="2" t="s">
        <v>697</v>
      </c>
      <c r="B632" s="2">
        <v>35.63</v>
      </c>
      <c r="C632" s="2">
        <v>5.0</v>
      </c>
      <c r="D632" s="2" t="s">
        <v>7</v>
      </c>
      <c r="E632" s="2" t="s">
        <v>125</v>
      </c>
      <c r="F632" s="2" t="s">
        <v>41</v>
      </c>
    </row>
    <row r="633" ht="15.75" customHeight="1">
      <c r="A633" s="2" t="s">
        <v>698</v>
      </c>
      <c r="B633" s="2">
        <v>58.0</v>
      </c>
      <c r="C633" s="2">
        <v>5.0</v>
      </c>
      <c r="D633" s="2" t="s">
        <v>7</v>
      </c>
      <c r="E633" s="2" t="s">
        <v>13</v>
      </c>
      <c r="F633" s="2" t="s">
        <v>9</v>
      </c>
    </row>
    <row r="634" ht="15.75" customHeight="1">
      <c r="A634" s="2" t="s">
        <v>699</v>
      </c>
      <c r="B634" s="2">
        <v>52.41</v>
      </c>
      <c r="C634" s="2">
        <v>1.0</v>
      </c>
      <c r="D634" s="2" t="s">
        <v>7</v>
      </c>
      <c r="E634" s="2" t="s">
        <v>44</v>
      </c>
      <c r="F634" s="2" t="s">
        <v>9</v>
      </c>
    </row>
    <row r="635" ht="15.75" customHeight="1">
      <c r="A635" s="2" t="s">
        <v>700</v>
      </c>
      <c r="B635" s="2">
        <v>32.35</v>
      </c>
      <c r="C635" s="2">
        <v>3.0</v>
      </c>
      <c r="D635" s="2" t="s">
        <v>7</v>
      </c>
      <c r="E635" s="2" t="s">
        <v>68</v>
      </c>
      <c r="F635" s="2" t="s">
        <v>22</v>
      </c>
    </row>
    <row r="636" ht="15.75" customHeight="1">
      <c r="A636" s="2" t="s">
        <v>701</v>
      </c>
      <c r="B636" s="2">
        <v>20.75</v>
      </c>
      <c r="C636" s="2">
        <v>1.0</v>
      </c>
      <c r="D636" s="2" t="s">
        <v>7</v>
      </c>
      <c r="E636" s="2" t="s">
        <v>77</v>
      </c>
      <c r="F636" s="2" t="s">
        <v>29</v>
      </c>
    </row>
    <row r="637" ht="15.75" customHeight="1">
      <c r="A637" s="2" t="s">
        <v>702</v>
      </c>
      <c r="B637" s="2">
        <v>17.49</v>
      </c>
      <c r="C637" s="2">
        <v>5.0</v>
      </c>
      <c r="D637" s="2" t="s">
        <v>7</v>
      </c>
      <c r="E637" s="2" t="s">
        <v>8</v>
      </c>
      <c r="F637" s="2" t="s">
        <v>29</v>
      </c>
    </row>
    <row r="638" ht="15.75" customHeight="1">
      <c r="A638" s="2" t="s">
        <v>703</v>
      </c>
      <c r="B638" s="2">
        <v>34.13</v>
      </c>
      <c r="C638" s="2">
        <v>5.0</v>
      </c>
      <c r="D638" s="2" t="s">
        <v>7</v>
      </c>
      <c r="E638" s="2" t="s">
        <v>28</v>
      </c>
      <c r="F638" s="2" t="s">
        <v>22</v>
      </c>
    </row>
    <row r="639" ht="15.75" customHeight="1">
      <c r="A639" s="2" t="s">
        <v>704</v>
      </c>
      <c r="B639" s="2">
        <v>58.81</v>
      </c>
      <c r="C639" s="2">
        <v>5.0</v>
      </c>
      <c r="D639" s="2" t="s">
        <v>7</v>
      </c>
      <c r="E639" s="2" t="s">
        <v>218</v>
      </c>
      <c r="F639" s="2" t="s">
        <v>9</v>
      </c>
    </row>
    <row r="640" ht="15.75" customHeight="1">
      <c r="A640" s="2" t="s">
        <v>705</v>
      </c>
      <c r="B640" s="2">
        <v>51.22</v>
      </c>
      <c r="C640" s="2">
        <v>2.0</v>
      </c>
      <c r="D640" s="2" t="s">
        <v>7</v>
      </c>
      <c r="E640" s="2" t="s">
        <v>18</v>
      </c>
      <c r="F640" s="2" t="s">
        <v>9</v>
      </c>
    </row>
    <row r="641" ht="15.75" customHeight="1">
      <c r="A641" s="2" t="s">
        <v>706</v>
      </c>
      <c r="B641" s="2">
        <v>58.59</v>
      </c>
      <c r="C641" s="2">
        <v>4.0</v>
      </c>
      <c r="D641" s="2" t="s">
        <v>7</v>
      </c>
      <c r="E641" s="2" t="s">
        <v>28</v>
      </c>
      <c r="F641" s="2" t="s">
        <v>9</v>
      </c>
    </row>
    <row r="642" ht="15.75" customHeight="1">
      <c r="A642" s="2" t="s">
        <v>707</v>
      </c>
      <c r="B642" s="2">
        <v>31.3</v>
      </c>
      <c r="C642" s="2">
        <v>1.0</v>
      </c>
      <c r="D642" s="2" t="s">
        <v>7</v>
      </c>
      <c r="E642" s="2" t="s">
        <v>61</v>
      </c>
      <c r="F642" s="2" t="s">
        <v>22</v>
      </c>
    </row>
    <row r="643" ht="15.75" customHeight="1">
      <c r="A643" s="2" t="s">
        <v>708</v>
      </c>
      <c r="B643" s="2">
        <v>46.42</v>
      </c>
      <c r="C643" s="2">
        <v>2.0</v>
      </c>
      <c r="D643" s="2" t="s">
        <v>7</v>
      </c>
      <c r="E643" s="3" t="s">
        <v>102</v>
      </c>
      <c r="F643" s="2" t="s">
        <v>41</v>
      </c>
    </row>
    <row r="644" ht="15.75" customHeight="1">
      <c r="A644" s="2" t="s">
        <v>709</v>
      </c>
      <c r="B644" s="2">
        <v>17.21</v>
      </c>
      <c r="C644" s="2">
        <v>4.0</v>
      </c>
      <c r="D644" s="2" t="s">
        <v>7</v>
      </c>
      <c r="E644" s="2" t="s">
        <v>95</v>
      </c>
      <c r="F644" s="2" t="s">
        <v>29</v>
      </c>
    </row>
    <row r="645" ht="15.75" customHeight="1">
      <c r="A645" s="2" t="s">
        <v>710</v>
      </c>
      <c r="B645" s="2">
        <v>10.79</v>
      </c>
      <c r="C645" s="2">
        <v>3.0</v>
      </c>
      <c r="D645" s="2" t="s">
        <v>7</v>
      </c>
      <c r="E645" s="3" t="s">
        <v>102</v>
      </c>
      <c r="F645" s="2" t="s">
        <v>29</v>
      </c>
    </row>
    <row r="646" ht="15.75" customHeight="1">
      <c r="A646" s="2" t="s">
        <v>711</v>
      </c>
      <c r="B646" s="2">
        <v>52.35</v>
      </c>
      <c r="C646" s="2">
        <v>4.0</v>
      </c>
      <c r="D646" s="2" t="s">
        <v>7</v>
      </c>
      <c r="E646" s="2" t="s">
        <v>28</v>
      </c>
      <c r="F646" s="2" t="s">
        <v>9</v>
      </c>
    </row>
    <row r="647" ht="15.75" customHeight="1">
      <c r="A647" s="2" t="s">
        <v>712</v>
      </c>
      <c r="B647" s="2">
        <v>27.88</v>
      </c>
      <c r="C647" s="2">
        <v>3.0</v>
      </c>
      <c r="D647" s="2" t="s">
        <v>7</v>
      </c>
      <c r="E647" s="2" t="s">
        <v>28</v>
      </c>
      <c r="F647" s="2" t="s">
        <v>22</v>
      </c>
    </row>
    <row r="648" ht="15.75" customHeight="1">
      <c r="A648" s="2" t="s">
        <v>713</v>
      </c>
      <c r="B648" s="2">
        <v>50.26</v>
      </c>
      <c r="C648" s="2">
        <v>2.0</v>
      </c>
      <c r="D648" s="2" t="s">
        <v>7</v>
      </c>
      <c r="E648" s="2" t="s">
        <v>653</v>
      </c>
      <c r="F648" s="2" t="s">
        <v>9</v>
      </c>
    </row>
    <row r="649" ht="15.75" customHeight="1">
      <c r="A649" s="2" t="s">
        <v>714</v>
      </c>
      <c r="B649" s="2">
        <v>59.99</v>
      </c>
      <c r="C649" s="2">
        <v>3.0</v>
      </c>
      <c r="D649" s="2" t="s">
        <v>7</v>
      </c>
      <c r="E649" s="2" t="s">
        <v>61</v>
      </c>
      <c r="F649" s="2" t="s">
        <v>9</v>
      </c>
    </row>
    <row r="650" ht="15.75" customHeight="1">
      <c r="A650" s="2" t="s">
        <v>715</v>
      </c>
      <c r="B650" s="2">
        <v>28.32</v>
      </c>
      <c r="C650" s="2">
        <v>5.0</v>
      </c>
      <c r="D650" s="2" t="s">
        <v>7</v>
      </c>
      <c r="E650" s="2" t="s">
        <v>11</v>
      </c>
      <c r="F650" s="2" t="s">
        <v>22</v>
      </c>
    </row>
    <row r="651" ht="15.75" customHeight="1">
      <c r="A651" s="2" t="s">
        <v>716</v>
      </c>
      <c r="B651" s="2">
        <v>38.71</v>
      </c>
      <c r="C651" s="2">
        <v>3.0</v>
      </c>
      <c r="D651" s="2" t="s">
        <v>7</v>
      </c>
      <c r="E651" s="2" t="s">
        <v>68</v>
      </c>
      <c r="F651" s="2" t="s">
        <v>41</v>
      </c>
    </row>
    <row r="652" ht="15.75" customHeight="1">
      <c r="A652" s="2" t="s">
        <v>717</v>
      </c>
      <c r="B652" s="2">
        <v>29.85</v>
      </c>
      <c r="C652" s="2">
        <v>5.0</v>
      </c>
      <c r="D652" s="2" t="s">
        <v>7</v>
      </c>
      <c r="E652" s="2" t="s">
        <v>28</v>
      </c>
      <c r="F652" s="2" t="s">
        <v>22</v>
      </c>
    </row>
    <row r="653" ht="15.75" customHeight="1">
      <c r="A653" s="2" t="s">
        <v>718</v>
      </c>
      <c r="B653" s="2">
        <v>14.82</v>
      </c>
      <c r="C653" s="2">
        <v>2.0</v>
      </c>
      <c r="D653" s="2" t="s">
        <v>7</v>
      </c>
      <c r="E653" s="2" t="s">
        <v>653</v>
      </c>
      <c r="F653" s="2" t="s">
        <v>29</v>
      </c>
    </row>
    <row r="654" ht="15.75" customHeight="1">
      <c r="A654" s="2" t="s">
        <v>719</v>
      </c>
      <c r="B654" s="2">
        <v>16.81</v>
      </c>
      <c r="C654" s="2">
        <v>4.0</v>
      </c>
      <c r="D654" s="2" t="s">
        <v>7</v>
      </c>
      <c r="E654" s="2" t="s">
        <v>68</v>
      </c>
      <c r="F654" s="2" t="s">
        <v>29</v>
      </c>
    </row>
    <row r="655" ht="15.75" customHeight="1">
      <c r="A655" s="2" t="s">
        <v>720</v>
      </c>
      <c r="B655" s="2">
        <v>28.23</v>
      </c>
      <c r="C655" s="2">
        <v>2.0</v>
      </c>
      <c r="D655" s="2" t="s">
        <v>7</v>
      </c>
      <c r="E655" s="2" t="s">
        <v>68</v>
      </c>
      <c r="F655" s="2" t="s">
        <v>22</v>
      </c>
    </row>
    <row r="656" ht="15.75" customHeight="1">
      <c r="A656" s="2" t="s">
        <v>721</v>
      </c>
      <c r="B656" s="2">
        <v>52.11</v>
      </c>
      <c r="C656" s="2">
        <v>2.0</v>
      </c>
      <c r="D656" s="2" t="s">
        <v>7</v>
      </c>
      <c r="E656" s="2" t="s">
        <v>95</v>
      </c>
      <c r="F656" s="2" t="s">
        <v>9</v>
      </c>
    </row>
    <row r="657" ht="15.75" customHeight="1">
      <c r="A657" s="2" t="s">
        <v>722</v>
      </c>
      <c r="B657" s="2">
        <v>27.88</v>
      </c>
      <c r="C657" s="2">
        <v>2.0</v>
      </c>
      <c r="D657" s="2" t="s">
        <v>7</v>
      </c>
      <c r="E657" s="2" t="s">
        <v>44</v>
      </c>
      <c r="F657" s="2" t="s">
        <v>22</v>
      </c>
    </row>
    <row r="658" ht="15.75" customHeight="1">
      <c r="A658" s="2" t="s">
        <v>723</v>
      </c>
      <c r="B658" s="2">
        <v>59.71</v>
      </c>
      <c r="C658" s="2">
        <v>3.0</v>
      </c>
      <c r="D658" s="2" t="s">
        <v>7</v>
      </c>
      <c r="E658" s="2" t="s">
        <v>56</v>
      </c>
      <c r="F658" s="2" t="s">
        <v>9</v>
      </c>
    </row>
    <row r="659" ht="15.75" customHeight="1">
      <c r="A659" s="2" t="s">
        <v>724</v>
      </c>
      <c r="B659" s="2">
        <v>46.08</v>
      </c>
      <c r="C659" s="2">
        <v>5.0</v>
      </c>
      <c r="D659" s="2" t="s">
        <v>7</v>
      </c>
      <c r="E659" s="2" t="s">
        <v>95</v>
      </c>
      <c r="F659" s="2" t="s">
        <v>41</v>
      </c>
    </row>
    <row r="660" ht="15.75" customHeight="1">
      <c r="A660" s="2" t="s">
        <v>725</v>
      </c>
      <c r="B660" s="2">
        <v>13.73</v>
      </c>
      <c r="C660" s="2">
        <v>5.0</v>
      </c>
      <c r="D660" s="2" t="s">
        <v>7</v>
      </c>
      <c r="E660" s="2" t="s">
        <v>244</v>
      </c>
      <c r="F660" s="2" t="s">
        <v>29</v>
      </c>
    </row>
    <row r="661" ht="15.75" customHeight="1">
      <c r="A661" s="2" t="s">
        <v>726</v>
      </c>
      <c r="B661" s="2">
        <v>48.39</v>
      </c>
      <c r="C661" s="2">
        <v>5.0</v>
      </c>
      <c r="D661" s="2" t="s">
        <v>7</v>
      </c>
      <c r="E661" s="2" t="s">
        <v>244</v>
      </c>
      <c r="F661" s="2" t="s">
        <v>9</v>
      </c>
    </row>
    <row r="662" ht="15.75" customHeight="1">
      <c r="A662" s="2" t="s">
        <v>727</v>
      </c>
      <c r="B662" s="2">
        <v>49.45</v>
      </c>
      <c r="C662" s="2">
        <v>5.0</v>
      </c>
      <c r="D662" s="2" t="s">
        <v>7</v>
      </c>
      <c r="E662" s="2" t="s">
        <v>95</v>
      </c>
      <c r="F662" s="2" t="s">
        <v>9</v>
      </c>
    </row>
    <row r="663" ht="15.75" customHeight="1">
      <c r="A663" s="2" t="s">
        <v>728</v>
      </c>
      <c r="B663" s="2">
        <v>19.67</v>
      </c>
      <c r="C663" s="2">
        <v>5.0</v>
      </c>
      <c r="D663" s="2" t="s">
        <v>7</v>
      </c>
      <c r="E663" s="2" t="s">
        <v>28</v>
      </c>
      <c r="F663" s="2" t="s">
        <v>29</v>
      </c>
    </row>
    <row r="664" ht="15.75" customHeight="1">
      <c r="A664" s="2" t="s">
        <v>729</v>
      </c>
      <c r="B664" s="2">
        <v>12.36</v>
      </c>
      <c r="C664" s="2">
        <v>3.0</v>
      </c>
      <c r="D664" s="2" t="s">
        <v>7</v>
      </c>
      <c r="E664" s="2" t="s">
        <v>46</v>
      </c>
      <c r="F664" s="2" t="s">
        <v>29</v>
      </c>
    </row>
    <row r="665" ht="15.75" customHeight="1">
      <c r="A665" s="2" t="s">
        <v>730</v>
      </c>
      <c r="B665" s="2">
        <v>20.02</v>
      </c>
      <c r="C665" s="2">
        <v>5.0</v>
      </c>
      <c r="D665" s="2" t="s">
        <v>7</v>
      </c>
      <c r="E665" s="2" t="s">
        <v>46</v>
      </c>
      <c r="F665" s="2" t="s">
        <v>29</v>
      </c>
    </row>
    <row r="666" ht="15.75" customHeight="1">
      <c r="A666" s="2" t="s">
        <v>731</v>
      </c>
      <c r="B666" s="2">
        <v>12.75</v>
      </c>
      <c r="C666" s="2">
        <v>4.0</v>
      </c>
      <c r="D666" s="2" t="s">
        <v>7</v>
      </c>
      <c r="E666" s="2" t="s">
        <v>125</v>
      </c>
      <c r="F666" s="2" t="s">
        <v>29</v>
      </c>
    </row>
    <row r="667" ht="15.75" customHeight="1">
      <c r="A667" s="2" t="s">
        <v>732</v>
      </c>
      <c r="B667" s="2">
        <v>47.51</v>
      </c>
      <c r="C667" s="2">
        <v>4.0</v>
      </c>
      <c r="D667" s="2" t="s">
        <v>7</v>
      </c>
      <c r="E667" s="2" t="s">
        <v>125</v>
      </c>
      <c r="F667" s="2" t="s">
        <v>9</v>
      </c>
    </row>
    <row r="668" ht="15.75" customHeight="1">
      <c r="A668" s="2" t="s">
        <v>733</v>
      </c>
      <c r="B668" s="2">
        <v>20.44</v>
      </c>
      <c r="C668" s="2">
        <v>4.0</v>
      </c>
      <c r="D668" s="2" t="s">
        <v>7</v>
      </c>
      <c r="E668" s="2" t="s">
        <v>28</v>
      </c>
      <c r="F668" s="2" t="s">
        <v>29</v>
      </c>
    </row>
    <row r="669" ht="15.75" customHeight="1">
      <c r="A669" s="2" t="s">
        <v>734</v>
      </c>
      <c r="B669" s="2">
        <v>34.79</v>
      </c>
      <c r="C669" s="2">
        <v>2.0</v>
      </c>
      <c r="D669" s="2" t="s">
        <v>7</v>
      </c>
      <c r="E669" s="2" t="s">
        <v>125</v>
      </c>
      <c r="F669" s="2" t="s">
        <v>22</v>
      </c>
    </row>
    <row r="670" ht="15.75" customHeight="1">
      <c r="A670" s="2" t="s">
        <v>735</v>
      </c>
      <c r="B670" s="2">
        <v>28.07</v>
      </c>
      <c r="C670" s="2">
        <v>4.0</v>
      </c>
      <c r="D670" s="2" t="s">
        <v>7</v>
      </c>
      <c r="E670" s="2" t="s">
        <v>653</v>
      </c>
      <c r="F670" s="2" t="s">
        <v>22</v>
      </c>
    </row>
    <row r="671" ht="15.75" customHeight="1">
      <c r="A671" s="2" t="s">
        <v>736</v>
      </c>
      <c r="B671" s="2">
        <v>25.01</v>
      </c>
      <c r="C671" s="2">
        <v>3.0</v>
      </c>
      <c r="D671" s="2" t="s">
        <v>7</v>
      </c>
      <c r="E671" s="2" t="s">
        <v>125</v>
      </c>
      <c r="F671" s="2" t="s">
        <v>22</v>
      </c>
    </row>
    <row r="672" ht="15.75" customHeight="1">
      <c r="A672" s="2" t="s">
        <v>737</v>
      </c>
      <c r="B672" s="2">
        <v>13.9</v>
      </c>
      <c r="C672" s="2">
        <v>3.0</v>
      </c>
      <c r="D672" s="2" t="s">
        <v>7</v>
      </c>
      <c r="E672" s="2" t="s">
        <v>28</v>
      </c>
      <c r="F672" s="2" t="s">
        <v>29</v>
      </c>
    </row>
    <row r="673" ht="15.75" customHeight="1">
      <c r="A673" s="2" t="s">
        <v>738</v>
      </c>
      <c r="B673" s="2">
        <v>24.17</v>
      </c>
      <c r="C673" s="2">
        <v>4.0</v>
      </c>
      <c r="D673" s="2" t="s">
        <v>7</v>
      </c>
      <c r="E673" s="2" t="s">
        <v>21</v>
      </c>
      <c r="F673" s="2" t="s">
        <v>22</v>
      </c>
    </row>
    <row r="674" ht="15.75" customHeight="1">
      <c r="A674" s="2" t="s">
        <v>739</v>
      </c>
      <c r="B674" s="2">
        <v>31.63</v>
      </c>
      <c r="C674" s="2">
        <v>4.0</v>
      </c>
      <c r="D674" s="2" t="s">
        <v>7</v>
      </c>
      <c r="E674" s="2" t="s">
        <v>95</v>
      </c>
      <c r="F674" s="2" t="s">
        <v>22</v>
      </c>
    </row>
    <row r="675" ht="15.75" customHeight="1">
      <c r="A675" s="2" t="s">
        <v>740</v>
      </c>
      <c r="B675" s="2">
        <v>48.75</v>
      </c>
      <c r="C675" s="2">
        <v>5.0</v>
      </c>
      <c r="D675" s="2" t="s">
        <v>7</v>
      </c>
      <c r="E675" s="2" t="s">
        <v>95</v>
      </c>
      <c r="F675" s="2" t="s">
        <v>9</v>
      </c>
    </row>
    <row r="676" ht="15.75" customHeight="1">
      <c r="A676" s="2" t="s">
        <v>741</v>
      </c>
      <c r="B676" s="2">
        <v>14.74</v>
      </c>
      <c r="C676" s="2">
        <v>1.0</v>
      </c>
      <c r="D676" s="2" t="s">
        <v>7</v>
      </c>
      <c r="E676" s="2" t="s">
        <v>95</v>
      </c>
      <c r="F676" s="2" t="s">
        <v>29</v>
      </c>
    </row>
    <row r="677" ht="15.75" customHeight="1">
      <c r="A677" s="2" t="s">
        <v>742</v>
      </c>
      <c r="B677" s="2">
        <v>32.49</v>
      </c>
      <c r="C677" s="2">
        <v>3.0</v>
      </c>
      <c r="D677" s="2" t="s">
        <v>7</v>
      </c>
      <c r="E677" s="2" t="s">
        <v>653</v>
      </c>
      <c r="F677" s="2" t="s">
        <v>22</v>
      </c>
    </row>
    <row r="678" ht="15.75" customHeight="1">
      <c r="A678" s="2" t="s">
        <v>743</v>
      </c>
      <c r="B678" s="2">
        <v>27.8</v>
      </c>
      <c r="C678" s="2">
        <v>1.0</v>
      </c>
      <c r="D678" s="2" t="s">
        <v>7</v>
      </c>
      <c r="E678" s="2" t="s">
        <v>68</v>
      </c>
      <c r="F678" s="2" t="s">
        <v>22</v>
      </c>
    </row>
    <row r="679" ht="15.75" customHeight="1">
      <c r="A679" s="2" t="s">
        <v>744</v>
      </c>
      <c r="B679" s="2">
        <v>26.77</v>
      </c>
      <c r="C679" s="2">
        <v>1.0</v>
      </c>
      <c r="D679" s="2" t="s">
        <v>7</v>
      </c>
      <c r="E679" s="2" t="s">
        <v>11</v>
      </c>
      <c r="F679" s="2" t="s">
        <v>22</v>
      </c>
    </row>
    <row r="680" ht="15.75" customHeight="1">
      <c r="A680" s="2" t="s">
        <v>745</v>
      </c>
      <c r="B680" s="2">
        <v>50.44</v>
      </c>
      <c r="C680" s="2">
        <v>4.0</v>
      </c>
      <c r="D680" s="2" t="s">
        <v>7</v>
      </c>
      <c r="E680" s="2" t="s">
        <v>44</v>
      </c>
      <c r="F680" s="2" t="s">
        <v>9</v>
      </c>
    </row>
    <row r="681" ht="15.75" customHeight="1">
      <c r="A681" s="2" t="s">
        <v>746</v>
      </c>
      <c r="B681" s="2">
        <v>34.93</v>
      </c>
      <c r="C681" s="2">
        <v>2.0</v>
      </c>
      <c r="D681" s="2" t="s">
        <v>7</v>
      </c>
      <c r="E681" s="2" t="s">
        <v>56</v>
      </c>
      <c r="F681" s="2" t="s">
        <v>22</v>
      </c>
    </row>
    <row r="682" ht="15.75" customHeight="1">
      <c r="A682" s="2" t="s">
        <v>747</v>
      </c>
      <c r="B682" s="2">
        <v>12.87</v>
      </c>
      <c r="C682" s="2">
        <v>1.0</v>
      </c>
      <c r="D682" s="2" t="s">
        <v>7</v>
      </c>
      <c r="E682" s="2" t="s">
        <v>61</v>
      </c>
      <c r="F682" s="2" t="s">
        <v>29</v>
      </c>
    </row>
    <row r="683" ht="15.75" customHeight="1">
      <c r="A683" s="2" t="s">
        <v>748</v>
      </c>
      <c r="B683" s="2">
        <v>48.94</v>
      </c>
      <c r="C683" s="2">
        <v>2.0</v>
      </c>
      <c r="D683" s="2" t="s">
        <v>7</v>
      </c>
      <c r="E683" s="2" t="s">
        <v>28</v>
      </c>
      <c r="F683" s="2" t="s">
        <v>9</v>
      </c>
    </row>
    <row r="684" ht="15.75" customHeight="1">
      <c r="A684" s="2" t="s">
        <v>749</v>
      </c>
      <c r="B684" s="2">
        <v>13.38</v>
      </c>
      <c r="C684" s="2">
        <v>3.0</v>
      </c>
      <c r="D684" s="2" t="s">
        <v>7</v>
      </c>
      <c r="E684" s="2" t="s">
        <v>61</v>
      </c>
      <c r="F684" s="2" t="s">
        <v>29</v>
      </c>
    </row>
    <row r="685" ht="15.75" customHeight="1">
      <c r="A685" s="2" t="s">
        <v>750</v>
      </c>
      <c r="B685" s="2">
        <v>58.63</v>
      </c>
      <c r="C685" s="2">
        <v>3.0</v>
      </c>
      <c r="D685" s="2" t="s">
        <v>7</v>
      </c>
      <c r="E685" s="2" t="s">
        <v>653</v>
      </c>
      <c r="F685" s="2" t="s">
        <v>9</v>
      </c>
    </row>
    <row r="686" ht="15.75" customHeight="1">
      <c r="A686" s="2" t="s">
        <v>751</v>
      </c>
      <c r="B686" s="2">
        <v>21.94</v>
      </c>
      <c r="C686" s="2">
        <v>1.0</v>
      </c>
      <c r="D686" s="2" t="s">
        <v>7</v>
      </c>
      <c r="E686" s="2" t="s">
        <v>244</v>
      </c>
      <c r="F686" s="2" t="s">
        <v>29</v>
      </c>
    </row>
    <row r="687" ht="15.75" customHeight="1">
      <c r="A687" s="2" t="s">
        <v>752</v>
      </c>
      <c r="B687" s="2">
        <v>26.58</v>
      </c>
      <c r="C687" s="2">
        <v>5.0</v>
      </c>
      <c r="D687" s="2" t="s">
        <v>7</v>
      </c>
      <c r="E687" s="2" t="s">
        <v>13</v>
      </c>
      <c r="F687" s="2" t="s">
        <v>22</v>
      </c>
    </row>
    <row r="688" ht="15.75" customHeight="1">
      <c r="A688" s="2" t="s">
        <v>753</v>
      </c>
      <c r="B688" s="2">
        <v>57.22</v>
      </c>
      <c r="C688" s="2">
        <v>3.0</v>
      </c>
      <c r="D688" s="2" t="s">
        <v>7</v>
      </c>
      <c r="E688" s="2" t="s">
        <v>653</v>
      </c>
      <c r="F688" s="2" t="s">
        <v>9</v>
      </c>
    </row>
    <row r="689" ht="15.75" customHeight="1">
      <c r="A689" s="2" t="s">
        <v>754</v>
      </c>
      <c r="B689" s="2">
        <v>56.43</v>
      </c>
      <c r="C689" s="2">
        <v>1.0</v>
      </c>
      <c r="D689" s="2" t="s">
        <v>7</v>
      </c>
      <c r="E689" s="2" t="s">
        <v>61</v>
      </c>
      <c r="F689" s="2" t="s">
        <v>9</v>
      </c>
    </row>
    <row r="690" ht="15.75" customHeight="1">
      <c r="A690" s="2" t="s">
        <v>755</v>
      </c>
      <c r="B690" s="2">
        <v>55.65</v>
      </c>
      <c r="C690" s="2">
        <v>5.0</v>
      </c>
      <c r="D690" s="2" t="s">
        <v>7</v>
      </c>
      <c r="E690" s="2" t="s">
        <v>72</v>
      </c>
      <c r="F690" s="2" t="s">
        <v>9</v>
      </c>
    </row>
    <row r="691" ht="15.75" customHeight="1">
      <c r="A691" s="2" t="s">
        <v>756</v>
      </c>
      <c r="B691" s="2">
        <v>27.62</v>
      </c>
      <c r="C691" s="2">
        <v>1.0</v>
      </c>
      <c r="D691" s="2" t="s">
        <v>7</v>
      </c>
      <c r="E691" s="2" t="s">
        <v>162</v>
      </c>
      <c r="F691" s="2" t="s">
        <v>22</v>
      </c>
    </row>
    <row r="692" ht="15.75" customHeight="1">
      <c r="A692" s="2" t="s">
        <v>757</v>
      </c>
      <c r="B692" s="2">
        <v>49.56</v>
      </c>
      <c r="C692" s="2">
        <v>4.0</v>
      </c>
      <c r="D692" s="2" t="s">
        <v>7</v>
      </c>
      <c r="E692" s="2" t="s">
        <v>125</v>
      </c>
      <c r="F692" s="2" t="s">
        <v>9</v>
      </c>
    </row>
    <row r="693" ht="15.75" customHeight="1">
      <c r="A693" s="2" t="s">
        <v>758</v>
      </c>
      <c r="B693" s="2">
        <v>34.77</v>
      </c>
      <c r="C693" s="2">
        <v>1.0</v>
      </c>
      <c r="D693" s="2" t="s">
        <v>7</v>
      </c>
      <c r="E693" s="2" t="s">
        <v>28</v>
      </c>
      <c r="F693" s="2" t="s">
        <v>22</v>
      </c>
    </row>
    <row r="694" ht="15.75" customHeight="1">
      <c r="A694" s="2" t="s">
        <v>759</v>
      </c>
      <c r="B694" s="2">
        <v>17.73</v>
      </c>
      <c r="C694" s="2">
        <v>3.0</v>
      </c>
      <c r="D694" s="2" t="s">
        <v>7</v>
      </c>
      <c r="E694" s="2" t="s">
        <v>653</v>
      </c>
      <c r="F694" s="2" t="s">
        <v>29</v>
      </c>
    </row>
    <row r="695" ht="15.75" customHeight="1">
      <c r="A695" s="2" t="s">
        <v>760</v>
      </c>
      <c r="B695" s="2">
        <v>21.8</v>
      </c>
      <c r="C695" s="2">
        <v>1.0</v>
      </c>
      <c r="D695" s="2" t="s">
        <v>7</v>
      </c>
      <c r="E695" s="2" t="s">
        <v>28</v>
      </c>
      <c r="F695" s="2" t="s">
        <v>29</v>
      </c>
    </row>
    <row r="696" ht="15.75" customHeight="1">
      <c r="A696" s="2" t="s">
        <v>761</v>
      </c>
      <c r="B696" s="2">
        <v>46.02</v>
      </c>
      <c r="C696" s="2">
        <v>3.0</v>
      </c>
      <c r="D696" s="2" t="s">
        <v>7</v>
      </c>
      <c r="E696" s="2" t="s">
        <v>28</v>
      </c>
      <c r="F696" s="2" t="s">
        <v>41</v>
      </c>
    </row>
    <row r="697" ht="15.75" customHeight="1">
      <c r="A697" s="2" t="s">
        <v>762</v>
      </c>
      <c r="B697" s="2">
        <v>18.13</v>
      </c>
      <c r="C697" s="2">
        <v>1.0</v>
      </c>
      <c r="D697" s="2" t="s">
        <v>7</v>
      </c>
      <c r="E697" s="2" t="s">
        <v>28</v>
      </c>
      <c r="F697" s="2" t="s">
        <v>29</v>
      </c>
    </row>
    <row r="698" ht="15.75" customHeight="1">
      <c r="A698" s="2" t="s">
        <v>763</v>
      </c>
      <c r="B698" s="2">
        <v>30.89</v>
      </c>
      <c r="C698" s="2">
        <v>5.0</v>
      </c>
      <c r="D698" s="2" t="s">
        <v>7</v>
      </c>
      <c r="E698" s="2" t="s">
        <v>305</v>
      </c>
      <c r="F698" s="2" t="s">
        <v>22</v>
      </c>
    </row>
    <row r="699" ht="15.75" customHeight="1">
      <c r="A699" s="2" t="s">
        <v>764</v>
      </c>
      <c r="B699" s="2">
        <v>31.95</v>
      </c>
      <c r="C699" s="2">
        <v>3.0</v>
      </c>
      <c r="D699" s="2" t="s">
        <v>7</v>
      </c>
      <c r="E699" s="2" t="s">
        <v>68</v>
      </c>
      <c r="F699" s="2" t="s">
        <v>22</v>
      </c>
    </row>
    <row r="700" ht="15.75" customHeight="1">
      <c r="A700" s="2" t="s">
        <v>765</v>
      </c>
      <c r="B700" s="2">
        <v>24.04</v>
      </c>
      <c r="C700" s="2">
        <v>1.0</v>
      </c>
      <c r="D700" s="2" t="s">
        <v>7</v>
      </c>
      <c r="E700" s="2" t="s">
        <v>90</v>
      </c>
      <c r="F700" s="2" t="s">
        <v>22</v>
      </c>
    </row>
    <row r="701" ht="15.75" customHeight="1">
      <c r="A701" s="2" t="s">
        <v>766</v>
      </c>
      <c r="B701" s="2">
        <v>32.36</v>
      </c>
      <c r="C701" s="2">
        <v>3.0</v>
      </c>
      <c r="D701" s="2" t="s">
        <v>7</v>
      </c>
      <c r="E701" s="2" t="s">
        <v>21</v>
      </c>
      <c r="F701" s="2" t="s">
        <v>22</v>
      </c>
    </row>
    <row r="702" ht="15.75" customHeight="1">
      <c r="A702" s="2" t="s">
        <v>767</v>
      </c>
      <c r="B702" s="2">
        <v>21.07</v>
      </c>
      <c r="C702" s="2">
        <v>5.0</v>
      </c>
      <c r="D702" s="2" t="s">
        <v>7</v>
      </c>
      <c r="E702" s="2" t="s">
        <v>11</v>
      </c>
      <c r="F702" s="2" t="s">
        <v>29</v>
      </c>
    </row>
    <row r="703" ht="15.75" customHeight="1">
      <c r="A703" s="2" t="s">
        <v>768</v>
      </c>
      <c r="B703" s="2">
        <v>50.66</v>
      </c>
      <c r="C703" s="2">
        <v>3.0</v>
      </c>
      <c r="D703" s="2" t="s">
        <v>7</v>
      </c>
      <c r="E703" s="2" t="s">
        <v>68</v>
      </c>
      <c r="F703" s="2" t="s">
        <v>9</v>
      </c>
    </row>
    <row r="704" ht="15.75" customHeight="1">
      <c r="A704" s="2" t="s">
        <v>769</v>
      </c>
      <c r="B704" s="2">
        <v>13.66</v>
      </c>
      <c r="C704" s="2">
        <v>2.0</v>
      </c>
      <c r="D704" s="2" t="s">
        <v>7</v>
      </c>
      <c r="E704" s="2" t="s">
        <v>59</v>
      </c>
      <c r="F704" s="2" t="s">
        <v>29</v>
      </c>
    </row>
    <row r="705" ht="15.75" customHeight="1">
      <c r="A705" s="2" t="s">
        <v>770</v>
      </c>
      <c r="B705" s="2">
        <v>58.09</v>
      </c>
      <c r="C705" s="2">
        <v>1.0</v>
      </c>
      <c r="D705" s="2" t="s">
        <v>7</v>
      </c>
      <c r="E705" s="2" t="s">
        <v>68</v>
      </c>
      <c r="F705" s="2" t="s">
        <v>9</v>
      </c>
    </row>
    <row r="706" ht="15.75" customHeight="1">
      <c r="A706" s="2" t="s">
        <v>771</v>
      </c>
      <c r="B706" s="2">
        <v>30.0</v>
      </c>
      <c r="C706" s="2">
        <v>1.0</v>
      </c>
      <c r="D706" s="2" t="s">
        <v>7</v>
      </c>
      <c r="E706" s="2" t="s">
        <v>68</v>
      </c>
      <c r="F706" s="2" t="s">
        <v>22</v>
      </c>
    </row>
    <row r="707" ht="15.75" customHeight="1">
      <c r="A707" s="2" t="s">
        <v>772</v>
      </c>
      <c r="B707" s="2">
        <v>32.74</v>
      </c>
      <c r="C707" s="2">
        <v>2.0</v>
      </c>
      <c r="D707" s="2" t="s">
        <v>7</v>
      </c>
      <c r="E707" s="2" t="s">
        <v>21</v>
      </c>
      <c r="F707" s="2" t="s">
        <v>22</v>
      </c>
    </row>
    <row r="708" ht="15.75" customHeight="1">
      <c r="A708" s="2" t="s">
        <v>773</v>
      </c>
      <c r="B708" s="2">
        <v>41.93</v>
      </c>
      <c r="C708" s="2">
        <v>2.0</v>
      </c>
      <c r="D708" s="2" t="s">
        <v>7</v>
      </c>
      <c r="E708" s="2" t="s">
        <v>28</v>
      </c>
      <c r="F708" s="2" t="s">
        <v>41</v>
      </c>
    </row>
    <row r="709" ht="15.75" customHeight="1">
      <c r="A709" s="2" t="s">
        <v>774</v>
      </c>
      <c r="B709" s="2">
        <v>42.8</v>
      </c>
      <c r="C709" s="2">
        <v>2.0</v>
      </c>
      <c r="D709" s="2" t="s">
        <v>7</v>
      </c>
      <c r="E709" s="2" t="s">
        <v>244</v>
      </c>
      <c r="F709" s="2" t="s">
        <v>41</v>
      </c>
    </row>
    <row r="710" ht="15.75" customHeight="1">
      <c r="A710" s="2" t="s">
        <v>775</v>
      </c>
      <c r="B710" s="2">
        <v>53.51</v>
      </c>
      <c r="C710" s="2">
        <v>1.0</v>
      </c>
      <c r="D710" s="2" t="s">
        <v>7</v>
      </c>
      <c r="E710" s="2" t="s">
        <v>68</v>
      </c>
      <c r="F710" s="2" t="s">
        <v>9</v>
      </c>
    </row>
    <row r="711" ht="15.75" customHeight="1">
      <c r="A711" s="2" t="s">
        <v>776</v>
      </c>
      <c r="B711" s="2">
        <v>23.21</v>
      </c>
      <c r="C711" s="2">
        <v>3.0</v>
      </c>
      <c r="D711" s="2" t="s">
        <v>7</v>
      </c>
      <c r="E711" s="2" t="s">
        <v>13</v>
      </c>
      <c r="F711" s="2" t="s">
        <v>22</v>
      </c>
    </row>
    <row r="712" ht="15.75" customHeight="1">
      <c r="A712" s="2" t="s">
        <v>777</v>
      </c>
      <c r="B712" s="2">
        <v>21.14</v>
      </c>
      <c r="C712" s="2">
        <v>1.0</v>
      </c>
      <c r="D712" s="2" t="s">
        <v>7</v>
      </c>
      <c r="E712" s="2" t="s">
        <v>303</v>
      </c>
      <c r="F712" s="2" t="s">
        <v>29</v>
      </c>
    </row>
    <row r="713" ht="15.75" customHeight="1">
      <c r="A713" s="2" t="s">
        <v>778</v>
      </c>
      <c r="B713" s="2">
        <v>56.07</v>
      </c>
      <c r="C713" s="2">
        <v>3.0</v>
      </c>
      <c r="D713" s="2" t="s">
        <v>7</v>
      </c>
      <c r="E713" s="2" t="s">
        <v>64</v>
      </c>
      <c r="F713" s="2" t="s">
        <v>9</v>
      </c>
    </row>
    <row r="714" ht="15.75" customHeight="1">
      <c r="A714" s="2" t="s">
        <v>779</v>
      </c>
      <c r="B714" s="2">
        <v>14.41</v>
      </c>
      <c r="C714" s="2">
        <v>3.0</v>
      </c>
      <c r="D714" s="2" t="s">
        <v>7</v>
      </c>
      <c r="E714" s="2" t="s">
        <v>44</v>
      </c>
      <c r="F714" s="2" t="s">
        <v>29</v>
      </c>
    </row>
    <row r="715" ht="15.75" customHeight="1">
      <c r="A715" s="2" t="s">
        <v>780</v>
      </c>
      <c r="B715" s="2">
        <v>45.75</v>
      </c>
      <c r="C715" s="2">
        <v>4.0</v>
      </c>
      <c r="D715" s="2" t="s">
        <v>7</v>
      </c>
      <c r="E715" s="2" t="s">
        <v>244</v>
      </c>
      <c r="F715" s="2" t="s">
        <v>41</v>
      </c>
    </row>
    <row r="716" ht="15.75" customHeight="1">
      <c r="A716" s="2" t="s">
        <v>781</v>
      </c>
      <c r="B716" s="2">
        <v>15.77</v>
      </c>
      <c r="C716" s="2">
        <v>1.0</v>
      </c>
      <c r="D716" s="2" t="s">
        <v>7</v>
      </c>
      <c r="E716" s="2" t="s">
        <v>56</v>
      </c>
      <c r="F716" s="2" t="s">
        <v>29</v>
      </c>
    </row>
    <row r="717" ht="15.75" customHeight="1">
      <c r="A717" s="2" t="s">
        <v>782</v>
      </c>
      <c r="B717" s="2">
        <v>10.02</v>
      </c>
      <c r="C717" s="2">
        <v>2.0</v>
      </c>
      <c r="D717" s="2" t="s">
        <v>7</v>
      </c>
      <c r="E717" s="3" t="s">
        <v>102</v>
      </c>
      <c r="F717" s="2" t="s">
        <v>29</v>
      </c>
    </row>
    <row r="718" ht="15.75" customHeight="1">
      <c r="A718" s="2" t="s">
        <v>783</v>
      </c>
      <c r="B718" s="2">
        <v>48.77</v>
      </c>
      <c r="C718" s="2">
        <v>1.0</v>
      </c>
      <c r="D718" s="2" t="s">
        <v>7</v>
      </c>
      <c r="E718" s="2" t="s">
        <v>64</v>
      </c>
      <c r="F718" s="2" t="s">
        <v>9</v>
      </c>
    </row>
    <row r="719" ht="15.75" customHeight="1">
      <c r="A719" s="2" t="s">
        <v>784</v>
      </c>
      <c r="B719" s="2">
        <v>57.86</v>
      </c>
      <c r="C719" s="2">
        <v>2.0</v>
      </c>
      <c r="D719" s="2" t="s">
        <v>7</v>
      </c>
      <c r="E719" s="2" t="s">
        <v>125</v>
      </c>
      <c r="F719" s="2" t="s">
        <v>9</v>
      </c>
    </row>
    <row r="720" ht="15.75" customHeight="1">
      <c r="A720" s="2" t="s">
        <v>785</v>
      </c>
      <c r="B720" s="2">
        <v>23.59</v>
      </c>
      <c r="C720" s="2">
        <v>1.0</v>
      </c>
      <c r="D720" s="2" t="s">
        <v>7</v>
      </c>
      <c r="E720" s="2" t="s">
        <v>59</v>
      </c>
      <c r="F720" s="2" t="s">
        <v>22</v>
      </c>
    </row>
    <row r="721" ht="15.75" customHeight="1">
      <c r="A721" s="2" t="s">
        <v>786</v>
      </c>
      <c r="B721" s="2">
        <v>23.05</v>
      </c>
      <c r="C721" s="2">
        <v>5.0</v>
      </c>
      <c r="D721" s="2" t="s">
        <v>7</v>
      </c>
      <c r="E721" s="2" t="s">
        <v>15</v>
      </c>
      <c r="F721" s="2" t="s">
        <v>22</v>
      </c>
    </row>
    <row r="722" ht="15.75" customHeight="1">
      <c r="A722" s="2" t="s">
        <v>787</v>
      </c>
      <c r="B722" s="2">
        <v>55.55</v>
      </c>
      <c r="C722" s="2">
        <v>5.0</v>
      </c>
      <c r="D722" s="2" t="s">
        <v>7</v>
      </c>
      <c r="E722" s="2" t="s">
        <v>44</v>
      </c>
      <c r="F722" s="2" t="s">
        <v>9</v>
      </c>
    </row>
    <row r="723" ht="15.75" customHeight="1">
      <c r="A723" s="2" t="s">
        <v>788</v>
      </c>
      <c r="B723" s="2">
        <v>58.64</v>
      </c>
      <c r="C723" s="2">
        <v>4.0</v>
      </c>
      <c r="D723" s="2" t="s">
        <v>7</v>
      </c>
      <c r="E723" s="2" t="s">
        <v>95</v>
      </c>
      <c r="F723" s="2" t="s">
        <v>9</v>
      </c>
    </row>
    <row r="724" ht="15.75" customHeight="1">
      <c r="A724" s="2" t="s">
        <v>789</v>
      </c>
      <c r="B724" s="2">
        <v>23.21</v>
      </c>
      <c r="C724" s="2">
        <v>1.0</v>
      </c>
      <c r="D724" s="2" t="s">
        <v>7</v>
      </c>
      <c r="E724" s="2" t="s">
        <v>54</v>
      </c>
      <c r="F724" s="2" t="s">
        <v>22</v>
      </c>
    </row>
    <row r="725" ht="15.75" customHeight="1">
      <c r="A725" s="2" t="s">
        <v>790</v>
      </c>
      <c r="B725" s="2">
        <v>42.57</v>
      </c>
      <c r="C725" s="2">
        <v>3.0</v>
      </c>
      <c r="D725" s="2" t="s">
        <v>7</v>
      </c>
      <c r="E725" s="2" t="s">
        <v>239</v>
      </c>
      <c r="F725" s="2" t="s">
        <v>41</v>
      </c>
    </row>
    <row r="726" ht="15.75" customHeight="1">
      <c r="A726" s="2" t="s">
        <v>791</v>
      </c>
      <c r="B726" s="2">
        <v>10.92</v>
      </c>
      <c r="C726" s="2">
        <v>1.0</v>
      </c>
      <c r="D726" s="2" t="s">
        <v>7</v>
      </c>
      <c r="E726" s="2" t="s">
        <v>50</v>
      </c>
      <c r="F726" s="2" t="s">
        <v>29</v>
      </c>
    </row>
    <row r="727" ht="15.75" customHeight="1">
      <c r="A727" s="2" t="s">
        <v>792</v>
      </c>
      <c r="B727" s="2">
        <v>34.77</v>
      </c>
      <c r="C727" s="2">
        <v>1.0</v>
      </c>
      <c r="D727" s="2" t="s">
        <v>7</v>
      </c>
      <c r="E727" s="3" t="s">
        <v>102</v>
      </c>
      <c r="F727" s="2" t="s">
        <v>22</v>
      </c>
    </row>
    <row r="728" ht="15.75" customHeight="1">
      <c r="A728" s="2" t="s">
        <v>793</v>
      </c>
      <c r="B728" s="2">
        <v>35.66</v>
      </c>
      <c r="C728" s="2">
        <v>5.0</v>
      </c>
      <c r="D728" s="2" t="s">
        <v>7</v>
      </c>
      <c r="E728" s="2" t="s">
        <v>11</v>
      </c>
      <c r="F728" s="2" t="s">
        <v>41</v>
      </c>
    </row>
    <row r="729" ht="15.75" customHeight="1">
      <c r="A729" s="2" t="s">
        <v>794</v>
      </c>
      <c r="B729" s="2">
        <v>37.19</v>
      </c>
      <c r="C729" s="2">
        <v>3.0</v>
      </c>
      <c r="D729" s="2" t="s">
        <v>7</v>
      </c>
      <c r="E729" s="3" t="s">
        <v>102</v>
      </c>
      <c r="F729" s="2" t="s">
        <v>41</v>
      </c>
    </row>
    <row r="730" ht="15.75" customHeight="1">
      <c r="A730" s="2" t="s">
        <v>795</v>
      </c>
      <c r="B730" s="2">
        <v>12.25</v>
      </c>
      <c r="C730" s="2">
        <v>1.0</v>
      </c>
      <c r="D730" s="2" t="s">
        <v>7</v>
      </c>
      <c r="E730" s="2" t="s">
        <v>61</v>
      </c>
      <c r="F730" s="2" t="s">
        <v>29</v>
      </c>
    </row>
    <row r="731" ht="15.75" customHeight="1">
      <c r="A731" s="2" t="s">
        <v>796</v>
      </c>
      <c r="B731" s="2">
        <v>29.7</v>
      </c>
      <c r="C731" s="2">
        <v>2.0</v>
      </c>
      <c r="D731" s="2" t="s">
        <v>7</v>
      </c>
      <c r="E731" s="2" t="s">
        <v>653</v>
      </c>
      <c r="F731" s="2" t="s">
        <v>22</v>
      </c>
    </row>
    <row r="732" ht="15.75" customHeight="1">
      <c r="A732" s="2" t="s">
        <v>797</v>
      </c>
      <c r="B732" s="2">
        <v>36.8</v>
      </c>
      <c r="C732" s="2">
        <v>3.0</v>
      </c>
      <c r="D732" s="2" t="s">
        <v>7</v>
      </c>
      <c r="E732" s="2" t="s">
        <v>28</v>
      </c>
      <c r="F732" s="2" t="s">
        <v>41</v>
      </c>
    </row>
    <row r="733" ht="15.75" customHeight="1">
      <c r="A733" s="2" t="s">
        <v>798</v>
      </c>
      <c r="B733" s="2">
        <v>45.43</v>
      </c>
      <c r="C733" s="2">
        <v>1.0</v>
      </c>
      <c r="D733" s="2" t="s">
        <v>7</v>
      </c>
      <c r="E733" s="2" t="s">
        <v>61</v>
      </c>
      <c r="F733" s="2" t="s">
        <v>41</v>
      </c>
    </row>
    <row r="734" ht="15.75" customHeight="1">
      <c r="A734" s="2" t="s">
        <v>799</v>
      </c>
      <c r="B734" s="2">
        <v>26.26</v>
      </c>
      <c r="C734" s="2">
        <v>4.0</v>
      </c>
      <c r="D734" s="2" t="s">
        <v>7</v>
      </c>
      <c r="E734" s="2" t="s">
        <v>13</v>
      </c>
      <c r="F734" s="2" t="s">
        <v>22</v>
      </c>
    </row>
    <row r="735" ht="15.75" customHeight="1">
      <c r="A735" s="2" t="s">
        <v>800</v>
      </c>
      <c r="B735" s="2">
        <v>44.92</v>
      </c>
      <c r="C735" s="2">
        <v>3.0</v>
      </c>
      <c r="D735" s="2" t="s">
        <v>7</v>
      </c>
      <c r="E735" s="2" t="s">
        <v>21</v>
      </c>
      <c r="F735" s="2" t="s">
        <v>41</v>
      </c>
    </row>
    <row r="736" ht="15.75" customHeight="1">
      <c r="A736" s="2" t="s">
        <v>801</v>
      </c>
      <c r="B736" s="2">
        <v>52.53</v>
      </c>
      <c r="C736" s="2">
        <v>5.0</v>
      </c>
      <c r="D736" s="2" t="s">
        <v>7</v>
      </c>
      <c r="E736" s="2" t="s">
        <v>244</v>
      </c>
      <c r="F736" s="2" t="s">
        <v>9</v>
      </c>
    </row>
    <row r="737" ht="15.75" customHeight="1">
      <c r="A737" s="2" t="s">
        <v>802</v>
      </c>
      <c r="B737" s="2">
        <v>37.25</v>
      </c>
      <c r="C737" s="2">
        <v>2.0</v>
      </c>
      <c r="D737" s="2" t="s">
        <v>7</v>
      </c>
      <c r="E737" s="2" t="s">
        <v>68</v>
      </c>
      <c r="F737" s="2" t="s">
        <v>41</v>
      </c>
    </row>
    <row r="738" ht="15.75" customHeight="1">
      <c r="A738" s="2" t="s">
        <v>803</v>
      </c>
      <c r="B738" s="2">
        <v>20.93</v>
      </c>
      <c r="C738" s="2">
        <v>1.0</v>
      </c>
      <c r="D738" s="2" t="s">
        <v>7</v>
      </c>
      <c r="E738" s="2" t="s">
        <v>28</v>
      </c>
      <c r="F738" s="2" t="s">
        <v>29</v>
      </c>
    </row>
    <row r="739" ht="15.75" customHeight="1">
      <c r="A739" s="2" t="s">
        <v>804</v>
      </c>
      <c r="B739" s="2">
        <v>58.09</v>
      </c>
      <c r="C739" s="2">
        <v>2.0</v>
      </c>
      <c r="D739" s="2" t="s">
        <v>7</v>
      </c>
      <c r="E739" s="2" t="s">
        <v>28</v>
      </c>
      <c r="F739" s="2" t="s">
        <v>9</v>
      </c>
    </row>
    <row r="740" ht="15.75" customHeight="1">
      <c r="A740" s="2" t="s">
        <v>805</v>
      </c>
      <c r="B740" s="2">
        <v>43.59</v>
      </c>
      <c r="C740" s="2">
        <v>5.0</v>
      </c>
      <c r="D740" s="2" t="s">
        <v>7</v>
      </c>
      <c r="E740" s="2" t="s">
        <v>64</v>
      </c>
      <c r="F740" s="2" t="s">
        <v>41</v>
      </c>
    </row>
    <row r="741" ht="15.75" customHeight="1">
      <c r="A741" s="2" t="s">
        <v>806</v>
      </c>
      <c r="B741" s="2">
        <v>33.92</v>
      </c>
      <c r="C741" s="2">
        <v>3.0</v>
      </c>
      <c r="D741" s="2" t="s">
        <v>7</v>
      </c>
      <c r="E741" s="2" t="s">
        <v>25</v>
      </c>
      <c r="F741" s="2" t="s">
        <v>22</v>
      </c>
    </row>
    <row r="742" ht="15.75" customHeight="1">
      <c r="A742" s="2" t="s">
        <v>807</v>
      </c>
      <c r="B742" s="2">
        <v>55.55</v>
      </c>
      <c r="C742" s="2">
        <v>2.0</v>
      </c>
      <c r="D742" s="2" t="s">
        <v>7</v>
      </c>
      <c r="E742" s="2" t="s">
        <v>11</v>
      </c>
      <c r="F742" s="2" t="s">
        <v>9</v>
      </c>
    </row>
    <row r="743" ht="15.75" customHeight="1">
      <c r="A743" s="2" t="s">
        <v>808</v>
      </c>
      <c r="B743" s="2">
        <v>29.64</v>
      </c>
      <c r="C743" s="2">
        <v>4.0</v>
      </c>
      <c r="D743" s="2" t="s">
        <v>7</v>
      </c>
      <c r="E743" s="2" t="s">
        <v>21</v>
      </c>
      <c r="F743" s="2" t="s">
        <v>22</v>
      </c>
    </row>
    <row r="744" ht="15.75" customHeight="1">
      <c r="A744" s="2" t="s">
        <v>809</v>
      </c>
      <c r="B744" s="2">
        <v>27.41</v>
      </c>
      <c r="C744" s="2">
        <v>1.0</v>
      </c>
      <c r="D744" s="2" t="s">
        <v>7</v>
      </c>
      <c r="E744" s="2" t="s">
        <v>13</v>
      </c>
      <c r="F744" s="2" t="s">
        <v>22</v>
      </c>
    </row>
    <row r="745" ht="15.75" customHeight="1">
      <c r="A745" s="2" t="s">
        <v>810</v>
      </c>
      <c r="B745" s="2">
        <v>52.51</v>
      </c>
      <c r="C745" s="2">
        <v>5.0</v>
      </c>
      <c r="D745" s="2" t="s">
        <v>7</v>
      </c>
      <c r="E745" s="2" t="s">
        <v>13</v>
      </c>
      <c r="F745" s="2" t="s">
        <v>9</v>
      </c>
    </row>
    <row r="746" ht="15.75" customHeight="1">
      <c r="A746" s="2" t="s">
        <v>811</v>
      </c>
      <c r="B746" s="2">
        <v>47.8</v>
      </c>
      <c r="C746" s="2">
        <v>3.0</v>
      </c>
      <c r="D746" s="2" t="s">
        <v>7</v>
      </c>
      <c r="E746" s="3" t="s">
        <v>102</v>
      </c>
      <c r="F746" s="2" t="s">
        <v>9</v>
      </c>
    </row>
    <row r="747" ht="15.75" customHeight="1">
      <c r="A747" s="2" t="s">
        <v>812</v>
      </c>
      <c r="B747" s="2">
        <v>14.54</v>
      </c>
      <c r="C747" s="2">
        <v>2.0</v>
      </c>
      <c r="D747" s="2" t="s">
        <v>7</v>
      </c>
      <c r="E747" s="2" t="s">
        <v>18</v>
      </c>
      <c r="F747" s="2" t="s">
        <v>29</v>
      </c>
    </row>
    <row r="748" ht="15.75" customHeight="1">
      <c r="A748" s="2" t="s">
        <v>813</v>
      </c>
      <c r="B748" s="2">
        <v>49.53</v>
      </c>
      <c r="C748" s="2">
        <v>1.0</v>
      </c>
      <c r="D748" s="2" t="s">
        <v>7</v>
      </c>
      <c r="E748" s="2" t="s">
        <v>11</v>
      </c>
      <c r="F748" s="2" t="s">
        <v>9</v>
      </c>
    </row>
    <row r="749" ht="15.75" customHeight="1">
      <c r="A749" s="2" t="s">
        <v>814</v>
      </c>
      <c r="B749" s="2">
        <v>43.58</v>
      </c>
      <c r="C749" s="2">
        <v>3.0</v>
      </c>
      <c r="D749" s="2" t="s">
        <v>7</v>
      </c>
      <c r="E749" s="2" t="s">
        <v>28</v>
      </c>
      <c r="F749" s="2" t="s">
        <v>41</v>
      </c>
    </row>
    <row r="750" ht="15.75" customHeight="1">
      <c r="A750" s="2" t="s">
        <v>815</v>
      </c>
      <c r="B750" s="2">
        <v>12.3</v>
      </c>
      <c r="C750" s="2">
        <v>1.0</v>
      </c>
      <c r="D750" s="2" t="s">
        <v>7</v>
      </c>
      <c r="E750" s="2" t="s">
        <v>28</v>
      </c>
      <c r="F750" s="2" t="s">
        <v>29</v>
      </c>
    </row>
    <row r="751" ht="15.75" customHeight="1">
      <c r="A751" s="2" t="s">
        <v>816</v>
      </c>
      <c r="B751" s="2">
        <v>49.47</v>
      </c>
      <c r="C751" s="2">
        <v>3.0</v>
      </c>
      <c r="D751" s="2" t="s">
        <v>7</v>
      </c>
      <c r="E751" s="2" t="s">
        <v>125</v>
      </c>
      <c r="F751" s="2" t="s">
        <v>9</v>
      </c>
    </row>
    <row r="752" ht="15.75" customHeight="1">
      <c r="A752" s="2" t="s">
        <v>817</v>
      </c>
      <c r="B752" s="2">
        <v>22.14</v>
      </c>
      <c r="C752" s="2">
        <v>2.0</v>
      </c>
      <c r="D752" s="2" t="s">
        <v>7</v>
      </c>
      <c r="E752" s="2" t="s">
        <v>28</v>
      </c>
      <c r="F752" s="2" t="s">
        <v>29</v>
      </c>
    </row>
    <row r="753" ht="15.75" customHeight="1">
      <c r="A753" s="2" t="s">
        <v>818</v>
      </c>
      <c r="B753" s="2">
        <v>57.48</v>
      </c>
      <c r="C753" s="2">
        <v>1.0</v>
      </c>
      <c r="D753" s="2" t="s">
        <v>7</v>
      </c>
      <c r="E753" s="3" t="s">
        <v>102</v>
      </c>
      <c r="F753" s="2" t="s">
        <v>9</v>
      </c>
    </row>
    <row r="754" ht="15.75" customHeight="1">
      <c r="A754" s="2" t="s">
        <v>819</v>
      </c>
      <c r="B754" s="2">
        <v>43.45</v>
      </c>
      <c r="C754" s="2">
        <v>3.0</v>
      </c>
      <c r="D754" s="2" t="s">
        <v>7</v>
      </c>
      <c r="E754" s="2" t="s">
        <v>15</v>
      </c>
      <c r="F754" s="2" t="s">
        <v>41</v>
      </c>
    </row>
    <row r="755" ht="15.75" customHeight="1">
      <c r="A755" s="2" t="s">
        <v>820</v>
      </c>
      <c r="B755" s="2">
        <v>22.13</v>
      </c>
      <c r="C755" s="2">
        <v>4.0</v>
      </c>
      <c r="D755" s="2" t="s">
        <v>7</v>
      </c>
      <c r="E755" s="3" t="s">
        <v>102</v>
      </c>
      <c r="F755" s="2" t="s">
        <v>29</v>
      </c>
    </row>
    <row r="756" ht="15.75" customHeight="1">
      <c r="A756" s="2" t="s">
        <v>821</v>
      </c>
      <c r="B756" s="2">
        <v>13.03</v>
      </c>
      <c r="C756" s="2">
        <v>4.0</v>
      </c>
      <c r="D756" s="2" t="s">
        <v>7</v>
      </c>
      <c r="E756" s="2" t="s">
        <v>110</v>
      </c>
      <c r="F756" s="2" t="s">
        <v>29</v>
      </c>
    </row>
    <row r="757" ht="15.75" customHeight="1">
      <c r="A757" s="2" t="s">
        <v>822</v>
      </c>
      <c r="B757" s="2">
        <v>57.35</v>
      </c>
      <c r="C757" s="2">
        <v>5.0</v>
      </c>
      <c r="D757" s="2" t="s">
        <v>7</v>
      </c>
      <c r="E757" s="2" t="s">
        <v>110</v>
      </c>
      <c r="F757" s="2" t="s">
        <v>9</v>
      </c>
    </row>
    <row r="758" ht="15.75" customHeight="1">
      <c r="A758" s="2" t="s">
        <v>823</v>
      </c>
      <c r="B758" s="2">
        <v>44.29</v>
      </c>
      <c r="C758" s="2">
        <v>1.0</v>
      </c>
      <c r="D758" s="2" t="s">
        <v>7</v>
      </c>
      <c r="E758" s="2" t="s">
        <v>244</v>
      </c>
      <c r="F758" s="2" t="s">
        <v>41</v>
      </c>
    </row>
    <row r="759" ht="15.75" customHeight="1">
      <c r="A759" s="2" t="s">
        <v>824</v>
      </c>
      <c r="B759" s="2">
        <v>52.25</v>
      </c>
      <c r="C759" s="2">
        <v>4.0</v>
      </c>
      <c r="D759" s="2" t="s">
        <v>7</v>
      </c>
      <c r="E759" s="2" t="s">
        <v>28</v>
      </c>
      <c r="F759" s="2" t="s">
        <v>9</v>
      </c>
    </row>
    <row r="760" ht="15.75" customHeight="1">
      <c r="A760" s="2" t="s">
        <v>825</v>
      </c>
      <c r="B760" s="2">
        <v>26.33</v>
      </c>
      <c r="C760" s="2">
        <v>5.0</v>
      </c>
      <c r="D760" s="2" t="s">
        <v>7</v>
      </c>
      <c r="E760" s="2" t="s">
        <v>64</v>
      </c>
      <c r="F760" s="2" t="s">
        <v>22</v>
      </c>
    </row>
    <row r="761" ht="15.75" customHeight="1">
      <c r="A761" s="2" t="s">
        <v>826</v>
      </c>
      <c r="B761" s="2">
        <v>22.96</v>
      </c>
      <c r="C761" s="2">
        <v>2.0</v>
      </c>
      <c r="D761" s="2" t="s">
        <v>7</v>
      </c>
      <c r="E761" s="2" t="s">
        <v>13</v>
      </c>
      <c r="F761" s="2" t="s">
        <v>22</v>
      </c>
    </row>
    <row r="762" ht="15.75" customHeight="1">
      <c r="A762" s="2" t="s">
        <v>827</v>
      </c>
      <c r="B762" s="2">
        <v>19.21</v>
      </c>
      <c r="C762" s="2">
        <v>1.0</v>
      </c>
      <c r="D762" s="2" t="s">
        <v>7</v>
      </c>
      <c r="E762" s="2" t="s">
        <v>15</v>
      </c>
      <c r="F762" s="2" t="s">
        <v>29</v>
      </c>
    </row>
    <row r="763" ht="15.75" customHeight="1">
      <c r="A763" s="2" t="s">
        <v>828</v>
      </c>
      <c r="B763" s="2">
        <v>26.78</v>
      </c>
      <c r="C763" s="2">
        <v>4.0</v>
      </c>
      <c r="D763" s="2" t="s">
        <v>7</v>
      </c>
      <c r="E763" s="2" t="s">
        <v>653</v>
      </c>
      <c r="F763" s="2" t="s">
        <v>22</v>
      </c>
    </row>
    <row r="764" ht="15.75" customHeight="1">
      <c r="A764" s="2" t="s">
        <v>829</v>
      </c>
      <c r="B764" s="2">
        <v>41.32</v>
      </c>
      <c r="C764" s="2">
        <v>5.0</v>
      </c>
      <c r="D764" s="2" t="s">
        <v>7</v>
      </c>
      <c r="E764" s="3" t="s">
        <v>102</v>
      </c>
      <c r="F764" s="2" t="s">
        <v>41</v>
      </c>
    </row>
    <row r="765" ht="15.75" customHeight="1">
      <c r="A765" s="2" t="s">
        <v>830</v>
      </c>
      <c r="B765" s="2">
        <v>24.55</v>
      </c>
      <c r="C765" s="2">
        <v>1.0</v>
      </c>
      <c r="D765" s="2" t="s">
        <v>7</v>
      </c>
      <c r="E765" s="3" t="s">
        <v>102</v>
      </c>
      <c r="F765" s="2" t="s">
        <v>22</v>
      </c>
    </row>
    <row r="766" ht="15.75" customHeight="1">
      <c r="A766" s="2" t="s">
        <v>831</v>
      </c>
      <c r="B766" s="2">
        <v>16.26</v>
      </c>
      <c r="C766" s="2">
        <v>2.0</v>
      </c>
      <c r="D766" s="2" t="s">
        <v>7</v>
      </c>
      <c r="E766" s="2" t="s">
        <v>64</v>
      </c>
      <c r="F766" s="2" t="s">
        <v>29</v>
      </c>
    </row>
    <row r="767" ht="15.75" customHeight="1">
      <c r="A767" s="2" t="s">
        <v>832</v>
      </c>
      <c r="B767" s="2">
        <v>47.84</v>
      </c>
      <c r="C767" s="2">
        <v>1.0</v>
      </c>
      <c r="D767" s="2" t="s">
        <v>7</v>
      </c>
      <c r="E767" s="3" t="s">
        <v>102</v>
      </c>
      <c r="F767" s="2" t="s">
        <v>9</v>
      </c>
    </row>
    <row r="768" ht="15.75" customHeight="1">
      <c r="A768" s="2" t="s">
        <v>833</v>
      </c>
      <c r="B768" s="2">
        <v>53.49</v>
      </c>
      <c r="C768" s="2">
        <v>2.0</v>
      </c>
      <c r="D768" s="2" t="s">
        <v>7</v>
      </c>
      <c r="E768" s="2" t="s">
        <v>28</v>
      </c>
      <c r="F768" s="2" t="s">
        <v>9</v>
      </c>
    </row>
    <row r="769" ht="15.75" customHeight="1">
      <c r="A769" s="2" t="s">
        <v>834</v>
      </c>
      <c r="B769" s="2">
        <v>44.84</v>
      </c>
      <c r="C769" s="2">
        <v>5.0</v>
      </c>
      <c r="D769" s="2" t="s">
        <v>7</v>
      </c>
      <c r="E769" s="2" t="s">
        <v>835</v>
      </c>
      <c r="F769" s="2" t="s">
        <v>41</v>
      </c>
    </row>
    <row r="770" ht="15.75" customHeight="1">
      <c r="A770" s="2" t="s">
        <v>836</v>
      </c>
      <c r="B770" s="2">
        <v>53.71</v>
      </c>
      <c r="C770" s="2">
        <v>5.0</v>
      </c>
      <c r="D770" s="2" t="s">
        <v>7</v>
      </c>
      <c r="E770" s="3" t="s">
        <v>102</v>
      </c>
      <c r="F770" s="2" t="s">
        <v>9</v>
      </c>
    </row>
    <row r="771" ht="15.75" customHeight="1">
      <c r="A771" s="2" t="s">
        <v>837</v>
      </c>
      <c r="B771" s="2">
        <v>23.43</v>
      </c>
      <c r="C771" s="2">
        <v>2.0</v>
      </c>
      <c r="D771" s="2" t="s">
        <v>7</v>
      </c>
      <c r="E771" s="2" t="s">
        <v>28</v>
      </c>
      <c r="F771" s="2" t="s">
        <v>22</v>
      </c>
    </row>
    <row r="772" ht="15.75" customHeight="1">
      <c r="A772" s="2" t="s">
        <v>838</v>
      </c>
      <c r="B772" s="2">
        <v>34.32</v>
      </c>
      <c r="C772" s="2">
        <v>3.0</v>
      </c>
      <c r="D772" s="2" t="s">
        <v>7</v>
      </c>
      <c r="E772" s="2" t="s">
        <v>59</v>
      </c>
      <c r="F772" s="2" t="s">
        <v>22</v>
      </c>
    </row>
    <row r="773" ht="15.75" customHeight="1">
      <c r="A773" s="2" t="s">
        <v>839</v>
      </c>
      <c r="B773" s="2">
        <v>22.1</v>
      </c>
      <c r="C773" s="2">
        <v>1.0</v>
      </c>
      <c r="D773" s="2" t="s">
        <v>7</v>
      </c>
      <c r="E773" s="2" t="s">
        <v>13</v>
      </c>
      <c r="F773" s="2" t="s">
        <v>29</v>
      </c>
    </row>
    <row r="774" ht="15.75" customHeight="1">
      <c r="A774" s="2" t="s">
        <v>840</v>
      </c>
      <c r="B774" s="2">
        <v>25.83</v>
      </c>
      <c r="C774" s="2">
        <v>2.0</v>
      </c>
      <c r="D774" s="2" t="s">
        <v>7</v>
      </c>
      <c r="E774" s="2" t="s">
        <v>110</v>
      </c>
      <c r="F774" s="2" t="s">
        <v>22</v>
      </c>
    </row>
    <row r="775" ht="15.75" customHeight="1">
      <c r="A775" s="2" t="s">
        <v>841</v>
      </c>
      <c r="B775" s="2">
        <v>36.74</v>
      </c>
      <c r="C775" s="2">
        <v>3.0</v>
      </c>
      <c r="D775" s="2" t="s">
        <v>7</v>
      </c>
      <c r="E775" s="2" t="s">
        <v>68</v>
      </c>
      <c r="F775" s="2" t="s">
        <v>41</v>
      </c>
    </row>
    <row r="776" ht="15.75" customHeight="1">
      <c r="A776" s="2" t="s">
        <v>842</v>
      </c>
      <c r="B776" s="2">
        <v>49.51</v>
      </c>
      <c r="C776" s="2">
        <v>1.0</v>
      </c>
      <c r="D776" s="2" t="s">
        <v>7</v>
      </c>
      <c r="E776" s="2" t="s">
        <v>68</v>
      </c>
      <c r="F776" s="2" t="s">
        <v>9</v>
      </c>
    </row>
    <row r="777" ht="15.75" customHeight="1">
      <c r="A777" s="2" t="s">
        <v>843</v>
      </c>
      <c r="B777" s="2">
        <v>48.96</v>
      </c>
      <c r="C777" s="2">
        <v>5.0</v>
      </c>
      <c r="D777" s="2" t="s">
        <v>7</v>
      </c>
      <c r="E777" s="2" t="s">
        <v>244</v>
      </c>
      <c r="F777" s="2" t="s">
        <v>9</v>
      </c>
    </row>
    <row r="778" ht="15.75" customHeight="1">
      <c r="A778" s="2" t="s">
        <v>844</v>
      </c>
      <c r="B778" s="2">
        <v>54.62</v>
      </c>
      <c r="C778" s="2">
        <v>1.0</v>
      </c>
      <c r="D778" s="2" t="s">
        <v>7</v>
      </c>
      <c r="E778" s="2" t="s">
        <v>244</v>
      </c>
      <c r="F778" s="2" t="s">
        <v>9</v>
      </c>
    </row>
    <row r="779" ht="15.75" customHeight="1">
      <c r="A779" s="2" t="s">
        <v>845</v>
      </c>
      <c r="B779" s="2">
        <v>24.72</v>
      </c>
      <c r="C779" s="2">
        <v>2.0</v>
      </c>
      <c r="D779" s="2" t="s">
        <v>7</v>
      </c>
      <c r="E779" s="2" t="s">
        <v>95</v>
      </c>
      <c r="F779" s="2" t="s">
        <v>22</v>
      </c>
    </row>
    <row r="780" ht="15.75" customHeight="1">
      <c r="A780" s="2" t="s">
        <v>846</v>
      </c>
      <c r="B780" s="2">
        <v>46.45</v>
      </c>
      <c r="C780" s="2">
        <v>2.0</v>
      </c>
      <c r="D780" s="2" t="s">
        <v>7</v>
      </c>
      <c r="E780" s="2" t="s">
        <v>28</v>
      </c>
      <c r="F780" s="2" t="s">
        <v>41</v>
      </c>
    </row>
    <row r="781" ht="15.75" customHeight="1">
      <c r="A781" s="2" t="s">
        <v>847</v>
      </c>
      <c r="B781" s="2">
        <v>52.33</v>
      </c>
      <c r="C781" s="2">
        <v>2.0</v>
      </c>
      <c r="D781" s="2" t="s">
        <v>7</v>
      </c>
      <c r="E781" s="3" t="s">
        <v>102</v>
      </c>
      <c r="F781" s="2" t="s">
        <v>9</v>
      </c>
    </row>
    <row r="782" ht="15.75" customHeight="1">
      <c r="A782" s="2" t="s">
        <v>848</v>
      </c>
      <c r="B782" s="2">
        <v>30.6</v>
      </c>
      <c r="C782" s="2">
        <v>4.0</v>
      </c>
      <c r="D782" s="2" t="s">
        <v>7</v>
      </c>
      <c r="E782" s="2" t="s">
        <v>110</v>
      </c>
      <c r="F782" s="2" t="s">
        <v>22</v>
      </c>
    </row>
    <row r="783" ht="15.75" customHeight="1">
      <c r="A783" s="2" t="s">
        <v>849</v>
      </c>
      <c r="B783" s="2">
        <v>14.57</v>
      </c>
      <c r="C783" s="2">
        <v>4.0</v>
      </c>
      <c r="D783" s="2" t="s">
        <v>7</v>
      </c>
      <c r="E783" s="2" t="s">
        <v>21</v>
      </c>
      <c r="F783" s="2" t="s">
        <v>29</v>
      </c>
    </row>
    <row r="784" ht="15.75" customHeight="1">
      <c r="A784" s="2" t="s">
        <v>850</v>
      </c>
      <c r="B784" s="2">
        <v>46.29</v>
      </c>
      <c r="C784" s="2">
        <v>1.0</v>
      </c>
      <c r="D784" s="2" t="s">
        <v>7</v>
      </c>
      <c r="E784" s="3" t="s">
        <v>102</v>
      </c>
      <c r="F784" s="2" t="s">
        <v>41</v>
      </c>
    </row>
    <row r="785" ht="15.75" customHeight="1">
      <c r="A785" s="2" t="s">
        <v>851</v>
      </c>
      <c r="B785" s="2">
        <v>21.57</v>
      </c>
      <c r="C785" s="2">
        <v>5.0</v>
      </c>
      <c r="D785" s="2" t="s">
        <v>7</v>
      </c>
      <c r="E785" s="2" t="s">
        <v>44</v>
      </c>
      <c r="F785" s="2" t="s">
        <v>29</v>
      </c>
    </row>
    <row r="786" ht="15.75" customHeight="1">
      <c r="A786" s="2" t="s">
        <v>852</v>
      </c>
      <c r="B786" s="2">
        <v>12.91</v>
      </c>
      <c r="C786" s="2">
        <v>4.0</v>
      </c>
      <c r="D786" s="2" t="s">
        <v>7</v>
      </c>
      <c r="E786" s="2" t="s">
        <v>218</v>
      </c>
      <c r="F786" s="2" t="s">
        <v>29</v>
      </c>
    </row>
    <row r="787" ht="15.75" customHeight="1">
      <c r="A787" s="2" t="s">
        <v>853</v>
      </c>
      <c r="B787" s="2">
        <v>50.11</v>
      </c>
      <c r="C787" s="2">
        <v>3.0</v>
      </c>
      <c r="D787" s="2" t="s">
        <v>7</v>
      </c>
      <c r="E787" s="3" t="s">
        <v>102</v>
      </c>
      <c r="F787" s="2" t="s">
        <v>9</v>
      </c>
    </row>
    <row r="788" ht="15.75" customHeight="1">
      <c r="A788" s="2" t="s">
        <v>854</v>
      </c>
      <c r="B788" s="2">
        <v>41.67</v>
      </c>
      <c r="C788" s="2">
        <v>4.0</v>
      </c>
      <c r="D788" s="2" t="s">
        <v>7</v>
      </c>
      <c r="E788" s="2" t="s">
        <v>68</v>
      </c>
      <c r="F788" s="2" t="s">
        <v>41</v>
      </c>
    </row>
    <row r="789" ht="15.75" customHeight="1">
      <c r="A789" s="2" t="s">
        <v>855</v>
      </c>
      <c r="B789" s="2">
        <v>44.88</v>
      </c>
      <c r="C789" s="2">
        <v>2.0</v>
      </c>
      <c r="D789" s="2" t="s">
        <v>7</v>
      </c>
      <c r="E789" s="2" t="s">
        <v>25</v>
      </c>
      <c r="F789" s="2" t="s">
        <v>41</v>
      </c>
    </row>
    <row r="790" ht="15.75" customHeight="1">
      <c r="A790" s="2" t="s">
        <v>856</v>
      </c>
      <c r="B790" s="2">
        <v>11.1</v>
      </c>
      <c r="C790" s="2">
        <v>3.0</v>
      </c>
      <c r="D790" s="2" t="s">
        <v>7</v>
      </c>
      <c r="E790" s="2" t="s">
        <v>61</v>
      </c>
      <c r="F790" s="2" t="s">
        <v>29</v>
      </c>
    </row>
    <row r="791" ht="15.75" customHeight="1">
      <c r="A791" s="2" t="s">
        <v>857</v>
      </c>
      <c r="B791" s="2">
        <v>28.54</v>
      </c>
      <c r="C791" s="2">
        <v>3.0</v>
      </c>
      <c r="D791" s="2" t="s">
        <v>7</v>
      </c>
      <c r="E791" s="2" t="s">
        <v>64</v>
      </c>
      <c r="F791" s="2" t="s">
        <v>22</v>
      </c>
    </row>
    <row r="792" ht="15.75" customHeight="1">
      <c r="A792" s="2" t="s">
        <v>858</v>
      </c>
      <c r="B792" s="2">
        <v>19.07</v>
      </c>
      <c r="C792" s="2">
        <v>4.0</v>
      </c>
      <c r="D792" s="2" t="s">
        <v>7</v>
      </c>
      <c r="E792" s="2" t="s">
        <v>50</v>
      </c>
      <c r="F792" s="2" t="s">
        <v>29</v>
      </c>
    </row>
    <row r="793" ht="15.75" customHeight="1">
      <c r="A793" s="2" t="s">
        <v>859</v>
      </c>
      <c r="B793" s="2">
        <v>43.55</v>
      </c>
      <c r="C793" s="2">
        <v>1.0</v>
      </c>
      <c r="D793" s="2" t="s">
        <v>7</v>
      </c>
      <c r="E793" s="2" t="s">
        <v>28</v>
      </c>
      <c r="F793" s="2" t="s">
        <v>41</v>
      </c>
    </row>
    <row r="794" ht="15.75" customHeight="1">
      <c r="A794" s="2" t="s">
        <v>860</v>
      </c>
      <c r="B794" s="2">
        <v>43.63</v>
      </c>
      <c r="C794" s="2">
        <v>3.0</v>
      </c>
      <c r="D794" s="2" t="s">
        <v>7</v>
      </c>
      <c r="E794" s="2" t="s">
        <v>44</v>
      </c>
      <c r="F794" s="2" t="s">
        <v>41</v>
      </c>
    </row>
    <row r="795" ht="15.75" customHeight="1">
      <c r="A795" s="2" t="s">
        <v>861</v>
      </c>
      <c r="B795" s="2">
        <v>39.13</v>
      </c>
      <c r="C795" s="2">
        <v>1.0</v>
      </c>
      <c r="D795" s="2" t="s">
        <v>7</v>
      </c>
      <c r="E795" s="2" t="s">
        <v>44</v>
      </c>
      <c r="F795" s="2" t="s">
        <v>41</v>
      </c>
    </row>
    <row r="796" ht="15.75" customHeight="1">
      <c r="A796" s="2" t="s">
        <v>862</v>
      </c>
      <c r="B796" s="2">
        <v>56.68</v>
      </c>
      <c r="C796" s="2">
        <v>2.0</v>
      </c>
      <c r="D796" s="2" t="s">
        <v>7</v>
      </c>
      <c r="E796" s="2" t="s">
        <v>28</v>
      </c>
      <c r="F796" s="2" t="s">
        <v>9</v>
      </c>
    </row>
    <row r="797" ht="15.75" customHeight="1">
      <c r="A797" s="2" t="s">
        <v>863</v>
      </c>
      <c r="B797" s="2">
        <v>14.16</v>
      </c>
      <c r="C797" s="2">
        <v>1.0</v>
      </c>
      <c r="D797" s="2" t="s">
        <v>7</v>
      </c>
      <c r="E797" s="2" t="s">
        <v>68</v>
      </c>
      <c r="F797" s="2" t="s">
        <v>29</v>
      </c>
    </row>
    <row r="798" ht="15.75" customHeight="1">
      <c r="A798" s="2" t="s">
        <v>864</v>
      </c>
      <c r="B798" s="2">
        <v>31.45</v>
      </c>
      <c r="C798" s="2">
        <v>3.0</v>
      </c>
      <c r="D798" s="2" t="s">
        <v>7</v>
      </c>
      <c r="E798" s="2" t="s">
        <v>44</v>
      </c>
      <c r="F798" s="2" t="s">
        <v>22</v>
      </c>
    </row>
    <row r="799" ht="15.75" customHeight="1">
      <c r="A799" s="2" t="s">
        <v>865</v>
      </c>
      <c r="B799" s="2">
        <v>24.61</v>
      </c>
      <c r="C799" s="2">
        <v>2.0</v>
      </c>
      <c r="D799" s="2" t="s">
        <v>7</v>
      </c>
      <c r="E799" s="2" t="s">
        <v>28</v>
      </c>
      <c r="F799" s="2" t="s">
        <v>22</v>
      </c>
    </row>
    <row r="800" ht="15.75" customHeight="1">
      <c r="A800" s="2" t="s">
        <v>866</v>
      </c>
      <c r="B800" s="2">
        <v>32.87</v>
      </c>
      <c r="C800" s="2">
        <v>2.0</v>
      </c>
      <c r="D800" s="2" t="s">
        <v>7</v>
      </c>
      <c r="E800" s="2" t="s">
        <v>28</v>
      </c>
      <c r="F800" s="2" t="s">
        <v>22</v>
      </c>
    </row>
    <row r="801" ht="15.75" customHeight="1">
      <c r="A801" s="2" t="s">
        <v>867</v>
      </c>
      <c r="B801" s="2">
        <v>40.17</v>
      </c>
      <c r="C801" s="2">
        <v>1.0</v>
      </c>
      <c r="D801" s="2" t="s">
        <v>7</v>
      </c>
      <c r="E801" s="2" t="s">
        <v>68</v>
      </c>
      <c r="F801" s="2" t="s">
        <v>41</v>
      </c>
    </row>
    <row r="802" ht="15.75" customHeight="1">
      <c r="A802" s="2" t="s">
        <v>868</v>
      </c>
      <c r="B802" s="2">
        <v>13.51</v>
      </c>
      <c r="C802" s="2">
        <v>1.0</v>
      </c>
      <c r="D802" s="2" t="s">
        <v>7</v>
      </c>
      <c r="E802" s="2" t="s">
        <v>68</v>
      </c>
      <c r="F802" s="2" t="s">
        <v>29</v>
      </c>
    </row>
    <row r="803" ht="15.75" customHeight="1">
      <c r="A803" s="2" t="s">
        <v>869</v>
      </c>
      <c r="B803" s="2">
        <v>38.95</v>
      </c>
      <c r="C803" s="2">
        <v>3.0</v>
      </c>
      <c r="D803" s="2" t="s">
        <v>7</v>
      </c>
      <c r="E803" s="2" t="s">
        <v>54</v>
      </c>
      <c r="F803" s="2" t="s">
        <v>41</v>
      </c>
    </row>
    <row r="804" ht="15.75" customHeight="1">
      <c r="A804" s="2" t="s">
        <v>870</v>
      </c>
      <c r="B804" s="2">
        <v>31.69</v>
      </c>
      <c r="C804" s="2">
        <v>3.0</v>
      </c>
      <c r="D804" s="2" t="s">
        <v>7</v>
      </c>
      <c r="E804" s="2" t="s">
        <v>305</v>
      </c>
      <c r="F804" s="2" t="s">
        <v>22</v>
      </c>
    </row>
    <row r="805" ht="15.75" customHeight="1">
      <c r="A805" s="2" t="s">
        <v>871</v>
      </c>
      <c r="B805" s="2">
        <v>29.4</v>
      </c>
      <c r="C805" s="2">
        <v>1.0</v>
      </c>
      <c r="D805" s="2" t="s">
        <v>7</v>
      </c>
      <c r="E805" s="2" t="s">
        <v>28</v>
      </c>
      <c r="F805" s="2" t="s">
        <v>22</v>
      </c>
    </row>
    <row r="806" ht="15.75" customHeight="1">
      <c r="A806" s="2" t="s">
        <v>872</v>
      </c>
      <c r="B806" s="2">
        <v>57.83</v>
      </c>
      <c r="C806" s="2">
        <v>1.0</v>
      </c>
      <c r="D806" s="2" t="s">
        <v>7</v>
      </c>
      <c r="E806" s="2" t="s">
        <v>68</v>
      </c>
      <c r="F806" s="2" t="s">
        <v>9</v>
      </c>
    </row>
    <row r="807" ht="15.75" customHeight="1">
      <c r="A807" s="2" t="s">
        <v>873</v>
      </c>
      <c r="B807" s="2">
        <v>55.46</v>
      </c>
      <c r="C807" s="2">
        <v>2.0</v>
      </c>
      <c r="D807" s="2" t="s">
        <v>7</v>
      </c>
      <c r="E807" s="2" t="s">
        <v>95</v>
      </c>
      <c r="F807" s="2" t="s">
        <v>9</v>
      </c>
    </row>
    <row r="808" ht="15.75" customHeight="1">
      <c r="A808" s="2" t="s">
        <v>874</v>
      </c>
      <c r="B808" s="2">
        <v>57.6</v>
      </c>
      <c r="C808" s="2">
        <v>2.0</v>
      </c>
      <c r="D808" s="2" t="s">
        <v>7</v>
      </c>
      <c r="E808" s="2" t="s">
        <v>218</v>
      </c>
      <c r="F808" s="2" t="s">
        <v>9</v>
      </c>
    </row>
    <row r="809" ht="15.75" customHeight="1">
      <c r="A809" s="2" t="s">
        <v>875</v>
      </c>
      <c r="B809" s="2">
        <v>34.98</v>
      </c>
      <c r="C809" s="2">
        <v>2.0</v>
      </c>
      <c r="D809" s="2" t="s">
        <v>7</v>
      </c>
      <c r="E809" s="3" t="s">
        <v>102</v>
      </c>
      <c r="F809" s="2" t="s">
        <v>22</v>
      </c>
    </row>
    <row r="810" ht="15.75" customHeight="1">
      <c r="A810" s="2" t="s">
        <v>876</v>
      </c>
      <c r="B810" s="2">
        <v>11.87</v>
      </c>
      <c r="C810" s="2">
        <v>2.0</v>
      </c>
      <c r="D810" s="2" t="s">
        <v>7</v>
      </c>
      <c r="E810" s="2" t="s">
        <v>218</v>
      </c>
      <c r="F810" s="2" t="s">
        <v>29</v>
      </c>
    </row>
    <row r="811" ht="15.75" customHeight="1">
      <c r="A811" s="2" t="s">
        <v>877</v>
      </c>
      <c r="B811" s="2">
        <v>12.47</v>
      </c>
      <c r="C811" s="2">
        <v>3.0</v>
      </c>
      <c r="D811" s="2" t="s">
        <v>7</v>
      </c>
      <c r="E811" s="2" t="s">
        <v>13</v>
      </c>
      <c r="F811" s="2" t="s">
        <v>29</v>
      </c>
    </row>
    <row r="812" ht="15.75" customHeight="1">
      <c r="A812" s="2" t="s">
        <v>878</v>
      </c>
      <c r="B812" s="2">
        <v>33.26</v>
      </c>
      <c r="C812" s="2">
        <v>2.0</v>
      </c>
      <c r="D812" s="2" t="s">
        <v>7</v>
      </c>
      <c r="E812" s="2" t="s">
        <v>50</v>
      </c>
      <c r="F812" s="2" t="s">
        <v>22</v>
      </c>
    </row>
    <row r="813" ht="15.75" customHeight="1">
      <c r="A813" s="2" t="s">
        <v>879</v>
      </c>
      <c r="B813" s="2">
        <v>59.04</v>
      </c>
      <c r="C813" s="2">
        <v>5.0</v>
      </c>
      <c r="D813" s="2" t="s">
        <v>7</v>
      </c>
      <c r="E813" s="2" t="s">
        <v>218</v>
      </c>
      <c r="F813" s="2" t="s">
        <v>9</v>
      </c>
    </row>
    <row r="814" ht="15.75" customHeight="1">
      <c r="A814" s="2" t="s">
        <v>880</v>
      </c>
      <c r="B814" s="2">
        <v>26.13</v>
      </c>
      <c r="C814" s="2">
        <v>2.0</v>
      </c>
      <c r="D814" s="2" t="s">
        <v>7</v>
      </c>
      <c r="E814" s="2" t="s">
        <v>28</v>
      </c>
      <c r="F814" s="2" t="s">
        <v>22</v>
      </c>
    </row>
    <row r="815" ht="15.75" customHeight="1">
      <c r="A815" s="2" t="s">
        <v>881</v>
      </c>
      <c r="B815" s="2">
        <v>22.2</v>
      </c>
      <c r="C815" s="2">
        <v>1.0</v>
      </c>
      <c r="D815" s="2" t="s">
        <v>7</v>
      </c>
      <c r="E815" s="2" t="s">
        <v>68</v>
      </c>
      <c r="F815" s="2" t="s">
        <v>29</v>
      </c>
    </row>
    <row r="816" ht="15.75" customHeight="1">
      <c r="A816" s="2" t="s">
        <v>882</v>
      </c>
      <c r="B816" s="2">
        <v>45.11</v>
      </c>
      <c r="C816" s="2">
        <v>1.0</v>
      </c>
      <c r="D816" s="2" t="s">
        <v>7</v>
      </c>
      <c r="E816" s="2" t="s">
        <v>68</v>
      </c>
      <c r="F816" s="2" t="s">
        <v>41</v>
      </c>
    </row>
    <row r="817" ht="15.75" customHeight="1">
      <c r="A817" s="2" t="s">
        <v>883</v>
      </c>
      <c r="B817" s="2">
        <v>43.69</v>
      </c>
      <c r="C817" s="2">
        <v>4.0</v>
      </c>
      <c r="D817" s="2" t="s">
        <v>7</v>
      </c>
      <c r="E817" s="2" t="s">
        <v>21</v>
      </c>
      <c r="F817" s="2" t="s">
        <v>41</v>
      </c>
    </row>
    <row r="818" ht="15.75" customHeight="1">
      <c r="A818" s="2" t="s">
        <v>884</v>
      </c>
      <c r="B818" s="2">
        <v>25.02</v>
      </c>
      <c r="C818" s="2">
        <v>1.0</v>
      </c>
      <c r="D818" s="2" t="s">
        <v>7</v>
      </c>
      <c r="E818" s="2" t="s">
        <v>28</v>
      </c>
      <c r="F818" s="2" t="s">
        <v>22</v>
      </c>
    </row>
    <row r="819" ht="15.75" customHeight="1">
      <c r="A819" s="2" t="s">
        <v>885</v>
      </c>
      <c r="B819" s="2">
        <v>55.5</v>
      </c>
      <c r="C819" s="2">
        <v>5.0</v>
      </c>
      <c r="D819" s="2" t="s">
        <v>7</v>
      </c>
      <c r="E819" s="2" t="s">
        <v>305</v>
      </c>
      <c r="F819" s="2" t="s">
        <v>9</v>
      </c>
    </row>
    <row r="820" ht="15.75" customHeight="1">
      <c r="A820" s="2" t="s">
        <v>886</v>
      </c>
      <c r="B820" s="2">
        <v>53.04</v>
      </c>
      <c r="C820" s="2">
        <v>5.0</v>
      </c>
      <c r="D820" s="2" t="s">
        <v>7</v>
      </c>
      <c r="E820" s="2" t="s">
        <v>21</v>
      </c>
      <c r="F820" s="2" t="s">
        <v>9</v>
      </c>
    </row>
    <row r="821" ht="15.75" customHeight="1">
      <c r="A821" s="2" t="s">
        <v>887</v>
      </c>
      <c r="B821" s="2">
        <v>44.97</v>
      </c>
      <c r="C821" s="2">
        <v>1.0</v>
      </c>
      <c r="D821" s="2" t="s">
        <v>7</v>
      </c>
      <c r="E821" s="2" t="s">
        <v>13</v>
      </c>
      <c r="F821" s="2" t="s">
        <v>41</v>
      </c>
    </row>
    <row r="822" ht="15.75" customHeight="1">
      <c r="A822" s="2" t="s">
        <v>888</v>
      </c>
      <c r="B822" s="2">
        <v>42.38</v>
      </c>
      <c r="C822" s="2">
        <v>1.0</v>
      </c>
      <c r="D822" s="2" t="s">
        <v>7</v>
      </c>
      <c r="E822" s="2" t="s">
        <v>68</v>
      </c>
      <c r="F822" s="2" t="s">
        <v>41</v>
      </c>
    </row>
    <row r="823" ht="15.75" customHeight="1">
      <c r="A823" s="2" t="s">
        <v>889</v>
      </c>
      <c r="B823" s="2">
        <v>20.11</v>
      </c>
      <c r="C823" s="2">
        <v>3.0</v>
      </c>
      <c r="D823" s="2" t="s">
        <v>7</v>
      </c>
      <c r="E823" s="2" t="s">
        <v>28</v>
      </c>
      <c r="F823" s="2" t="s">
        <v>29</v>
      </c>
    </row>
    <row r="824" ht="15.75" customHeight="1">
      <c r="A824" s="2" t="s">
        <v>890</v>
      </c>
      <c r="B824" s="2">
        <v>56.7</v>
      </c>
      <c r="C824" s="2">
        <v>5.0</v>
      </c>
      <c r="D824" s="2" t="s">
        <v>7</v>
      </c>
      <c r="E824" s="2" t="s">
        <v>68</v>
      </c>
      <c r="F824" s="2" t="s">
        <v>9</v>
      </c>
    </row>
    <row r="825" ht="15.75" customHeight="1">
      <c r="A825" s="2" t="s">
        <v>891</v>
      </c>
      <c r="B825" s="2">
        <v>41.0</v>
      </c>
      <c r="C825" s="2">
        <v>5.0</v>
      </c>
      <c r="D825" s="2" t="s">
        <v>7</v>
      </c>
      <c r="E825" s="2" t="s">
        <v>13</v>
      </c>
      <c r="F825" s="2" t="s">
        <v>41</v>
      </c>
    </row>
    <row r="826" ht="15.75" customHeight="1">
      <c r="A826" s="2" t="s">
        <v>892</v>
      </c>
      <c r="B826" s="2">
        <v>28.85</v>
      </c>
      <c r="C826" s="2">
        <v>3.0</v>
      </c>
      <c r="D826" s="2" t="s">
        <v>7</v>
      </c>
      <c r="E826" s="2" t="s">
        <v>68</v>
      </c>
      <c r="F826" s="2" t="s">
        <v>22</v>
      </c>
    </row>
    <row r="827" ht="15.75" customHeight="1">
      <c r="A827" s="2" t="s">
        <v>893</v>
      </c>
      <c r="B827" s="2">
        <v>49.97</v>
      </c>
      <c r="C827" s="2">
        <v>4.0</v>
      </c>
      <c r="D827" s="2" t="s">
        <v>7</v>
      </c>
      <c r="E827" s="2" t="s">
        <v>230</v>
      </c>
      <c r="F827" s="2" t="s">
        <v>9</v>
      </c>
    </row>
    <row r="828" ht="15.75" customHeight="1">
      <c r="A828" s="2" t="s">
        <v>894</v>
      </c>
      <c r="B828" s="2">
        <v>19.69</v>
      </c>
      <c r="C828" s="2">
        <v>1.0</v>
      </c>
      <c r="D828" s="2" t="s">
        <v>7</v>
      </c>
      <c r="E828" s="2" t="s">
        <v>244</v>
      </c>
      <c r="F828" s="2" t="s">
        <v>29</v>
      </c>
    </row>
    <row r="829" ht="15.75" customHeight="1">
      <c r="A829" s="2" t="s">
        <v>895</v>
      </c>
      <c r="B829" s="2">
        <v>28.88</v>
      </c>
      <c r="C829" s="2">
        <v>2.0</v>
      </c>
      <c r="D829" s="2" t="s">
        <v>7</v>
      </c>
      <c r="E829" s="2" t="s">
        <v>68</v>
      </c>
      <c r="F829" s="2" t="s">
        <v>22</v>
      </c>
    </row>
    <row r="830" ht="15.75" customHeight="1">
      <c r="A830" s="2" t="s">
        <v>896</v>
      </c>
      <c r="B830" s="2">
        <v>33.14</v>
      </c>
      <c r="C830" s="2">
        <v>3.0</v>
      </c>
      <c r="D830" s="2" t="s">
        <v>7</v>
      </c>
      <c r="E830" s="2" t="s">
        <v>59</v>
      </c>
      <c r="F830" s="2" t="s">
        <v>22</v>
      </c>
    </row>
    <row r="831" ht="15.75" customHeight="1">
      <c r="A831" s="2" t="s">
        <v>897</v>
      </c>
      <c r="B831" s="2">
        <v>43.7</v>
      </c>
      <c r="C831" s="2">
        <v>2.0</v>
      </c>
      <c r="D831" s="2" t="s">
        <v>7</v>
      </c>
      <c r="E831" s="2" t="s">
        <v>18</v>
      </c>
      <c r="F831" s="2" t="s">
        <v>41</v>
      </c>
    </row>
    <row r="832" ht="15.75" customHeight="1">
      <c r="A832" s="2" t="s">
        <v>898</v>
      </c>
      <c r="B832" s="2">
        <v>54.89</v>
      </c>
      <c r="C832" s="2">
        <v>1.0</v>
      </c>
      <c r="D832" s="2" t="s">
        <v>7</v>
      </c>
      <c r="E832" s="2" t="s">
        <v>125</v>
      </c>
      <c r="F832" s="2" t="s">
        <v>9</v>
      </c>
    </row>
    <row r="833" ht="15.75" customHeight="1">
      <c r="A833" s="2" t="s">
        <v>899</v>
      </c>
      <c r="B833" s="2">
        <v>37.52</v>
      </c>
      <c r="C833" s="2">
        <v>2.0</v>
      </c>
      <c r="D833" s="2" t="s">
        <v>7</v>
      </c>
      <c r="E833" s="2" t="s">
        <v>64</v>
      </c>
      <c r="F833" s="2" t="s">
        <v>41</v>
      </c>
    </row>
    <row r="834" ht="15.75" customHeight="1">
      <c r="A834" s="2" t="s">
        <v>900</v>
      </c>
      <c r="B834" s="2">
        <v>51.07</v>
      </c>
      <c r="C834" s="2">
        <v>2.0</v>
      </c>
      <c r="D834" s="2" t="s">
        <v>7</v>
      </c>
      <c r="E834" s="2" t="s">
        <v>305</v>
      </c>
      <c r="F834" s="2" t="s">
        <v>9</v>
      </c>
    </row>
    <row r="835" ht="15.75" customHeight="1">
      <c r="A835" s="2" t="s">
        <v>901</v>
      </c>
      <c r="B835" s="2">
        <v>44.07</v>
      </c>
      <c r="C835" s="2">
        <v>4.0</v>
      </c>
      <c r="D835" s="2" t="s">
        <v>7</v>
      </c>
      <c r="E835" s="2" t="s">
        <v>95</v>
      </c>
      <c r="F835" s="2" t="s">
        <v>41</v>
      </c>
    </row>
    <row r="836" ht="15.75" customHeight="1">
      <c r="A836" s="2" t="s">
        <v>902</v>
      </c>
      <c r="B836" s="2">
        <v>10.79</v>
      </c>
      <c r="C836" s="2">
        <v>4.0</v>
      </c>
      <c r="D836" s="2" t="s">
        <v>7</v>
      </c>
      <c r="E836" s="2" t="s">
        <v>64</v>
      </c>
      <c r="F836" s="2" t="s">
        <v>29</v>
      </c>
    </row>
    <row r="837" ht="15.75" customHeight="1">
      <c r="A837" s="2" t="s">
        <v>903</v>
      </c>
      <c r="B837" s="2">
        <v>42.72</v>
      </c>
      <c r="C837" s="2">
        <v>1.0</v>
      </c>
      <c r="D837" s="2" t="s">
        <v>7</v>
      </c>
      <c r="E837" s="2" t="s">
        <v>44</v>
      </c>
      <c r="F837" s="2" t="s">
        <v>41</v>
      </c>
    </row>
    <row r="838" ht="15.75" customHeight="1">
      <c r="A838" s="2" t="s">
        <v>904</v>
      </c>
      <c r="B838" s="2">
        <v>26.66</v>
      </c>
      <c r="C838" s="2">
        <v>5.0</v>
      </c>
      <c r="D838" s="2" t="s">
        <v>7</v>
      </c>
      <c r="E838" s="2" t="s">
        <v>68</v>
      </c>
      <c r="F838" s="2" t="s">
        <v>22</v>
      </c>
    </row>
    <row r="839" ht="15.75" customHeight="1">
      <c r="A839" s="2" t="s">
        <v>905</v>
      </c>
      <c r="B839" s="2">
        <v>37.6</v>
      </c>
      <c r="C839" s="2">
        <v>5.0</v>
      </c>
      <c r="D839" s="2" t="s">
        <v>7</v>
      </c>
      <c r="E839" s="2" t="s">
        <v>28</v>
      </c>
      <c r="F839" s="2" t="s">
        <v>41</v>
      </c>
    </row>
    <row r="840" ht="15.75" customHeight="1">
      <c r="A840" s="2" t="s">
        <v>906</v>
      </c>
      <c r="B840" s="2">
        <v>42.21</v>
      </c>
      <c r="C840" s="2">
        <v>4.0</v>
      </c>
      <c r="D840" s="2" t="s">
        <v>7</v>
      </c>
      <c r="E840" s="2" t="s">
        <v>21</v>
      </c>
      <c r="F840" s="2" t="s">
        <v>41</v>
      </c>
    </row>
    <row r="841" ht="15.75" customHeight="1">
      <c r="A841" s="2" t="s">
        <v>907</v>
      </c>
      <c r="B841" s="2">
        <v>46.83</v>
      </c>
      <c r="C841" s="2">
        <v>2.0</v>
      </c>
      <c r="D841" s="2" t="s">
        <v>7</v>
      </c>
      <c r="E841" s="2" t="s">
        <v>11</v>
      </c>
      <c r="F841" s="2" t="s">
        <v>41</v>
      </c>
    </row>
    <row r="842" ht="15.75" customHeight="1">
      <c r="A842" s="2" t="s">
        <v>908</v>
      </c>
      <c r="B842" s="2">
        <v>45.17</v>
      </c>
      <c r="C842" s="2">
        <v>2.0</v>
      </c>
      <c r="D842" s="2" t="s">
        <v>7</v>
      </c>
      <c r="E842" s="2" t="s">
        <v>44</v>
      </c>
      <c r="F842" s="2" t="s">
        <v>41</v>
      </c>
    </row>
    <row r="843" ht="15.75" customHeight="1">
      <c r="A843" s="2" t="s">
        <v>909</v>
      </c>
      <c r="B843" s="2">
        <v>51.22</v>
      </c>
      <c r="C843" s="2">
        <v>3.0</v>
      </c>
      <c r="D843" s="2" t="s">
        <v>7</v>
      </c>
      <c r="E843" s="2" t="s">
        <v>835</v>
      </c>
      <c r="F843" s="2" t="s">
        <v>9</v>
      </c>
    </row>
    <row r="844" ht="15.75" customHeight="1">
      <c r="A844" s="2" t="s">
        <v>910</v>
      </c>
      <c r="B844" s="2">
        <v>21.28</v>
      </c>
      <c r="C844" s="2">
        <v>4.0</v>
      </c>
      <c r="D844" s="2" t="s">
        <v>7</v>
      </c>
      <c r="E844" s="3" t="s">
        <v>102</v>
      </c>
      <c r="F844" s="2" t="s">
        <v>29</v>
      </c>
    </row>
    <row r="845" ht="15.75" customHeight="1">
      <c r="A845" s="2" t="s">
        <v>911</v>
      </c>
      <c r="B845" s="2">
        <v>15.36</v>
      </c>
      <c r="C845" s="2">
        <v>5.0</v>
      </c>
      <c r="D845" s="2" t="s">
        <v>7</v>
      </c>
      <c r="E845" s="2" t="s">
        <v>912</v>
      </c>
      <c r="F845" s="2" t="s">
        <v>29</v>
      </c>
    </row>
    <row r="846" ht="15.75" customHeight="1">
      <c r="A846" s="2" t="s">
        <v>913</v>
      </c>
      <c r="B846" s="2">
        <v>38.62</v>
      </c>
      <c r="C846" s="2">
        <v>1.0</v>
      </c>
      <c r="D846" s="2" t="s">
        <v>7</v>
      </c>
      <c r="E846" s="2" t="s">
        <v>28</v>
      </c>
      <c r="F846" s="2" t="s">
        <v>41</v>
      </c>
    </row>
    <row r="847" ht="15.75" customHeight="1">
      <c r="A847" s="2" t="s">
        <v>914</v>
      </c>
      <c r="B847" s="2">
        <v>25.4</v>
      </c>
      <c r="C847" s="2">
        <v>3.0</v>
      </c>
      <c r="D847" s="2" t="s">
        <v>7</v>
      </c>
      <c r="E847" s="2" t="s">
        <v>15</v>
      </c>
      <c r="F847" s="2" t="s">
        <v>22</v>
      </c>
    </row>
    <row r="848" ht="15.75" customHeight="1">
      <c r="A848" s="2" t="s">
        <v>915</v>
      </c>
      <c r="B848" s="2">
        <v>43.87</v>
      </c>
      <c r="C848" s="2">
        <v>3.0</v>
      </c>
      <c r="D848" s="2" t="s">
        <v>7</v>
      </c>
      <c r="E848" s="2" t="s">
        <v>95</v>
      </c>
      <c r="F848" s="2" t="s">
        <v>41</v>
      </c>
    </row>
    <row r="849" ht="15.75" customHeight="1">
      <c r="A849" s="2" t="s">
        <v>916</v>
      </c>
      <c r="B849" s="2">
        <v>18.74</v>
      </c>
      <c r="C849" s="2">
        <v>1.0</v>
      </c>
      <c r="D849" s="2" t="s">
        <v>7</v>
      </c>
      <c r="E849" s="2" t="s">
        <v>28</v>
      </c>
      <c r="F849" s="2" t="s">
        <v>29</v>
      </c>
    </row>
    <row r="850" ht="15.75" customHeight="1">
      <c r="A850" s="2" t="s">
        <v>917</v>
      </c>
      <c r="B850" s="2">
        <v>54.86</v>
      </c>
      <c r="C850" s="2">
        <v>1.0</v>
      </c>
      <c r="D850" s="2" t="s">
        <v>7</v>
      </c>
      <c r="E850" s="2" t="s">
        <v>50</v>
      </c>
      <c r="F850" s="2" t="s">
        <v>9</v>
      </c>
    </row>
    <row r="851" ht="15.75" customHeight="1">
      <c r="A851" s="2" t="s">
        <v>918</v>
      </c>
      <c r="B851" s="2">
        <v>52.62</v>
      </c>
      <c r="C851" s="2">
        <v>3.0</v>
      </c>
      <c r="D851" s="2" t="s">
        <v>7</v>
      </c>
      <c r="E851" s="2" t="s">
        <v>28</v>
      </c>
      <c r="F851" s="2" t="s">
        <v>9</v>
      </c>
    </row>
    <row r="852" ht="15.75" customHeight="1">
      <c r="A852" s="2" t="s">
        <v>919</v>
      </c>
      <c r="B852" s="2">
        <v>51.48</v>
      </c>
      <c r="C852" s="2">
        <v>1.0</v>
      </c>
      <c r="D852" s="2" t="s">
        <v>7</v>
      </c>
      <c r="E852" s="2" t="s">
        <v>50</v>
      </c>
      <c r="F852" s="2" t="s">
        <v>9</v>
      </c>
    </row>
    <row r="853" ht="15.75" customHeight="1">
      <c r="A853" s="2" t="s">
        <v>920</v>
      </c>
      <c r="B853" s="2">
        <v>15.28</v>
      </c>
      <c r="C853" s="2">
        <v>5.0</v>
      </c>
      <c r="D853" s="2" t="s">
        <v>7</v>
      </c>
      <c r="E853" s="2" t="s">
        <v>68</v>
      </c>
      <c r="F853" s="2" t="s">
        <v>29</v>
      </c>
    </row>
    <row r="854" ht="15.75" customHeight="1">
      <c r="A854" s="2" t="s">
        <v>921</v>
      </c>
      <c r="B854" s="2">
        <v>39.24</v>
      </c>
      <c r="C854" s="2">
        <v>5.0</v>
      </c>
      <c r="D854" s="2" t="s">
        <v>7</v>
      </c>
      <c r="E854" s="2" t="s">
        <v>28</v>
      </c>
      <c r="F854" s="2" t="s">
        <v>41</v>
      </c>
    </row>
    <row r="855" ht="15.75" customHeight="1">
      <c r="A855" s="2" t="s">
        <v>922</v>
      </c>
      <c r="B855" s="2">
        <v>17.81</v>
      </c>
      <c r="C855" s="2">
        <v>1.0</v>
      </c>
      <c r="D855" s="2" t="s">
        <v>7</v>
      </c>
      <c r="E855" s="2" t="s">
        <v>28</v>
      </c>
      <c r="F855" s="2" t="s">
        <v>29</v>
      </c>
    </row>
    <row r="856" ht="15.75" customHeight="1">
      <c r="A856" s="2" t="s">
        <v>923</v>
      </c>
      <c r="B856" s="2">
        <v>56.02</v>
      </c>
      <c r="C856" s="2">
        <v>1.0</v>
      </c>
      <c r="D856" s="2" t="s">
        <v>7</v>
      </c>
      <c r="E856" s="2" t="s">
        <v>95</v>
      </c>
      <c r="F856" s="2" t="s">
        <v>9</v>
      </c>
    </row>
    <row r="857" ht="15.75" customHeight="1">
      <c r="A857" s="2" t="s">
        <v>924</v>
      </c>
      <c r="B857" s="2">
        <v>23.9</v>
      </c>
      <c r="C857" s="2">
        <v>5.0</v>
      </c>
      <c r="D857" s="2" t="s">
        <v>7</v>
      </c>
      <c r="E857" s="2" t="s">
        <v>28</v>
      </c>
      <c r="F857" s="2" t="s">
        <v>22</v>
      </c>
    </row>
    <row r="858" ht="15.75" customHeight="1">
      <c r="A858" s="2" t="s">
        <v>925</v>
      </c>
      <c r="B858" s="2">
        <v>49.13</v>
      </c>
      <c r="C858" s="2">
        <v>5.0</v>
      </c>
      <c r="D858" s="2" t="s">
        <v>7</v>
      </c>
      <c r="E858" s="2" t="s">
        <v>13</v>
      </c>
      <c r="F858" s="2" t="s">
        <v>9</v>
      </c>
    </row>
    <row r="859" ht="15.75" customHeight="1">
      <c r="A859" s="2" t="s">
        <v>926</v>
      </c>
      <c r="B859" s="2">
        <v>10.62</v>
      </c>
      <c r="C859" s="2">
        <v>1.0</v>
      </c>
      <c r="D859" s="2" t="s">
        <v>7</v>
      </c>
      <c r="E859" s="2" t="s">
        <v>64</v>
      </c>
      <c r="F859" s="2" t="s">
        <v>29</v>
      </c>
    </row>
    <row r="860" ht="15.75" customHeight="1">
      <c r="A860" s="2" t="s">
        <v>927</v>
      </c>
      <c r="B860" s="2">
        <v>36.17</v>
      </c>
      <c r="C860" s="2">
        <v>2.0</v>
      </c>
      <c r="D860" s="2" t="s">
        <v>7</v>
      </c>
      <c r="E860" s="3" t="s">
        <v>102</v>
      </c>
      <c r="F860" s="2" t="s">
        <v>41</v>
      </c>
    </row>
    <row r="861" ht="15.75" customHeight="1">
      <c r="A861" s="2" t="s">
        <v>928</v>
      </c>
      <c r="B861" s="2">
        <v>59.95</v>
      </c>
      <c r="C861" s="2">
        <v>2.0</v>
      </c>
      <c r="D861" s="2" t="s">
        <v>7</v>
      </c>
      <c r="E861" s="2" t="s">
        <v>303</v>
      </c>
      <c r="F861" s="2" t="s">
        <v>9</v>
      </c>
    </row>
    <row r="862" ht="15.75" customHeight="1">
      <c r="A862" s="2" t="s">
        <v>929</v>
      </c>
      <c r="B862" s="2">
        <v>26.09</v>
      </c>
      <c r="C862" s="2">
        <v>1.0</v>
      </c>
      <c r="D862" s="2" t="s">
        <v>7</v>
      </c>
      <c r="E862" s="2" t="s">
        <v>21</v>
      </c>
      <c r="F862" s="2" t="s">
        <v>22</v>
      </c>
    </row>
    <row r="863" ht="15.75" customHeight="1">
      <c r="A863" s="2" t="s">
        <v>930</v>
      </c>
      <c r="B863" s="2">
        <v>37.35</v>
      </c>
      <c r="C863" s="2">
        <v>2.0</v>
      </c>
      <c r="D863" s="2" t="s">
        <v>7</v>
      </c>
      <c r="E863" s="2" t="s">
        <v>931</v>
      </c>
      <c r="F863" s="2" t="s">
        <v>41</v>
      </c>
    </row>
    <row r="864" ht="15.75" customHeight="1">
      <c r="A864" s="2" t="s">
        <v>932</v>
      </c>
      <c r="B864" s="2">
        <v>24.72</v>
      </c>
      <c r="C864" s="2">
        <v>2.0</v>
      </c>
      <c r="D864" s="2" t="s">
        <v>7</v>
      </c>
      <c r="E864" s="2" t="s">
        <v>15</v>
      </c>
      <c r="F864" s="2" t="s">
        <v>22</v>
      </c>
    </row>
    <row r="865" ht="15.75" customHeight="1">
      <c r="A865" s="2" t="s">
        <v>933</v>
      </c>
      <c r="B865" s="2">
        <v>35.28</v>
      </c>
      <c r="C865" s="2">
        <v>5.0</v>
      </c>
      <c r="D865" s="2" t="s">
        <v>7</v>
      </c>
      <c r="E865" s="2" t="s">
        <v>28</v>
      </c>
      <c r="F865" s="2" t="s">
        <v>41</v>
      </c>
    </row>
    <row r="866" ht="15.75" customHeight="1">
      <c r="A866" s="2" t="s">
        <v>934</v>
      </c>
      <c r="B866" s="2">
        <v>51.32</v>
      </c>
      <c r="C866" s="2">
        <v>5.0</v>
      </c>
      <c r="D866" s="2" t="s">
        <v>7</v>
      </c>
      <c r="E866" s="2" t="s">
        <v>68</v>
      </c>
      <c r="F866" s="2" t="s">
        <v>9</v>
      </c>
    </row>
    <row r="867" ht="15.75" customHeight="1">
      <c r="A867" s="2" t="s">
        <v>935</v>
      </c>
      <c r="B867" s="2">
        <v>21.12</v>
      </c>
      <c r="C867" s="2">
        <v>3.0</v>
      </c>
      <c r="D867" s="2" t="s">
        <v>7</v>
      </c>
      <c r="E867" s="2" t="s">
        <v>21</v>
      </c>
      <c r="F867" s="2" t="s">
        <v>29</v>
      </c>
    </row>
    <row r="868" ht="15.75" customHeight="1">
      <c r="A868" s="2" t="s">
        <v>936</v>
      </c>
      <c r="B868" s="2">
        <v>27.35</v>
      </c>
      <c r="C868" s="2">
        <v>2.0</v>
      </c>
      <c r="D868" s="2" t="s">
        <v>7</v>
      </c>
      <c r="E868" s="2" t="s">
        <v>68</v>
      </c>
      <c r="F868" s="2" t="s">
        <v>22</v>
      </c>
    </row>
    <row r="869" ht="15.75" customHeight="1">
      <c r="A869" s="2" t="s">
        <v>937</v>
      </c>
      <c r="B869" s="2">
        <v>21.74</v>
      </c>
      <c r="C869" s="2">
        <v>5.0</v>
      </c>
      <c r="D869" s="2" t="s">
        <v>7</v>
      </c>
      <c r="E869" s="2" t="s">
        <v>68</v>
      </c>
      <c r="F869" s="2" t="s">
        <v>29</v>
      </c>
    </row>
    <row r="870" ht="15.75" customHeight="1">
      <c r="A870" s="2" t="s">
        <v>938</v>
      </c>
      <c r="B870" s="2">
        <v>40.87</v>
      </c>
      <c r="C870" s="2">
        <v>1.0</v>
      </c>
      <c r="D870" s="2" t="s">
        <v>7</v>
      </c>
      <c r="E870" s="2" t="s">
        <v>68</v>
      </c>
      <c r="F870" s="2" t="s">
        <v>41</v>
      </c>
    </row>
    <row r="871" ht="15.75" customHeight="1">
      <c r="A871" s="2" t="s">
        <v>939</v>
      </c>
      <c r="B871" s="2">
        <v>49.31</v>
      </c>
      <c r="C871" s="2">
        <v>1.0</v>
      </c>
      <c r="D871" s="2" t="s">
        <v>7</v>
      </c>
      <c r="E871" s="2" t="s">
        <v>44</v>
      </c>
      <c r="F871" s="2" t="s">
        <v>9</v>
      </c>
    </row>
    <row r="872" ht="15.75" customHeight="1">
      <c r="A872" s="2" t="s">
        <v>940</v>
      </c>
      <c r="B872" s="2">
        <v>22.11</v>
      </c>
      <c r="C872" s="2">
        <v>1.0</v>
      </c>
      <c r="D872" s="2" t="s">
        <v>7</v>
      </c>
      <c r="E872" s="2" t="s">
        <v>13</v>
      </c>
      <c r="F872" s="2" t="s">
        <v>29</v>
      </c>
    </row>
    <row r="873" ht="15.75" customHeight="1">
      <c r="A873" s="2" t="s">
        <v>941</v>
      </c>
      <c r="B873" s="2">
        <v>20.79</v>
      </c>
      <c r="C873" s="2">
        <v>5.0</v>
      </c>
      <c r="D873" s="2" t="s">
        <v>7</v>
      </c>
      <c r="E873" s="2" t="s">
        <v>11</v>
      </c>
      <c r="F873" s="2" t="s">
        <v>29</v>
      </c>
    </row>
    <row r="874" ht="15.75" customHeight="1">
      <c r="A874" s="2" t="s">
        <v>942</v>
      </c>
      <c r="B874" s="2">
        <v>27.41</v>
      </c>
      <c r="C874" s="2">
        <v>2.0</v>
      </c>
      <c r="D874" s="2" t="s">
        <v>7</v>
      </c>
      <c r="E874" s="2" t="s">
        <v>61</v>
      </c>
      <c r="F874" s="2" t="s">
        <v>22</v>
      </c>
    </row>
    <row r="875" ht="15.75" customHeight="1">
      <c r="A875" s="2" t="s">
        <v>943</v>
      </c>
      <c r="B875" s="2">
        <v>38.35</v>
      </c>
      <c r="C875" s="2">
        <v>2.0</v>
      </c>
      <c r="D875" s="2" t="s">
        <v>7</v>
      </c>
      <c r="E875" s="2" t="s">
        <v>653</v>
      </c>
      <c r="F875" s="2" t="s">
        <v>41</v>
      </c>
    </row>
    <row r="876" ht="15.75" customHeight="1">
      <c r="A876" s="2" t="s">
        <v>944</v>
      </c>
      <c r="B876" s="2">
        <v>21.55</v>
      </c>
      <c r="C876" s="2">
        <v>5.0</v>
      </c>
      <c r="D876" s="2" t="s">
        <v>7</v>
      </c>
      <c r="E876" s="2" t="s">
        <v>28</v>
      </c>
      <c r="F876" s="2" t="s">
        <v>29</v>
      </c>
    </row>
    <row r="877" ht="15.75" customHeight="1">
      <c r="A877" s="2" t="s">
        <v>945</v>
      </c>
      <c r="B877" s="2">
        <v>38.02</v>
      </c>
      <c r="C877" s="2">
        <v>2.0</v>
      </c>
      <c r="D877" s="2" t="s">
        <v>7</v>
      </c>
      <c r="E877" s="2" t="s">
        <v>44</v>
      </c>
      <c r="F877" s="2" t="s">
        <v>41</v>
      </c>
    </row>
    <row r="878" ht="15.75" customHeight="1">
      <c r="A878" s="2" t="s">
        <v>946</v>
      </c>
      <c r="B878" s="2">
        <v>22.06</v>
      </c>
      <c r="C878" s="2">
        <v>4.0</v>
      </c>
      <c r="D878" s="2" t="s">
        <v>7</v>
      </c>
      <c r="E878" s="2" t="s">
        <v>95</v>
      </c>
      <c r="F878" s="2" t="s">
        <v>29</v>
      </c>
    </row>
    <row r="879" ht="15.75" customHeight="1">
      <c r="A879" s="2" t="s">
        <v>947</v>
      </c>
      <c r="B879" s="2">
        <v>10.66</v>
      </c>
      <c r="C879" s="2">
        <v>3.0</v>
      </c>
      <c r="D879" s="2" t="s">
        <v>7</v>
      </c>
      <c r="E879" s="2" t="s">
        <v>64</v>
      </c>
      <c r="F879" s="2" t="s">
        <v>29</v>
      </c>
    </row>
    <row r="880" ht="15.75" customHeight="1">
      <c r="A880" s="2" t="s">
        <v>948</v>
      </c>
      <c r="B880" s="2">
        <v>56.58</v>
      </c>
      <c r="C880" s="2">
        <v>1.0</v>
      </c>
      <c r="D880" s="2" t="s">
        <v>7</v>
      </c>
      <c r="E880" s="2" t="s">
        <v>68</v>
      </c>
      <c r="F880" s="2" t="s">
        <v>9</v>
      </c>
    </row>
    <row r="881" ht="15.75" customHeight="1">
      <c r="A881" s="2" t="s">
        <v>949</v>
      </c>
      <c r="B881" s="2">
        <v>36.83</v>
      </c>
      <c r="C881" s="2">
        <v>5.0</v>
      </c>
      <c r="D881" s="2" t="s">
        <v>7</v>
      </c>
      <c r="E881" s="2" t="s">
        <v>21</v>
      </c>
      <c r="F881" s="2" t="s">
        <v>41</v>
      </c>
    </row>
    <row r="882" ht="15.75" customHeight="1">
      <c r="A882" s="2" t="s">
        <v>950</v>
      </c>
      <c r="B882" s="2">
        <v>35.01</v>
      </c>
      <c r="C882" s="2">
        <v>2.0</v>
      </c>
      <c r="D882" s="2" t="s">
        <v>7</v>
      </c>
      <c r="E882" s="2" t="s">
        <v>653</v>
      </c>
      <c r="F882" s="2" t="s">
        <v>41</v>
      </c>
    </row>
    <row r="883" ht="15.75" customHeight="1">
      <c r="A883" s="2" t="s">
        <v>951</v>
      </c>
      <c r="B883" s="2">
        <v>30.48</v>
      </c>
      <c r="C883" s="2">
        <v>4.0</v>
      </c>
      <c r="D883" s="2" t="s">
        <v>7</v>
      </c>
      <c r="E883" s="2" t="s">
        <v>68</v>
      </c>
      <c r="F883" s="2" t="s">
        <v>22</v>
      </c>
    </row>
    <row r="884" ht="15.75" customHeight="1">
      <c r="A884" s="2" t="s">
        <v>952</v>
      </c>
      <c r="B884" s="2">
        <v>14.08</v>
      </c>
      <c r="C884" s="2">
        <v>5.0</v>
      </c>
      <c r="D884" s="2" t="s">
        <v>7</v>
      </c>
      <c r="E884" s="2" t="s">
        <v>28</v>
      </c>
      <c r="F884" s="2" t="s">
        <v>29</v>
      </c>
    </row>
    <row r="885" ht="15.75" customHeight="1">
      <c r="A885" s="2" t="s">
        <v>953</v>
      </c>
      <c r="B885" s="2">
        <v>31.22</v>
      </c>
      <c r="C885" s="2">
        <v>2.0</v>
      </c>
      <c r="D885" s="2" t="s">
        <v>7</v>
      </c>
      <c r="E885" s="2" t="s">
        <v>95</v>
      </c>
      <c r="F885" s="2" t="s">
        <v>22</v>
      </c>
    </row>
    <row r="886" ht="15.75" customHeight="1">
      <c r="A886" s="2" t="s">
        <v>954</v>
      </c>
      <c r="B886" s="2">
        <v>54.29</v>
      </c>
      <c r="C886" s="2">
        <v>5.0</v>
      </c>
      <c r="D886" s="2" t="s">
        <v>7</v>
      </c>
      <c r="E886" s="2" t="s">
        <v>218</v>
      </c>
      <c r="F886" s="2" t="s">
        <v>9</v>
      </c>
    </row>
    <row r="887" ht="15.75" customHeight="1">
      <c r="A887" s="2" t="s">
        <v>955</v>
      </c>
      <c r="B887" s="2">
        <v>31.04</v>
      </c>
      <c r="C887" s="2">
        <v>1.0</v>
      </c>
      <c r="D887" s="2" t="s">
        <v>7</v>
      </c>
      <c r="E887" s="2" t="s">
        <v>303</v>
      </c>
      <c r="F887" s="2" t="s">
        <v>22</v>
      </c>
    </row>
    <row r="888" ht="15.75" customHeight="1">
      <c r="A888" s="2" t="s">
        <v>956</v>
      </c>
      <c r="B888" s="2">
        <v>50.96</v>
      </c>
      <c r="C888" s="2">
        <v>1.0</v>
      </c>
      <c r="D888" s="2" t="s">
        <v>7</v>
      </c>
      <c r="E888" s="3" t="s">
        <v>102</v>
      </c>
      <c r="F888" s="2" t="s">
        <v>9</v>
      </c>
    </row>
    <row r="889" ht="15.75" customHeight="1">
      <c r="A889" s="2" t="s">
        <v>957</v>
      </c>
      <c r="B889" s="2">
        <v>11.89</v>
      </c>
      <c r="C889" s="2">
        <v>2.0</v>
      </c>
      <c r="D889" s="2" t="s">
        <v>7</v>
      </c>
      <c r="E889" s="2" t="s">
        <v>68</v>
      </c>
      <c r="F889" s="2" t="s">
        <v>29</v>
      </c>
    </row>
    <row r="890" ht="15.75" customHeight="1">
      <c r="A890" s="2" t="s">
        <v>958</v>
      </c>
      <c r="B890" s="2">
        <v>31.38</v>
      </c>
      <c r="C890" s="2">
        <v>3.0</v>
      </c>
      <c r="D890" s="2" t="s">
        <v>7</v>
      </c>
      <c r="E890" s="3" t="s">
        <v>102</v>
      </c>
      <c r="F890" s="2" t="s">
        <v>22</v>
      </c>
    </row>
    <row r="891" ht="15.75" customHeight="1">
      <c r="A891" s="2" t="s">
        <v>959</v>
      </c>
      <c r="B891" s="2">
        <v>54.81</v>
      </c>
      <c r="C891" s="2">
        <v>1.0</v>
      </c>
      <c r="D891" s="2" t="s">
        <v>7</v>
      </c>
      <c r="E891" s="2" t="s">
        <v>44</v>
      </c>
      <c r="F891" s="2" t="s">
        <v>9</v>
      </c>
    </row>
    <row r="892" ht="15.75" customHeight="1">
      <c r="A892" s="2" t="s">
        <v>960</v>
      </c>
      <c r="B892" s="2">
        <v>16.78</v>
      </c>
      <c r="C892" s="2">
        <v>3.0</v>
      </c>
      <c r="D892" s="2" t="s">
        <v>7</v>
      </c>
      <c r="E892" s="2" t="s">
        <v>13</v>
      </c>
      <c r="F892" s="2" t="s">
        <v>29</v>
      </c>
    </row>
    <row r="893" ht="15.75" customHeight="1">
      <c r="A893" s="2" t="s">
        <v>961</v>
      </c>
      <c r="B893" s="2">
        <v>24.42</v>
      </c>
      <c r="C893" s="2">
        <v>1.0</v>
      </c>
      <c r="D893" s="2" t="s">
        <v>7</v>
      </c>
      <c r="E893" s="2" t="s">
        <v>835</v>
      </c>
      <c r="F893" s="2" t="s">
        <v>22</v>
      </c>
    </row>
    <row r="894" ht="15.75" customHeight="1">
      <c r="A894" s="2" t="s">
        <v>962</v>
      </c>
      <c r="B894" s="2">
        <v>11.75</v>
      </c>
      <c r="C894" s="2">
        <v>3.0</v>
      </c>
      <c r="D894" s="2" t="s">
        <v>7</v>
      </c>
      <c r="E894" s="2" t="s">
        <v>44</v>
      </c>
      <c r="F894" s="2" t="s">
        <v>29</v>
      </c>
    </row>
    <row r="895" ht="15.75" customHeight="1">
      <c r="A895" s="2" t="s">
        <v>963</v>
      </c>
      <c r="B895" s="2">
        <v>20.02</v>
      </c>
      <c r="C895" s="2">
        <v>1.0</v>
      </c>
      <c r="D895" s="2" t="s">
        <v>7</v>
      </c>
      <c r="E895" s="2" t="s">
        <v>77</v>
      </c>
      <c r="F895" s="2" t="s">
        <v>29</v>
      </c>
    </row>
    <row r="896" ht="15.75" customHeight="1">
      <c r="A896" s="2" t="s">
        <v>964</v>
      </c>
      <c r="B896" s="2">
        <v>12.86</v>
      </c>
      <c r="C896" s="2">
        <v>4.0</v>
      </c>
      <c r="D896" s="2" t="s">
        <v>7</v>
      </c>
      <c r="E896" s="2" t="s">
        <v>21</v>
      </c>
      <c r="F896" s="2" t="s">
        <v>29</v>
      </c>
    </row>
    <row r="897" ht="15.75" customHeight="1">
      <c r="A897" s="2" t="s">
        <v>965</v>
      </c>
      <c r="B897" s="2">
        <v>31.58</v>
      </c>
      <c r="C897" s="2">
        <v>5.0</v>
      </c>
      <c r="D897" s="2" t="s">
        <v>7</v>
      </c>
      <c r="E897" s="2" t="s">
        <v>46</v>
      </c>
      <c r="F897" s="2" t="s">
        <v>22</v>
      </c>
    </row>
    <row r="898" ht="15.75" customHeight="1">
      <c r="A898" s="2" t="s">
        <v>966</v>
      </c>
      <c r="B898" s="2">
        <v>34.0</v>
      </c>
      <c r="C898" s="2">
        <v>3.0</v>
      </c>
      <c r="D898" s="2" t="s">
        <v>7</v>
      </c>
      <c r="E898" s="2" t="s">
        <v>68</v>
      </c>
      <c r="F898" s="2" t="s">
        <v>22</v>
      </c>
    </row>
    <row r="899" ht="15.75" customHeight="1">
      <c r="A899" s="2" t="s">
        <v>967</v>
      </c>
      <c r="B899" s="2">
        <v>57.42</v>
      </c>
      <c r="C899" s="2">
        <v>5.0</v>
      </c>
      <c r="D899" s="2" t="s">
        <v>7</v>
      </c>
      <c r="E899" s="2" t="s">
        <v>68</v>
      </c>
      <c r="F899" s="2" t="s">
        <v>9</v>
      </c>
    </row>
    <row r="900" ht="15.75" customHeight="1">
      <c r="A900" s="2" t="s">
        <v>968</v>
      </c>
      <c r="B900" s="2">
        <v>53.47</v>
      </c>
      <c r="C900" s="2">
        <v>1.0</v>
      </c>
      <c r="D900" s="2" t="s">
        <v>7</v>
      </c>
      <c r="E900" s="2" t="s">
        <v>21</v>
      </c>
      <c r="F900" s="2" t="s">
        <v>9</v>
      </c>
    </row>
    <row r="901" ht="15.75" customHeight="1">
      <c r="A901" s="2" t="s">
        <v>969</v>
      </c>
      <c r="B901" s="2">
        <v>11.64</v>
      </c>
      <c r="C901" s="2">
        <v>5.0</v>
      </c>
      <c r="D901" s="2" t="s">
        <v>7</v>
      </c>
      <c r="E901" s="2" t="s">
        <v>44</v>
      </c>
      <c r="F901" s="2" t="s">
        <v>29</v>
      </c>
    </row>
    <row r="902" ht="15.75" customHeight="1">
      <c r="A902" s="2" t="s">
        <v>970</v>
      </c>
      <c r="B902" s="2">
        <v>52.88</v>
      </c>
      <c r="C902" s="2">
        <v>4.0</v>
      </c>
      <c r="D902" s="2" t="s">
        <v>7</v>
      </c>
      <c r="E902" s="2" t="s">
        <v>64</v>
      </c>
      <c r="F902" s="2" t="s">
        <v>9</v>
      </c>
    </row>
    <row r="903" ht="15.75" customHeight="1">
      <c r="A903" s="2" t="s">
        <v>971</v>
      </c>
      <c r="B903" s="2">
        <v>18.51</v>
      </c>
      <c r="C903" s="2">
        <v>4.0</v>
      </c>
      <c r="D903" s="2" t="s">
        <v>7</v>
      </c>
      <c r="E903" s="2" t="s">
        <v>44</v>
      </c>
      <c r="F903" s="2" t="s">
        <v>29</v>
      </c>
    </row>
    <row r="904" ht="15.75" customHeight="1">
      <c r="A904" s="2" t="s">
        <v>972</v>
      </c>
      <c r="B904" s="2">
        <v>41.32</v>
      </c>
      <c r="C904" s="2">
        <v>5.0</v>
      </c>
      <c r="D904" s="2" t="s">
        <v>7</v>
      </c>
      <c r="E904" s="2" t="s">
        <v>11</v>
      </c>
      <c r="F904" s="2" t="s">
        <v>41</v>
      </c>
    </row>
    <row r="905" ht="15.75" customHeight="1">
      <c r="A905" s="2" t="s">
        <v>973</v>
      </c>
      <c r="B905" s="2">
        <v>39.77</v>
      </c>
      <c r="C905" s="2">
        <v>3.0</v>
      </c>
      <c r="D905" s="2" t="s">
        <v>7</v>
      </c>
      <c r="E905" s="2" t="s">
        <v>61</v>
      </c>
      <c r="F905" s="2" t="s">
        <v>41</v>
      </c>
    </row>
    <row r="906" ht="15.75" customHeight="1">
      <c r="A906" s="2" t="s">
        <v>974</v>
      </c>
      <c r="B906" s="2">
        <v>51.96</v>
      </c>
      <c r="C906" s="2">
        <v>3.0</v>
      </c>
      <c r="D906" s="2" t="s">
        <v>7</v>
      </c>
      <c r="E906" s="2" t="s">
        <v>13</v>
      </c>
      <c r="F906" s="2" t="s">
        <v>9</v>
      </c>
    </row>
    <row r="907" ht="15.75" customHeight="1">
      <c r="A907" s="2" t="s">
        <v>975</v>
      </c>
      <c r="B907" s="2">
        <v>39.51</v>
      </c>
      <c r="C907" s="2">
        <v>5.0</v>
      </c>
      <c r="D907" s="2" t="s">
        <v>7</v>
      </c>
      <c r="E907" s="2" t="s">
        <v>70</v>
      </c>
      <c r="F907" s="2" t="s">
        <v>41</v>
      </c>
    </row>
    <row r="908" ht="15.75" customHeight="1">
      <c r="A908" s="2" t="s">
        <v>976</v>
      </c>
      <c r="B908" s="2">
        <v>15.4</v>
      </c>
      <c r="C908" s="2">
        <v>1.0</v>
      </c>
      <c r="D908" s="2" t="s">
        <v>7</v>
      </c>
      <c r="E908" s="2" t="s">
        <v>977</v>
      </c>
      <c r="F908" s="2" t="s">
        <v>29</v>
      </c>
    </row>
    <row r="909" ht="15.75" customHeight="1">
      <c r="A909" s="2" t="s">
        <v>978</v>
      </c>
      <c r="B909" s="2">
        <v>53.82</v>
      </c>
      <c r="C909" s="2">
        <v>2.0</v>
      </c>
      <c r="D909" s="2" t="s">
        <v>7</v>
      </c>
      <c r="E909" s="2" t="s">
        <v>95</v>
      </c>
      <c r="F909" s="2" t="s">
        <v>9</v>
      </c>
    </row>
    <row r="910" ht="15.75" customHeight="1">
      <c r="A910" s="2" t="s">
        <v>979</v>
      </c>
      <c r="B910" s="2">
        <v>30.95</v>
      </c>
      <c r="C910" s="2">
        <v>4.0</v>
      </c>
      <c r="D910" s="2" t="s">
        <v>7</v>
      </c>
      <c r="E910" s="2" t="s">
        <v>8</v>
      </c>
      <c r="F910" s="2" t="s">
        <v>22</v>
      </c>
    </row>
    <row r="911" ht="15.75" customHeight="1">
      <c r="A911" s="2" t="s">
        <v>980</v>
      </c>
      <c r="B911" s="2">
        <v>57.82</v>
      </c>
      <c r="C911" s="2">
        <v>5.0</v>
      </c>
      <c r="D911" s="2" t="s">
        <v>7</v>
      </c>
      <c r="E911" s="2" t="s">
        <v>68</v>
      </c>
      <c r="F911" s="2" t="s">
        <v>9</v>
      </c>
    </row>
    <row r="912" ht="15.75" customHeight="1">
      <c r="A912" s="2" t="s">
        <v>981</v>
      </c>
      <c r="B912" s="2">
        <v>44.18</v>
      </c>
      <c r="C912" s="2">
        <v>2.0</v>
      </c>
      <c r="D912" s="2" t="s">
        <v>7</v>
      </c>
      <c r="E912" s="2" t="s">
        <v>50</v>
      </c>
      <c r="F912" s="2" t="s">
        <v>41</v>
      </c>
    </row>
    <row r="913" ht="15.75" customHeight="1">
      <c r="A913" s="2" t="s">
        <v>982</v>
      </c>
      <c r="B913" s="2">
        <v>48.71</v>
      </c>
      <c r="C913" s="2">
        <v>1.0</v>
      </c>
      <c r="D913" s="2" t="s">
        <v>7</v>
      </c>
      <c r="E913" s="2" t="s">
        <v>61</v>
      </c>
      <c r="F913" s="2" t="s">
        <v>9</v>
      </c>
    </row>
    <row r="914" ht="15.75" customHeight="1">
      <c r="A914" s="2" t="s">
        <v>983</v>
      </c>
      <c r="B914" s="2">
        <v>19.69</v>
      </c>
      <c r="C914" s="2">
        <v>5.0</v>
      </c>
      <c r="D914" s="2" t="s">
        <v>7</v>
      </c>
      <c r="E914" s="2" t="s">
        <v>28</v>
      </c>
      <c r="F914" s="2" t="s">
        <v>29</v>
      </c>
    </row>
    <row r="915" ht="15.75" customHeight="1">
      <c r="A915" s="2" t="s">
        <v>984</v>
      </c>
      <c r="B915" s="2">
        <v>36.52</v>
      </c>
      <c r="C915" s="2">
        <v>2.0</v>
      </c>
      <c r="D915" s="2" t="s">
        <v>7</v>
      </c>
      <c r="E915" s="2" t="s">
        <v>44</v>
      </c>
      <c r="F915" s="2" t="s">
        <v>41</v>
      </c>
    </row>
    <row r="916" ht="15.75" customHeight="1">
      <c r="A916" s="2" t="s">
        <v>985</v>
      </c>
      <c r="B916" s="2">
        <v>41.56</v>
      </c>
      <c r="C916" s="2">
        <v>5.0</v>
      </c>
      <c r="D916" s="2" t="s">
        <v>7</v>
      </c>
      <c r="E916" s="2" t="s">
        <v>68</v>
      </c>
      <c r="F916" s="2" t="s">
        <v>41</v>
      </c>
    </row>
    <row r="917" ht="15.75" customHeight="1">
      <c r="A917" s="2" t="s">
        <v>986</v>
      </c>
      <c r="B917" s="2">
        <v>43.19</v>
      </c>
      <c r="C917" s="2">
        <v>4.0</v>
      </c>
      <c r="D917" s="2" t="s">
        <v>7</v>
      </c>
      <c r="E917" s="2" t="s">
        <v>653</v>
      </c>
      <c r="F917" s="2" t="s">
        <v>41</v>
      </c>
    </row>
    <row r="918" ht="15.75" customHeight="1">
      <c r="A918" s="2" t="s">
        <v>987</v>
      </c>
      <c r="B918" s="2">
        <v>12.34</v>
      </c>
      <c r="C918" s="2">
        <v>5.0</v>
      </c>
      <c r="D918" s="2" t="s">
        <v>7</v>
      </c>
      <c r="E918" s="2" t="s">
        <v>13</v>
      </c>
      <c r="F918" s="2" t="s">
        <v>29</v>
      </c>
    </row>
    <row r="919" ht="15.75" customHeight="1">
      <c r="A919" s="2" t="s">
        <v>988</v>
      </c>
      <c r="B919" s="2">
        <v>36.25</v>
      </c>
      <c r="C919" s="2">
        <v>3.0</v>
      </c>
      <c r="D919" s="2" t="s">
        <v>7</v>
      </c>
      <c r="E919" s="2" t="s">
        <v>95</v>
      </c>
      <c r="F919" s="2" t="s">
        <v>41</v>
      </c>
    </row>
    <row r="920" ht="15.75" customHeight="1">
      <c r="A920" s="2" t="s">
        <v>989</v>
      </c>
      <c r="B920" s="2">
        <v>29.45</v>
      </c>
      <c r="C920" s="2">
        <v>1.0</v>
      </c>
      <c r="D920" s="2" t="s">
        <v>7</v>
      </c>
      <c r="E920" s="2" t="s">
        <v>110</v>
      </c>
      <c r="F920" s="2" t="s">
        <v>22</v>
      </c>
    </row>
    <row r="921" ht="15.75" customHeight="1">
      <c r="A921" s="2" t="s">
        <v>990</v>
      </c>
      <c r="B921" s="2">
        <v>34.56</v>
      </c>
      <c r="C921" s="2">
        <v>3.0</v>
      </c>
      <c r="D921" s="2" t="s">
        <v>7</v>
      </c>
      <c r="E921" s="2" t="s">
        <v>11</v>
      </c>
      <c r="F921" s="2" t="s">
        <v>22</v>
      </c>
    </row>
    <row r="922" ht="15.75" customHeight="1">
      <c r="A922" s="2" t="s">
        <v>991</v>
      </c>
      <c r="B922" s="2">
        <v>54.12</v>
      </c>
      <c r="C922" s="2">
        <v>3.0</v>
      </c>
      <c r="D922" s="2" t="s">
        <v>7</v>
      </c>
      <c r="E922" s="2" t="s">
        <v>44</v>
      </c>
      <c r="F922" s="2" t="s">
        <v>9</v>
      </c>
    </row>
    <row r="923" ht="15.75" customHeight="1">
      <c r="A923" s="2" t="s">
        <v>992</v>
      </c>
      <c r="B923" s="2">
        <v>33.78</v>
      </c>
      <c r="C923" s="2">
        <v>3.0</v>
      </c>
      <c r="D923" s="2" t="s">
        <v>7</v>
      </c>
      <c r="E923" s="3" t="s">
        <v>102</v>
      </c>
      <c r="F923" s="2" t="s">
        <v>22</v>
      </c>
    </row>
    <row r="924" ht="15.75" customHeight="1">
      <c r="A924" s="2" t="s">
        <v>993</v>
      </c>
      <c r="B924" s="2">
        <v>29.64</v>
      </c>
      <c r="C924" s="2">
        <v>3.0</v>
      </c>
      <c r="D924" s="2" t="s">
        <v>7</v>
      </c>
      <c r="E924" s="3" t="s">
        <v>102</v>
      </c>
      <c r="F924" s="2" t="s">
        <v>22</v>
      </c>
    </row>
    <row r="925" ht="15.75" customHeight="1">
      <c r="A925" s="2" t="s">
        <v>994</v>
      </c>
      <c r="B925" s="2">
        <v>57.7</v>
      </c>
      <c r="C925" s="2">
        <v>4.0</v>
      </c>
      <c r="D925" s="2" t="s">
        <v>7</v>
      </c>
      <c r="E925" s="2" t="s">
        <v>15</v>
      </c>
      <c r="F925" s="2" t="s">
        <v>9</v>
      </c>
    </row>
    <row r="926" ht="15.75" customHeight="1">
      <c r="A926" s="2" t="s">
        <v>995</v>
      </c>
      <c r="B926" s="2">
        <v>36.34</v>
      </c>
      <c r="C926" s="2">
        <v>1.0</v>
      </c>
      <c r="D926" s="2" t="s">
        <v>7</v>
      </c>
      <c r="E926" s="2" t="s">
        <v>77</v>
      </c>
      <c r="F926" s="2" t="s">
        <v>41</v>
      </c>
    </row>
    <row r="927" ht="15.75" customHeight="1">
      <c r="A927" s="2" t="s">
        <v>996</v>
      </c>
      <c r="B927" s="2">
        <v>50.59</v>
      </c>
      <c r="C927" s="2">
        <v>3.0</v>
      </c>
      <c r="D927" s="2" t="s">
        <v>7</v>
      </c>
      <c r="E927" s="2" t="s">
        <v>28</v>
      </c>
      <c r="F927" s="2" t="s">
        <v>9</v>
      </c>
    </row>
    <row r="928" ht="15.75" customHeight="1">
      <c r="A928" s="2" t="s">
        <v>997</v>
      </c>
      <c r="B928" s="2">
        <v>29.38</v>
      </c>
      <c r="C928" s="2">
        <v>1.0</v>
      </c>
      <c r="D928" s="2" t="s">
        <v>7</v>
      </c>
      <c r="E928" s="2" t="s">
        <v>95</v>
      </c>
      <c r="F928" s="2" t="s">
        <v>22</v>
      </c>
    </row>
    <row r="929" ht="15.75" customHeight="1">
      <c r="A929" s="2" t="s">
        <v>998</v>
      </c>
      <c r="B929" s="2">
        <v>45.42</v>
      </c>
      <c r="C929" s="2">
        <v>2.0</v>
      </c>
      <c r="D929" s="2" t="s">
        <v>7</v>
      </c>
      <c r="E929" s="2" t="s">
        <v>653</v>
      </c>
      <c r="F929" s="2" t="s">
        <v>41</v>
      </c>
    </row>
    <row r="930" ht="15.75" customHeight="1">
      <c r="A930" s="2" t="s">
        <v>999</v>
      </c>
      <c r="B930" s="2">
        <v>54.43</v>
      </c>
      <c r="C930" s="2">
        <v>1.0</v>
      </c>
      <c r="D930" s="2" t="s">
        <v>7</v>
      </c>
      <c r="E930" s="3" t="s">
        <v>102</v>
      </c>
      <c r="F930" s="2" t="s">
        <v>9</v>
      </c>
    </row>
    <row r="931" ht="15.75" customHeight="1">
      <c r="A931" s="2" t="s">
        <v>1000</v>
      </c>
      <c r="B931" s="2">
        <v>36.26</v>
      </c>
      <c r="C931" s="2">
        <v>2.0</v>
      </c>
      <c r="D931" s="2" t="s">
        <v>7</v>
      </c>
      <c r="E931" s="2" t="s">
        <v>50</v>
      </c>
      <c r="F931" s="2" t="s">
        <v>41</v>
      </c>
    </row>
    <row r="932" ht="15.75" customHeight="1">
      <c r="A932" s="2" t="s">
        <v>1001</v>
      </c>
      <c r="B932" s="2">
        <v>16.16</v>
      </c>
      <c r="C932" s="2">
        <v>1.0</v>
      </c>
      <c r="D932" s="2" t="s">
        <v>7</v>
      </c>
      <c r="E932" s="3" t="s">
        <v>102</v>
      </c>
      <c r="F932" s="2" t="s">
        <v>29</v>
      </c>
    </row>
    <row r="933" ht="15.75" customHeight="1">
      <c r="A933" s="2" t="s">
        <v>1002</v>
      </c>
      <c r="B933" s="2">
        <v>36.29</v>
      </c>
      <c r="C933" s="2">
        <v>5.0</v>
      </c>
      <c r="D933" s="2" t="s">
        <v>7</v>
      </c>
      <c r="E933" s="2" t="s">
        <v>88</v>
      </c>
      <c r="F933" s="2" t="s">
        <v>41</v>
      </c>
    </row>
    <row r="934" ht="15.75" customHeight="1">
      <c r="A934" s="2" t="s">
        <v>1003</v>
      </c>
      <c r="B934" s="2">
        <v>27.89</v>
      </c>
      <c r="C934" s="2">
        <v>5.0</v>
      </c>
      <c r="D934" s="2" t="s">
        <v>7</v>
      </c>
      <c r="E934" s="2" t="s">
        <v>21</v>
      </c>
      <c r="F934" s="2" t="s">
        <v>22</v>
      </c>
    </row>
    <row r="935" ht="15.75" customHeight="1">
      <c r="A935" s="2" t="s">
        <v>1004</v>
      </c>
      <c r="B935" s="2">
        <v>12.29</v>
      </c>
      <c r="C935" s="2">
        <v>5.0</v>
      </c>
      <c r="D935" s="2" t="s">
        <v>7</v>
      </c>
      <c r="E935" s="2" t="s">
        <v>15</v>
      </c>
      <c r="F935" s="2" t="s">
        <v>29</v>
      </c>
    </row>
    <row r="936" ht="15.75" customHeight="1">
      <c r="A936" s="2" t="s">
        <v>1005</v>
      </c>
      <c r="B936" s="2">
        <v>15.85</v>
      </c>
      <c r="C936" s="2">
        <v>3.0</v>
      </c>
      <c r="D936" s="2" t="s">
        <v>7</v>
      </c>
      <c r="E936" s="2" t="s">
        <v>15</v>
      </c>
      <c r="F936" s="2" t="s">
        <v>29</v>
      </c>
    </row>
    <row r="937" ht="15.75" customHeight="1">
      <c r="A937" s="2" t="s">
        <v>1006</v>
      </c>
      <c r="B937" s="2">
        <v>14.4</v>
      </c>
      <c r="C937" s="2">
        <v>1.0</v>
      </c>
      <c r="D937" s="2" t="s">
        <v>7</v>
      </c>
      <c r="E937" s="2" t="s">
        <v>68</v>
      </c>
      <c r="F937" s="2" t="s">
        <v>29</v>
      </c>
    </row>
    <row r="938" ht="15.75" customHeight="1">
      <c r="A938" s="2" t="s">
        <v>1007</v>
      </c>
      <c r="B938" s="2">
        <v>19.18</v>
      </c>
      <c r="C938" s="2">
        <v>4.0</v>
      </c>
      <c r="D938" s="2" t="s">
        <v>7</v>
      </c>
      <c r="E938" s="2" t="s">
        <v>244</v>
      </c>
      <c r="F938" s="2" t="s">
        <v>29</v>
      </c>
    </row>
    <row r="939" ht="15.75" customHeight="1">
      <c r="A939" s="2" t="s">
        <v>1008</v>
      </c>
      <c r="B939" s="2">
        <v>10.64</v>
      </c>
      <c r="C939" s="2">
        <v>3.0</v>
      </c>
      <c r="D939" s="2" t="s">
        <v>7</v>
      </c>
      <c r="E939" s="2" t="s">
        <v>44</v>
      </c>
      <c r="F939" s="2" t="s">
        <v>29</v>
      </c>
    </row>
    <row r="940" ht="15.75" customHeight="1">
      <c r="A940" s="2" t="s">
        <v>1009</v>
      </c>
      <c r="B940" s="2">
        <v>14.76</v>
      </c>
      <c r="C940" s="2">
        <v>3.0</v>
      </c>
      <c r="D940" s="2" t="s">
        <v>7</v>
      </c>
      <c r="E940" s="3" t="s">
        <v>102</v>
      </c>
      <c r="F940" s="2" t="s">
        <v>29</v>
      </c>
    </row>
    <row r="941" ht="15.75" customHeight="1">
      <c r="A941" s="2" t="s">
        <v>1010</v>
      </c>
      <c r="B941" s="2">
        <v>57.49</v>
      </c>
      <c r="C941" s="2">
        <v>3.0</v>
      </c>
      <c r="D941" s="2" t="s">
        <v>7</v>
      </c>
      <c r="E941" s="2" t="s">
        <v>162</v>
      </c>
      <c r="F941" s="2" t="s">
        <v>9</v>
      </c>
    </row>
    <row r="942" ht="15.75" customHeight="1">
      <c r="A942" s="2" t="s">
        <v>1011</v>
      </c>
      <c r="B942" s="2">
        <v>30.66</v>
      </c>
      <c r="C942" s="2">
        <v>3.0</v>
      </c>
      <c r="D942" s="2" t="s">
        <v>7</v>
      </c>
      <c r="E942" s="2" t="s">
        <v>13</v>
      </c>
      <c r="F942" s="2" t="s">
        <v>22</v>
      </c>
    </row>
    <row r="943" ht="15.75" customHeight="1">
      <c r="A943" s="2" t="s">
        <v>1012</v>
      </c>
      <c r="B943" s="2">
        <v>40.83</v>
      </c>
      <c r="C943" s="2">
        <v>4.0</v>
      </c>
      <c r="D943" s="2" t="s">
        <v>7</v>
      </c>
      <c r="E943" s="2" t="s">
        <v>21</v>
      </c>
      <c r="F943" s="2" t="s">
        <v>41</v>
      </c>
    </row>
    <row r="944" ht="15.75" customHeight="1">
      <c r="A944" s="2" t="s">
        <v>1013</v>
      </c>
      <c r="B944" s="2">
        <v>18.88</v>
      </c>
      <c r="C944" s="2">
        <v>2.0</v>
      </c>
      <c r="D944" s="2" t="s">
        <v>7</v>
      </c>
      <c r="E944" s="2" t="s">
        <v>28</v>
      </c>
      <c r="F944" s="2" t="s">
        <v>29</v>
      </c>
    </row>
    <row r="945" ht="15.75" customHeight="1">
      <c r="A945" s="2" t="s">
        <v>1014</v>
      </c>
      <c r="B945" s="2">
        <v>25.83</v>
      </c>
      <c r="C945" s="2">
        <v>3.0</v>
      </c>
      <c r="D945" s="2" t="s">
        <v>7</v>
      </c>
      <c r="E945" s="2" t="s">
        <v>11</v>
      </c>
      <c r="F945" s="2" t="s">
        <v>22</v>
      </c>
    </row>
    <row r="946" ht="15.75" customHeight="1">
      <c r="A946" s="2" t="s">
        <v>1015</v>
      </c>
      <c r="B946" s="2">
        <v>42.12</v>
      </c>
      <c r="C946" s="2">
        <v>3.0</v>
      </c>
      <c r="D946" s="2" t="s">
        <v>7</v>
      </c>
      <c r="E946" s="2" t="s">
        <v>44</v>
      </c>
      <c r="F946" s="2" t="s">
        <v>41</v>
      </c>
    </row>
    <row r="947" ht="15.75" customHeight="1">
      <c r="A947" s="2" t="s">
        <v>1016</v>
      </c>
      <c r="B947" s="2">
        <v>13.33</v>
      </c>
      <c r="C947" s="2">
        <v>3.0</v>
      </c>
      <c r="D947" s="2" t="s">
        <v>7</v>
      </c>
      <c r="E947" s="2" t="s">
        <v>95</v>
      </c>
      <c r="F947" s="2" t="s">
        <v>29</v>
      </c>
    </row>
    <row r="948" ht="15.75" customHeight="1">
      <c r="A948" s="2" t="s">
        <v>1017</v>
      </c>
      <c r="B948" s="2">
        <v>42.4</v>
      </c>
      <c r="C948" s="2">
        <v>1.0</v>
      </c>
      <c r="D948" s="2" t="s">
        <v>7</v>
      </c>
      <c r="E948" s="2" t="s">
        <v>28</v>
      </c>
      <c r="F948" s="2" t="s">
        <v>41</v>
      </c>
    </row>
    <row r="949" ht="15.75" customHeight="1">
      <c r="A949" s="2" t="s">
        <v>1018</v>
      </c>
      <c r="B949" s="2">
        <v>58.35</v>
      </c>
      <c r="C949" s="2">
        <v>3.0</v>
      </c>
      <c r="D949" s="2" t="s">
        <v>7</v>
      </c>
      <c r="E949" s="2" t="s">
        <v>88</v>
      </c>
      <c r="F949" s="2" t="s">
        <v>9</v>
      </c>
    </row>
    <row r="950" ht="15.75" customHeight="1">
      <c r="A950" s="2" t="s">
        <v>1019</v>
      </c>
      <c r="B950" s="2">
        <v>21.72</v>
      </c>
      <c r="C950" s="2">
        <v>4.0</v>
      </c>
      <c r="D950" s="2" t="s">
        <v>7</v>
      </c>
      <c r="E950" s="2" t="s">
        <v>95</v>
      </c>
      <c r="F950" s="2" t="s">
        <v>29</v>
      </c>
    </row>
    <row r="951" ht="15.75" customHeight="1">
      <c r="A951" s="2" t="s">
        <v>1020</v>
      </c>
      <c r="B951" s="2">
        <v>44.91</v>
      </c>
      <c r="C951" s="2">
        <v>2.0</v>
      </c>
      <c r="D951" s="2" t="s">
        <v>7</v>
      </c>
      <c r="E951" s="2" t="s">
        <v>835</v>
      </c>
      <c r="F951" s="2" t="s">
        <v>41</v>
      </c>
    </row>
    <row r="952" ht="15.75" customHeight="1">
      <c r="A952" s="2" t="s">
        <v>1021</v>
      </c>
      <c r="B952" s="2">
        <v>37.46</v>
      </c>
      <c r="C952" s="2">
        <v>1.0</v>
      </c>
      <c r="D952" s="2" t="s">
        <v>7</v>
      </c>
      <c r="E952" s="2" t="s">
        <v>653</v>
      </c>
      <c r="F952" s="2" t="s">
        <v>41</v>
      </c>
    </row>
    <row r="953" ht="15.75" customHeight="1">
      <c r="A953" s="2" t="s">
        <v>1022</v>
      </c>
      <c r="B953" s="2">
        <v>28.48</v>
      </c>
      <c r="C953" s="2">
        <v>1.0</v>
      </c>
      <c r="D953" s="2" t="s">
        <v>7</v>
      </c>
      <c r="E953" s="2" t="s">
        <v>44</v>
      </c>
      <c r="F953" s="2" t="s">
        <v>22</v>
      </c>
    </row>
    <row r="954" ht="15.75" customHeight="1">
      <c r="A954" s="2" t="s">
        <v>1023</v>
      </c>
      <c r="B954" s="2">
        <v>28.34</v>
      </c>
      <c r="C954" s="2">
        <v>2.0</v>
      </c>
      <c r="D954" s="2" t="s">
        <v>7</v>
      </c>
      <c r="E954" s="2" t="s">
        <v>61</v>
      </c>
      <c r="F954" s="2" t="s">
        <v>22</v>
      </c>
    </row>
    <row r="955" ht="15.75" customHeight="1">
      <c r="A955" s="2" t="s">
        <v>1024</v>
      </c>
      <c r="B955" s="2">
        <v>46.96</v>
      </c>
      <c r="C955" s="2">
        <v>5.0</v>
      </c>
      <c r="D955" s="2" t="s">
        <v>7</v>
      </c>
      <c r="E955" s="2" t="s">
        <v>44</v>
      </c>
      <c r="F955" s="2" t="s">
        <v>41</v>
      </c>
    </row>
    <row r="956" ht="15.75" customHeight="1">
      <c r="A956" s="2" t="s">
        <v>1025</v>
      </c>
      <c r="B956" s="2">
        <v>24.96</v>
      </c>
      <c r="C956" s="2">
        <v>1.0</v>
      </c>
      <c r="D956" s="2" t="s">
        <v>7</v>
      </c>
      <c r="E956" s="2" t="s">
        <v>28</v>
      </c>
      <c r="F956" s="2" t="s">
        <v>22</v>
      </c>
    </row>
    <row r="957" ht="15.75" customHeight="1">
      <c r="A957" s="2" t="s">
        <v>1026</v>
      </c>
      <c r="B957" s="2">
        <v>21.71</v>
      </c>
      <c r="C957" s="2">
        <v>4.0</v>
      </c>
      <c r="D957" s="2" t="s">
        <v>7</v>
      </c>
      <c r="E957" s="2" t="s">
        <v>44</v>
      </c>
      <c r="F957" s="2" t="s">
        <v>29</v>
      </c>
    </row>
    <row r="958" ht="15.75" customHeight="1">
      <c r="A958" s="2" t="s">
        <v>1027</v>
      </c>
      <c r="B958" s="2">
        <v>29.87</v>
      </c>
      <c r="C958" s="2">
        <v>3.0</v>
      </c>
      <c r="D958" s="2" t="s">
        <v>7</v>
      </c>
      <c r="E958" s="2" t="s">
        <v>44</v>
      </c>
      <c r="F958" s="2" t="s">
        <v>22</v>
      </c>
    </row>
    <row r="959" ht="15.75" customHeight="1">
      <c r="A959" s="2" t="s">
        <v>1028</v>
      </c>
      <c r="B959" s="2">
        <v>28.99</v>
      </c>
      <c r="C959" s="2">
        <v>1.0</v>
      </c>
      <c r="D959" s="2" t="s">
        <v>7</v>
      </c>
      <c r="E959" s="2" t="s">
        <v>95</v>
      </c>
      <c r="F959" s="2" t="s">
        <v>22</v>
      </c>
    </row>
    <row r="960" ht="15.75" customHeight="1">
      <c r="A960" s="2" t="s">
        <v>1029</v>
      </c>
      <c r="B960" s="2">
        <v>52.94</v>
      </c>
      <c r="C960" s="2">
        <v>2.0</v>
      </c>
      <c r="D960" s="2" t="s">
        <v>7</v>
      </c>
      <c r="E960" s="2" t="s">
        <v>95</v>
      </c>
      <c r="F960" s="2" t="s">
        <v>9</v>
      </c>
    </row>
    <row r="961" ht="15.75" customHeight="1">
      <c r="A961" s="2" t="s">
        <v>1030</v>
      </c>
      <c r="B961" s="2">
        <v>32.36</v>
      </c>
      <c r="C961" s="2">
        <v>3.0</v>
      </c>
      <c r="D961" s="2" t="s">
        <v>7</v>
      </c>
      <c r="E961" s="2" t="s">
        <v>28</v>
      </c>
      <c r="F961" s="2" t="s">
        <v>22</v>
      </c>
    </row>
    <row r="962" ht="15.75" customHeight="1">
      <c r="A962" s="2" t="s">
        <v>1031</v>
      </c>
      <c r="B962" s="2">
        <v>55.66</v>
      </c>
      <c r="C962" s="2">
        <v>2.0</v>
      </c>
      <c r="D962" s="2" t="s">
        <v>7</v>
      </c>
      <c r="E962" s="2" t="s">
        <v>46</v>
      </c>
      <c r="F962" s="2" t="s">
        <v>9</v>
      </c>
    </row>
    <row r="963" ht="15.75" customHeight="1">
      <c r="A963" s="2" t="s">
        <v>1032</v>
      </c>
      <c r="B963" s="2">
        <v>39.45</v>
      </c>
      <c r="C963" s="2">
        <v>5.0</v>
      </c>
      <c r="D963" s="2" t="s">
        <v>7</v>
      </c>
      <c r="E963" s="2" t="s">
        <v>88</v>
      </c>
      <c r="F963" s="2" t="s">
        <v>41</v>
      </c>
    </row>
    <row r="964" ht="15.75" customHeight="1">
      <c r="A964" s="2" t="s">
        <v>1033</v>
      </c>
      <c r="B964" s="2">
        <v>47.11</v>
      </c>
      <c r="C964" s="2">
        <v>2.0</v>
      </c>
      <c r="D964" s="2" t="s">
        <v>7</v>
      </c>
      <c r="E964" s="2" t="s">
        <v>653</v>
      </c>
      <c r="F964" s="2" t="s">
        <v>41</v>
      </c>
    </row>
    <row r="965" ht="15.75" customHeight="1">
      <c r="A965" s="2" t="s">
        <v>1034</v>
      </c>
      <c r="B965" s="2">
        <v>58.75</v>
      </c>
      <c r="C965" s="2">
        <v>4.0</v>
      </c>
      <c r="D965" s="2" t="s">
        <v>7</v>
      </c>
      <c r="E965" s="2" t="s">
        <v>95</v>
      </c>
      <c r="F965" s="2" t="s">
        <v>9</v>
      </c>
    </row>
    <row r="966" ht="15.75" customHeight="1">
      <c r="A966" s="2" t="s">
        <v>1035</v>
      </c>
      <c r="B966" s="2">
        <v>38.92</v>
      </c>
      <c r="C966" s="2">
        <v>2.0</v>
      </c>
      <c r="D966" s="2" t="s">
        <v>7</v>
      </c>
      <c r="E966" s="2" t="s">
        <v>61</v>
      </c>
      <c r="F966" s="2" t="s">
        <v>41</v>
      </c>
    </row>
    <row r="967" ht="15.75" customHeight="1">
      <c r="A967" s="2" t="s">
        <v>1036</v>
      </c>
      <c r="B967" s="2">
        <v>39.39</v>
      </c>
      <c r="C967" s="2">
        <v>4.0</v>
      </c>
      <c r="D967" s="2" t="s">
        <v>7</v>
      </c>
      <c r="E967" s="2" t="s">
        <v>44</v>
      </c>
      <c r="F967" s="2" t="s">
        <v>41</v>
      </c>
    </row>
    <row r="968" ht="15.75" customHeight="1">
      <c r="A968" s="2" t="s">
        <v>1037</v>
      </c>
      <c r="B968" s="2">
        <v>25.89</v>
      </c>
      <c r="C968" s="2">
        <v>2.0</v>
      </c>
      <c r="D968" s="2" t="s">
        <v>7</v>
      </c>
      <c r="E968" s="2" t="s">
        <v>77</v>
      </c>
      <c r="F968" s="2" t="s">
        <v>22</v>
      </c>
    </row>
    <row r="969" ht="15.75" customHeight="1">
      <c r="A969" s="2" t="s">
        <v>1038</v>
      </c>
      <c r="B969" s="2">
        <v>28.34</v>
      </c>
      <c r="C969" s="2">
        <v>1.0</v>
      </c>
      <c r="D969" s="2" t="s">
        <v>7</v>
      </c>
      <c r="E969" s="2" t="s">
        <v>64</v>
      </c>
      <c r="F969" s="2" t="s">
        <v>22</v>
      </c>
    </row>
    <row r="970" ht="15.75" customHeight="1">
      <c r="A970" s="2" t="s">
        <v>1039</v>
      </c>
      <c r="B970" s="2">
        <v>27.7</v>
      </c>
      <c r="C970" s="2">
        <v>4.0</v>
      </c>
      <c r="D970" s="2" t="s">
        <v>7</v>
      </c>
      <c r="E970" s="2" t="s">
        <v>11</v>
      </c>
      <c r="F970" s="2" t="s">
        <v>22</v>
      </c>
    </row>
    <row r="971" ht="15.75" customHeight="1">
      <c r="A971" s="2" t="s">
        <v>1040</v>
      </c>
      <c r="B971" s="2">
        <v>24.89</v>
      </c>
      <c r="C971" s="2">
        <v>3.0</v>
      </c>
      <c r="D971" s="2" t="s">
        <v>7</v>
      </c>
      <c r="E971" s="3" t="s">
        <v>102</v>
      </c>
      <c r="F971" s="2" t="s">
        <v>22</v>
      </c>
    </row>
    <row r="972" ht="15.75" customHeight="1">
      <c r="A972" s="2" t="s">
        <v>1041</v>
      </c>
      <c r="B972" s="2">
        <v>58.99</v>
      </c>
      <c r="C972" s="2">
        <v>3.0</v>
      </c>
      <c r="D972" s="2" t="s">
        <v>7</v>
      </c>
      <c r="E972" s="2" t="s">
        <v>61</v>
      </c>
      <c r="F972" s="2" t="s">
        <v>9</v>
      </c>
    </row>
    <row r="973" ht="15.75" customHeight="1">
      <c r="A973" s="2" t="s">
        <v>1042</v>
      </c>
      <c r="B973" s="2">
        <v>57.2</v>
      </c>
      <c r="C973" s="2">
        <v>5.0</v>
      </c>
      <c r="D973" s="2" t="s">
        <v>7</v>
      </c>
      <c r="E973" s="2" t="s">
        <v>13</v>
      </c>
      <c r="F973" s="2" t="s">
        <v>9</v>
      </c>
    </row>
    <row r="974" ht="15.75" customHeight="1">
      <c r="A974" s="2" t="s">
        <v>1043</v>
      </c>
      <c r="B974" s="2">
        <v>38.43</v>
      </c>
      <c r="C974" s="2">
        <v>5.0</v>
      </c>
      <c r="D974" s="2" t="s">
        <v>7</v>
      </c>
      <c r="E974" s="2" t="s">
        <v>28</v>
      </c>
      <c r="F974" s="2" t="s">
        <v>41</v>
      </c>
    </row>
    <row r="975" ht="15.75" customHeight="1">
      <c r="A975" s="2" t="s">
        <v>1044</v>
      </c>
      <c r="B975" s="2">
        <v>34.74</v>
      </c>
      <c r="C975" s="2">
        <v>4.0</v>
      </c>
      <c r="D975" s="2" t="s">
        <v>7</v>
      </c>
      <c r="E975" s="2" t="s">
        <v>61</v>
      </c>
      <c r="F975" s="2" t="s">
        <v>22</v>
      </c>
    </row>
    <row r="976" ht="15.75" customHeight="1">
      <c r="A976" s="2" t="s">
        <v>1045</v>
      </c>
      <c r="B976" s="2">
        <v>40.44</v>
      </c>
      <c r="C976" s="2">
        <v>4.0</v>
      </c>
      <c r="D976" s="2" t="s">
        <v>7</v>
      </c>
      <c r="E976" s="2" t="s">
        <v>835</v>
      </c>
      <c r="F976" s="2" t="s">
        <v>41</v>
      </c>
    </row>
    <row r="977" ht="15.75" customHeight="1">
      <c r="A977" s="2" t="s">
        <v>1046</v>
      </c>
      <c r="B977" s="2">
        <v>45.24</v>
      </c>
      <c r="C977" s="2">
        <v>3.0</v>
      </c>
      <c r="D977" s="2" t="s">
        <v>7</v>
      </c>
      <c r="E977" s="2" t="s">
        <v>44</v>
      </c>
      <c r="F977" s="2" t="s">
        <v>41</v>
      </c>
    </row>
    <row r="978" ht="15.75" customHeight="1">
      <c r="A978" s="2" t="s">
        <v>1047</v>
      </c>
      <c r="B978" s="2">
        <v>34.96</v>
      </c>
      <c r="C978" s="2">
        <v>4.0</v>
      </c>
      <c r="D978" s="2" t="s">
        <v>7</v>
      </c>
      <c r="E978" s="2" t="s">
        <v>50</v>
      </c>
      <c r="F978" s="2" t="s">
        <v>22</v>
      </c>
    </row>
    <row r="979" ht="15.75" customHeight="1">
      <c r="A979" s="2" t="s">
        <v>1048</v>
      </c>
      <c r="B979" s="2">
        <v>56.76</v>
      </c>
      <c r="C979" s="2">
        <v>4.0</v>
      </c>
      <c r="D979" s="2" t="s">
        <v>7</v>
      </c>
      <c r="E979" s="2" t="s">
        <v>44</v>
      </c>
      <c r="F979" s="2" t="s">
        <v>9</v>
      </c>
    </row>
    <row r="980" ht="15.75" customHeight="1">
      <c r="A980" s="2" t="s">
        <v>1049</v>
      </c>
      <c r="B980" s="2">
        <v>40.28</v>
      </c>
      <c r="C980" s="2">
        <v>5.0</v>
      </c>
      <c r="D980" s="2" t="s">
        <v>7</v>
      </c>
      <c r="E980" s="2" t="s">
        <v>44</v>
      </c>
      <c r="F980" s="2" t="s">
        <v>41</v>
      </c>
    </row>
    <row r="981" ht="15.75" customHeight="1">
      <c r="A981" s="2" t="s">
        <v>1050</v>
      </c>
      <c r="B981" s="2">
        <v>38.0</v>
      </c>
      <c r="C981" s="2">
        <v>2.0</v>
      </c>
      <c r="D981" s="2" t="s">
        <v>7</v>
      </c>
      <c r="E981" s="2" t="s">
        <v>28</v>
      </c>
      <c r="F981" s="2" t="s">
        <v>41</v>
      </c>
    </row>
    <row r="982" ht="15.75" customHeight="1">
      <c r="A982" s="2" t="s">
        <v>1051</v>
      </c>
      <c r="B982" s="2">
        <v>28.8</v>
      </c>
      <c r="C982" s="2">
        <v>3.0</v>
      </c>
      <c r="D982" s="2" t="s">
        <v>7</v>
      </c>
      <c r="E982" s="2" t="s">
        <v>46</v>
      </c>
      <c r="F982" s="2" t="s">
        <v>22</v>
      </c>
    </row>
    <row r="983" ht="15.75" customHeight="1">
      <c r="A983" s="2" t="s">
        <v>1052</v>
      </c>
      <c r="B983" s="2">
        <v>39.24</v>
      </c>
      <c r="C983" s="2">
        <v>3.0</v>
      </c>
      <c r="D983" s="2" t="s">
        <v>7</v>
      </c>
      <c r="E983" s="2" t="s">
        <v>61</v>
      </c>
      <c r="F983" s="2" t="s">
        <v>41</v>
      </c>
    </row>
    <row r="984" ht="15.75" customHeight="1">
      <c r="A984" s="2" t="s">
        <v>1053</v>
      </c>
      <c r="B984" s="2">
        <v>32.93</v>
      </c>
      <c r="C984" s="2">
        <v>2.0</v>
      </c>
      <c r="D984" s="2" t="s">
        <v>7</v>
      </c>
      <c r="E984" s="2" t="s">
        <v>653</v>
      </c>
      <c r="F984" s="2" t="s">
        <v>22</v>
      </c>
    </row>
    <row r="985" ht="15.75" customHeight="1">
      <c r="A985" s="2" t="s">
        <v>1054</v>
      </c>
      <c r="B985" s="2">
        <v>51.32</v>
      </c>
      <c r="C985" s="2">
        <v>3.0</v>
      </c>
      <c r="D985" s="2" t="s">
        <v>7</v>
      </c>
      <c r="E985" s="2" t="s">
        <v>68</v>
      </c>
      <c r="F985" s="2" t="s">
        <v>9</v>
      </c>
    </row>
    <row r="986" ht="15.75" customHeight="1">
      <c r="A986" s="2" t="s">
        <v>1055</v>
      </c>
      <c r="B986" s="2">
        <v>47.09</v>
      </c>
      <c r="C986" s="2">
        <v>5.0</v>
      </c>
      <c r="D986" s="2" t="s">
        <v>7</v>
      </c>
      <c r="E986" s="2" t="s">
        <v>61</v>
      </c>
      <c r="F986" s="2" t="s">
        <v>41</v>
      </c>
    </row>
    <row r="987" ht="15.75" customHeight="1">
      <c r="A987" s="2" t="s">
        <v>1056</v>
      </c>
      <c r="B987" s="2">
        <v>28.42</v>
      </c>
      <c r="C987" s="2">
        <v>4.0</v>
      </c>
      <c r="D987" s="2" t="s">
        <v>7</v>
      </c>
      <c r="E987" s="2" t="s">
        <v>162</v>
      </c>
      <c r="F987" s="2" t="s">
        <v>22</v>
      </c>
    </row>
    <row r="988" ht="15.75" customHeight="1">
      <c r="A988" s="2" t="s">
        <v>1057</v>
      </c>
      <c r="B988" s="2">
        <v>22.85</v>
      </c>
      <c r="C988" s="2">
        <v>3.0</v>
      </c>
      <c r="D988" s="2" t="s">
        <v>7</v>
      </c>
      <c r="E988" s="2" t="s">
        <v>64</v>
      </c>
      <c r="F988" s="2" t="s">
        <v>22</v>
      </c>
    </row>
    <row r="989" ht="15.75" customHeight="1">
      <c r="A989" s="2" t="s">
        <v>1058</v>
      </c>
      <c r="B989" s="2">
        <v>41.24</v>
      </c>
      <c r="C989" s="2">
        <v>1.0</v>
      </c>
      <c r="D989" s="2" t="s">
        <v>7</v>
      </c>
      <c r="E989" s="2" t="s">
        <v>61</v>
      </c>
      <c r="F989" s="2" t="s">
        <v>41</v>
      </c>
    </row>
    <row r="990" ht="15.75" customHeight="1">
      <c r="A990" s="2" t="s">
        <v>1059</v>
      </c>
      <c r="B990" s="2">
        <v>39.07</v>
      </c>
      <c r="C990" s="2">
        <v>5.0</v>
      </c>
      <c r="D990" s="2" t="s">
        <v>7</v>
      </c>
      <c r="E990" s="2" t="s">
        <v>13</v>
      </c>
      <c r="F990" s="2" t="s">
        <v>41</v>
      </c>
    </row>
    <row r="991" ht="15.75" customHeight="1">
      <c r="A991" s="2" t="s">
        <v>1060</v>
      </c>
      <c r="B991" s="2">
        <v>29.82</v>
      </c>
      <c r="C991" s="2">
        <v>1.0</v>
      </c>
      <c r="D991" s="2" t="s">
        <v>7</v>
      </c>
      <c r="E991" s="2" t="s">
        <v>244</v>
      </c>
      <c r="F991" s="2" t="s">
        <v>22</v>
      </c>
    </row>
    <row r="992" ht="15.75" customHeight="1">
      <c r="A992" s="2" t="s">
        <v>1061</v>
      </c>
      <c r="B992" s="2">
        <v>37.26</v>
      </c>
      <c r="C992" s="2">
        <v>4.0</v>
      </c>
      <c r="D992" s="2" t="s">
        <v>7</v>
      </c>
      <c r="E992" s="2" t="s">
        <v>61</v>
      </c>
      <c r="F992" s="2" t="s">
        <v>41</v>
      </c>
    </row>
    <row r="993" ht="15.75" customHeight="1">
      <c r="A993" s="2" t="s">
        <v>1062</v>
      </c>
      <c r="B993" s="2">
        <v>20.3</v>
      </c>
      <c r="C993" s="2">
        <v>3.0</v>
      </c>
      <c r="D993" s="2" t="s">
        <v>7</v>
      </c>
      <c r="E993" s="2" t="s">
        <v>15</v>
      </c>
      <c r="F993" s="2" t="s">
        <v>29</v>
      </c>
    </row>
    <row r="994" ht="15.75" customHeight="1">
      <c r="A994" s="2" t="s">
        <v>1063</v>
      </c>
      <c r="B994" s="2">
        <v>34.65</v>
      </c>
      <c r="C994" s="2">
        <v>5.0</v>
      </c>
      <c r="D994" s="2" t="s">
        <v>7</v>
      </c>
      <c r="E994" s="2" t="s">
        <v>44</v>
      </c>
      <c r="F994" s="2" t="s">
        <v>22</v>
      </c>
    </row>
    <row r="995" ht="15.75" customHeight="1">
      <c r="A995" s="2" t="s">
        <v>1064</v>
      </c>
      <c r="B995" s="2">
        <v>43.38</v>
      </c>
      <c r="C995" s="2">
        <v>1.0</v>
      </c>
      <c r="D995" s="2" t="s">
        <v>7</v>
      </c>
      <c r="E995" s="2" t="s">
        <v>77</v>
      </c>
      <c r="F995" s="2" t="s">
        <v>41</v>
      </c>
    </row>
    <row r="996" ht="15.75" customHeight="1">
      <c r="A996" s="2" t="s">
        <v>1065</v>
      </c>
      <c r="B996" s="2">
        <v>55.53</v>
      </c>
      <c r="C996" s="2">
        <v>1.0</v>
      </c>
      <c r="D996" s="2" t="s">
        <v>7</v>
      </c>
      <c r="E996" s="2" t="s">
        <v>653</v>
      </c>
      <c r="F996" s="2" t="s">
        <v>9</v>
      </c>
    </row>
    <row r="997" ht="15.75" customHeight="1">
      <c r="A997" s="2" t="s">
        <v>1066</v>
      </c>
      <c r="B997" s="2">
        <v>57.06</v>
      </c>
      <c r="C997" s="2">
        <v>4.0</v>
      </c>
      <c r="D997" s="2" t="s">
        <v>7</v>
      </c>
      <c r="E997" s="2" t="s">
        <v>44</v>
      </c>
      <c r="F997" s="2" t="s">
        <v>9</v>
      </c>
    </row>
    <row r="998" ht="15.75" customHeight="1">
      <c r="A998" s="2" t="s">
        <v>1067</v>
      </c>
      <c r="B998" s="2">
        <v>16.97</v>
      </c>
      <c r="C998" s="2">
        <v>5.0</v>
      </c>
      <c r="D998" s="2" t="s">
        <v>7</v>
      </c>
      <c r="E998" s="2" t="s">
        <v>11</v>
      </c>
      <c r="F998" s="2" t="s">
        <v>29</v>
      </c>
    </row>
    <row r="999" ht="15.75" customHeight="1">
      <c r="A999" s="2" t="s">
        <v>1068</v>
      </c>
      <c r="B999" s="2">
        <v>53.98</v>
      </c>
      <c r="C999" s="2">
        <v>1.0</v>
      </c>
      <c r="D999" s="2" t="s">
        <v>7</v>
      </c>
      <c r="E999" s="2" t="s">
        <v>15</v>
      </c>
      <c r="F999" s="2" t="s">
        <v>9</v>
      </c>
    </row>
    <row r="1000" ht="15.75" customHeight="1">
      <c r="A1000" s="2" t="s">
        <v>1069</v>
      </c>
      <c r="B1000" s="2">
        <v>26.08</v>
      </c>
      <c r="C1000" s="2">
        <v>5.0</v>
      </c>
      <c r="D1000" s="2" t="s">
        <v>7</v>
      </c>
      <c r="E1000" s="2" t="s">
        <v>54</v>
      </c>
      <c r="F1000" s="2" t="s">
        <v>22</v>
      </c>
    </row>
  </sheetData>
  <conditionalFormatting sqref="A1:F1000">
    <cfRule type="containsBlanks" dxfId="0" priority="1">
      <formula>LEN(TRIM(A1))=0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10.43"/>
    <col customWidth="1" min="3" max="3" width="10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6.57"/>
    <col customWidth="1" min="2" max="2" width="15.0"/>
    <col customWidth="1" min="3" max="3" width="18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>
      <c r="B52" s="5"/>
      <c r="C52" s="5"/>
    </row>
    <row r="53">
      <c r="B53" s="5"/>
      <c r="C53" s="5"/>
    </row>
    <row r="54">
      <c r="B54" s="5"/>
      <c r="C54" s="5"/>
    </row>
    <row r="55">
      <c r="B55" s="5"/>
      <c r="C55" s="5"/>
    </row>
    <row r="56">
      <c r="B56" s="5"/>
      <c r="C56" s="5"/>
    </row>
    <row r="57">
      <c r="B57" s="5"/>
      <c r="C57" s="5"/>
    </row>
    <row r="58">
      <c r="B58" s="5"/>
      <c r="C58" s="5"/>
    </row>
    <row r="59">
      <c r="B59" s="5"/>
      <c r="C59" s="5"/>
    </row>
    <row r="60">
      <c r="B60" s="5"/>
      <c r="C60" s="5"/>
    </row>
    <row r="61">
      <c r="B61" s="5"/>
      <c r="C61" s="5"/>
    </row>
    <row r="62">
      <c r="B62" s="5"/>
      <c r="C62" s="5"/>
    </row>
    <row r="63">
      <c r="B63" s="5"/>
      <c r="C63" s="5"/>
    </row>
    <row r="64">
      <c r="B64" s="5"/>
      <c r="C64" s="5"/>
    </row>
    <row r="65">
      <c r="B65" s="5"/>
      <c r="C65" s="5"/>
    </row>
    <row r="66">
      <c r="B66" s="5"/>
      <c r="C66" s="5"/>
    </row>
    <row r="67">
      <c r="B67" s="5"/>
      <c r="C67" s="5"/>
    </row>
    <row r="68">
      <c r="B68" s="5"/>
      <c r="C68" s="5"/>
    </row>
    <row r="69">
      <c r="B69" s="5"/>
      <c r="C69" s="5"/>
    </row>
    <row r="70">
      <c r="B70" s="5"/>
      <c r="C70" s="5"/>
    </row>
    <row r="71">
      <c r="B71" s="5"/>
      <c r="C71" s="5"/>
    </row>
    <row r="72">
      <c r="B72" s="5"/>
      <c r="C72" s="5"/>
    </row>
    <row r="73">
      <c r="B73" s="5"/>
      <c r="C73" s="5"/>
    </row>
    <row r="74">
      <c r="B74" s="5"/>
      <c r="C74" s="5"/>
    </row>
    <row r="75">
      <c r="B75" s="5"/>
      <c r="C75" s="5"/>
    </row>
    <row r="76">
      <c r="B76" s="5"/>
      <c r="C76" s="5"/>
    </row>
    <row r="77">
      <c r="B77" s="5"/>
      <c r="C77" s="5"/>
    </row>
    <row r="78">
      <c r="B78" s="5"/>
      <c r="C78" s="5"/>
    </row>
    <row r="79">
      <c r="B79" s="5"/>
      <c r="C79" s="5"/>
    </row>
    <row r="80">
      <c r="B80" s="5"/>
      <c r="C80" s="5"/>
    </row>
    <row r="81">
      <c r="B81" s="5"/>
      <c r="C81" s="5"/>
    </row>
    <row r="82">
      <c r="B82" s="5"/>
      <c r="C82" s="5"/>
    </row>
    <row r="83">
      <c r="B83" s="5"/>
      <c r="C83" s="5"/>
    </row>
    <row r="84">
      <c r="B84" s="5"/>
      <c r="C84" s="5"/>
    </row>
    <row r="85">
      <c r="B85" s="5"/>
      <c r="C85" s="5"/>
    </row>
    <row r="86">
      <c r="B86" s="5"/>
      <c r="C86" s="5"/>
    </row>
    <row r="87">
      <c r="B87" s="5"/>
      <c r="C87" s="5"/>
    </row>
    <row r="88">
      <c r="B88" s="5"/>
      <c r="C88" s="5"/>
    </row>
    <row r="89">
      <c r="B89" s="5"/>
      <c r="C89" s="5"/>
    </row>
    <row r="90">
      <c r="B90" s="5"/>
      <c r="C90" s="5"/>
    </row>
    <row r="91">
      <c r="B91" s="5"/>
      <c r="C91" s="5"/>
    </row>
    <row r="92">
      <c r="B92" s="5"/>
      <c r="C92" s="5"/>
    </row>
    <row r="93">
      <c r="B93" s="5"/>
      <c r="C93" s="5"/>
    </row>
    <row r="94">
      <c r="B94" s="5"/>
      <c r="C94" s="5"/>
    </row>
    <row r="95">
      <c r="B95" s="5"/>
      <c r="C95" s="5"/>
    </row>
    <row r="96">
      <c r="B96" s="5"/>
      <c r="C96" s="5"/>
    </row>
    <row r="97">
      <c r="B97" s="5"/>
      <c r="C97" s="5"/>
    </row>
    <row r="98">
      <c r="B98" s="5"/>
      <c r="C98" s="5"/>
    </row>
    <row r="99">
      <c r="B99" s="5"/>
      <c r="C99" s="5"/>
    </row>
    <row r="100">
      <c r="B100" s="5"/>
      <c r="C100" s="5"/>
    </row>
    <row r="101">
      <c r="B101" s="5"/>
      <c r="C101" s="5"/>
    </row>
    <row r="102">
      <c r="B102" s="5"/>
      <c r="C102" s="5"/>
    </row>
    <row r="103">
      <c r="B103" s="5"/>
      <c r="C103" s="5"/>
    </row>
    <row r="104">
      <c r="B104" s="5"/>
      <c r="C104" s="5"/>
    </row>
    <row r="105">
      <c r="B105" s="5"/>
      <c r="C105" s="5"/>
    </row>
    <row r="106">
      <c r="B106" s="5"/>
      <c r="C106" s="5"/>
    </row>
    <row r="107">
      <c r="B107" s="5"/>
      <c r="C107" s="5"/>
    </row>
    <row r="108">
      <c r="B108" s="5"/>
      <c r="C108" s="5"/>
    </row>
    <row r="109">
      <c r="B109" s="5"/>
      <c r="C109" s="5"/>
    </row>
    <row r="110">
      <c r="B110" s="5"/>
      <c r="C110" s="5"/>
    </row>
    <row r="111">
      <c r="B111" s="5"/>
      <c r="C111" s="5"/>
    </row>
    <row r="112">
      <c r="B112" s="5"/>
      <c r="C112" s="5"/>
    </row>
    <row r="113">
      <c r="B113" s="5"/>
      <c r="C113" s="5"/>
    </row>
    <row r="114">
      <c r="B114" s="5"/>
      <c r="C114" s="5"/>
    </row>
    <row r="115">
      <c r="B115" s="5"/>
      <c r="C115" s="5"/>
    </row>
    <row r="116">
      <c r="B116" s="5"/>
      <c r="C116" s="5"/>
    </row>
    <row r="117">
      <c r="B117" s="5"/>
      <c r="C117" s="5"/>
    </row>
    <row r="118">
      <c r="B118" s="5"/>
      <c r="C118" s="5"/>
    </row>
    <row r="119">
      <c r="B119" s="5"/>
      <c r="C119" s="5"/>
    </row>
    <row r="120">
      <c r="B120" s="5"/>
      <c r="C120" s="5"/>
    </row>
    <row r="121">
      <c r="B121" s="5"/>
      <c r="C121" s="5"/>
    </row>
    <row r="122">
      <c r="B122" s="5"/>
      <c r="C122" s="5"/>
    </row>
    <row r="123">
      <c r="B123" s="5"/>
      <c r="C123" s="5"/>
    </row>
    <row r="124">
      <c r="B124" s="5"/>
      <c r="C124" s="5"/>
    </row>
    <row r="125">
      <c r="B125" s="5"/>
      <c r="C125" s="5"/>
    </row>
    <row r="126">
      <c r="B126" s="5"/>
      <c r="C126" s="5"/>
    </row>
    <row r="127">
      <c r="B127" s="5"/>
      <c r="C127" s="5"/>
    </row>
    <row r="128">
      <c r="B128" s="5"/>
      <c r="C128" s="5"/>
    </row>
    <row r="129">
      <c r="B129" s="5"/>
      <c r="C129" s="5"/>
    </row>
    <row r="130">
      <c r="B130" s="5"/>
      <c r="C130" s="5"/>
    </row>
    <row r="131">
      <c r="B131" s="5"/>
      <c r="C131" s="5"/>
    </row>
    <row r="132">
      <c r="B132" s="5"/>
      <c r="C132" s="5"/>
    </row>
    <row r="133">
      <c r="B133" s="5"/>
      <c r="C133" s="5"/>
    </row>
    <row r="134">
      <c r="B134" s="5"/>
      <c r="C134" s="5"/>
    </row>
    <row r="135">
      <c r="B135" s="5"/>
      <c r="C135" s="5"/>
    </row>
    <row r="136">
      <c r="B136" s="5"/>
      <c r="C136" s="5"/>
    </row>
    <row r="137">
      <c r="B137" s="5"/>
      <c r="C137" s="5"/>
    </row>
    <row r="138">
      <c r="B138" s="5"/>
      <c r="C138" s="5"/>
    </row>
    <row r="139">
      <c r="B139" s="5"/>
      <c r="C139" s="5"/>
    </row>
    <row r="140">
      <c r="B140" s="5"/>
      <c r="C140" s="5"/>
    </row>
    <row r="141">
      <c r="B141" s="5"/>
      <c r="C141" s="5"/>
    </row>
    <row r="142">
      <c r="B142" s="5"/>
      <c r="C142" s="5"/>
    </row>
    <row r="143">
      <c r="B143" s="5"/>
      <c r="C143" s="5"/>
    </row>
    <row r="144">
      <c r="B144" s="5"/>
      <c r="C144" s="5"/>
    </row>
    <row r="145">
      <c r="B145" s="5"/>
      <c r="C145" s="5"/>
    </row>
    <row r="146">
      <c r="B146" s="5"/>
      <c r="C146" s="5"/>
    </row>
    <row r="147">
      <c r="B147" s="5"/>
      <c r="C147" s="5"/>
    </row>
    <row r="148">
      <c r="B148" s="5"/>
      <c r="C148" s="5"/>
    </row>
    <row r="149">
      <c r="B149" s="5"/>
      <c r="C149" s="5"/>
    </row>
    <row r="150">
      <c r="B150" s="5"/>
      <c r="C150" s="5"/>
    </row>
    <row r="151">
      <c r="B151" s="5"/>
      <c r="C151" s="5"/>
    </row>
    <row r="152">
      <c r="B152" s="5"/>
      <c r="C152" s="5"/>
    </row>
    <row r="153">
      <c r="B153" s="5"/>
      <c r="C153" s="5"/>
    </row>
    <row r="154">
      <c r="B154" s="5"/>
      <c r="C154" s="5"/>
    </row>
    <row r="155">
      <c r="B155" s="5"/>
      <c r="C155" s="5"/>
    </row>
    <row r="156">
      <c r="B156" s="5"/>
      <c r="C156" s="5"/>
    </row>
    <row r="157">
      <c r="B157" s="5"/>
      <c r="C157" s="5"/>
    </row>
    <row r="158">
      <c r="B158" s="5"/>
      <c r="C158" s="5"/>
    </row>
    <row r="159">
      <c r="B159" s="5"/>
      <c r="C159" s="5"/>
    </row>
    <row r="160">
      <c r="B160" s="5"/>
      <c r="C160" s="5"/>
    </row>
    <row r="161">
      <c r="B161" s="5"/>
      <c r="C161" s="5"/>
    </row>
    <row r="162">
      <c r="B162" s="5"/>
      <c r="C162" s="5"/>
    </row>
    <row r="163">
      <c r="B163" s="5"/>
      <c r="C163" s="5"/>
    </row>
    <row r="164">
      <c r="B164" s="5"/>
      <c r="C164" s="5"/>
    </row>
    <row r="165">
      <c r="B165" s="5"/>
      <c r="C165" s="5"/>
    </row>
    <row r="166">
      <c r="B166" s="5"/>
      <c r="C166" s="5"/>
    </row>
    <row r="167">
      <c r="B167" s="5"/>
      <c r="C167" s="5"/>
    </row>
    <row r="168">
      <c r="B168" s="5"/>
      <c r="C168" s="5"/>
    </row>
    <row r="169">
      <c r="B169" s="5"/>
      <c r="C169" s="5"/>
    </row>
    <row r="170">
      <c r="B170" s="5"/>
      <c r="C170" s="5"/>
    </row>
    <row r="171">
      <c r="B171" s="5"/>
      <c r="C171" s="5"/>
    </row>
    <row r="172">
      <c r="B172" s="5"/>
      <c r="C172" s="5"/>
    </row>
    <row r="173">
      <c r="B173" s="5"/>
      <c r="C173" s="5"/>
    </row>
    <row r="174">
      <c r="B174" s="5"/>
      <c r="C174" s="5"/>
    </row>
    <row r="175">
      <c r="B175" s="5"/>
      <c r="C175" s="5"/>
    </row>
    <row r="176">
      <c r="B176" s="5"/>
      <c r="C176" s="5"/>
    </row>
    <row r="177">
      <c r="B177" s="5"/>
      <c r="C177" s="5"/>
    </row>
    <row r="178">
      <c r="B178" s="5"/>
      <c r="C178" s="5"/>
    </row>
    <row r="179">
      <c r="B179" s="5"/>
      <c r="C179" s="5"/>
    </row>
    <row r="180">
      <c r="B180" s="5"/>
      <c r="C180" s="5"/>
    </row>
    <row r="181">
      <c r="B181" s="5"/>
      <c r="C181" s="5"/>
    </row>
    <row r="182">
      <c r="B182" s="5"/>
      <c r="C182" s="5"/>
    </row>
    <row r="183">
      <c r="B183" s="5"/>
      <c r="C183" s="5"/>
    </row>
    <row r="184">
      <c r="B184" s="5"/>
      <c r="C184" s="5"/>
    </row>
    <row r="185">
      <c r="B185" s="5"/>
      <c r="C185" s="5"/>
    </row>
    <row r="186">
      <c r="B186" s="5"/>
      <c r="C186" s="5"/>
    </row>
    <row r="187">
      <c r="B187" s="5"/>
      <c r="C187" s="5"/>
    </row>
    <row r="188">
      <c r="B188" s="5"/>
      <c r="C188" s="5"/>
    </row>
    <row r="189">
      <c r="B189" s="5"/>
      <c r="C189" s="5"/>
    </row>
    <row r="190">
      <c r="B190" s="5"/>
      <c r="C190" s="5"/>
    </row>
    <row r="191">
      <c r="B191" s="5"/>
      <c r="C191" s="5"/>
    </row>
    <row r="192">
      <c r="B192" s="5"/>
      <c r="C192" s="5"/>
    </row>
    <row r="193">
      <c r="B193" s="5"/>
      <c r="C193" s="5"/>
    </row>
    <row r="194">
      <c r="B194" s="5"/>
      <c r="C194" s="5"/>
    </row>
    <row r="195">
      <c r="B195" s="5"/>
      <c r="C195" s="5"/>
    </row>
    <row r="196">
      <c r="B196" s="5"/>
      <c r="C196" s="5"/>
    </row>
    <row r="197">
      <c r="B197" s="5"/>
      <c r="C197" s="5"/>
    </row>
    <row r="198">
      <c r="B198" s="5"/>
      <c r="C198" s="5"/>
    </row>
    <row r="199">
      <c r="B199" s="5"/>
      <c r="C199" s="5"/>
    </row>
    <row r="200">
      <c r="B200" s="5"/>
      <c r="C200" s="5"/>
    </row>
    <row r="201">
      <c r="B201" s="5"/>
      <c r="C201" s="5"/>
    </row>
    <row r="202">
      <c r="B202" s="5"/>
      <c r="C202" s="5"/>
    </row>
    <row r="203">
      <c r="B203" s="5"/>
      <c r="C203" s="5"/>
    </row>
    <row r="204">
      <c r="B204" s="5"/>
      <c r="C204" s="5"/>
    </row>
    <row r="205">
      <c r="B205" s="5"/>
      <c r="C205" s="5"/>
    </row>
    <row r="206">
      <c r="B206" s="5"/>
      <c r="C206" s="5"/>
    </row>
    <row r="207">
      <c r="B207" s="5"/>
      <c r="C207" s="5"/>
    </row>
    <row r="208">
      <c r="B208" s="5"/>
      <c r="C208" s="5"/>
    </row>
    <row r="209">
      <c r="B209" s="5"/>
      <c r="C209" s="5"/>
    </row>
    <row r="210">
      <c r="B210" s="5"/>
      <c r="C210" s="5"/>
    </row>
    <row r="211">
      <c r="B211" s="5"/>
      <c r="C211" s="5"/>
    </row>
    <row r="212">
      <c r="B212" s="5"/>
      <c r="C212" s="5"/>
    </row>
    <row r="213">
      <c r="B213" s="5"/>
      <c r="C213" s="5"/>
    </row>
    <row r="214">
      <c r="B214" s="5"/>
      <c r="C214" s="5"/>
    </row>
    <row r="215">
      <c r="B215" s="5"/>
      <c r="C215" s="5"/>
    </row>
    <row r="216">
      <c r="B216" s="5"/>
      <c r="C216" s="5"/>
    </row>
    <row r="217">
      <c r="B217" s="5"/>
      <c r="C217" s="5"/>
    </row>
    <row r="218">
      <c r="B218" s="5"/>
      <c r="C218" s="5"/>
    </row>
    <row r="219">
      <c r="B219" s="5"/>
      <c r="C219" s="5"/>
    </row>
    <row r="220">
      <c r="B220" s="5"/>
      <c r="C220" s="5"/>
    </row>
    <row r="221">
      <c r="B221" s="5"/>
      <c r="C221" s="5"/>
    </row>
    <row r="222">
      <c r="B222" s="5"/>
      <c r="C222" s="5"/>
    </row>
    <row r="223">
      <c r="B223" s="5"/>
      <c r="C223" s="5"/>
    </row>
    <row r="224">
      <c r="B224" s="5"/>
      <c r="C224" s="5"/>
    </row>
    <row r="225">
      <c r="B225" s="5"/>
      <c r="C225" s="5"/>
    </row>
    <row r="226">
      <c r="B226" s="5"/>
      <c r="C226" s="5"/>
    </row>
    <row r="227">
      <c r="B227" s="5"/>
      <c r="C227" s="5"/>
    </row>
    <row r="228">
      <c r="B228" s="5"/>
      <c r="C228" s="5"/>
    </row>
    <row r="229">
      <c r="B229" s="5"/>
      <c r="C229" s="5"/>
    </row>
    <row r="230">
      <c r="B230" s="5"/>
      <c r="C230" s="5"/>
    </row>
    <row r="231">
      <c r="B231" s="5"/>
      <c r="C231" s="5"/>
    </row>
    <row r="232">
      <c r="B232" s="5"/>
      <c r="C232" s="5"/>
    </row>
    <row r="233">
      <c r="B233" s="5"/>
      <c r="C233" s="5"/>
    </row>
    <row r="234">
      <c r="B234" s="5"/>
      <c r="C234" s="5"/>
    </row>
    <row r="235">
      <c r="B235" s="5"/>
      <c r="C235" s="5"/>
    </row>
    <row r="236">
      <c r="B236" s="5"/>
      <c r="C236" s="5"/>
    </row>
    <row r="237">
      <c r="B237" s="5"/>
      <c r="C237" s="5"/>
    </row>
    <row r="238">
      <c r="B238" s="5"/>
      <c r="C238" s="5"/>
    </row>
    <row r="239">
      <c r="B239" s="5"/>
      <c r="C239" s="5"/>
    </row>
    <row r="240">
      <c r="B240" s="5"/>
      <c r="C240" s="5"/>
    </row>
    <row r="241">
      <c r="B241" s="5"/>
      <c r="C241" s="5"/>
    </row>
    <row r="242">
      <c r="B242" s="5"/>
      <c r="C242" s="5"/>
    </row>
    <row r="243">
      <c r="B243" s="5"/>
      <c r="C243" s="5"/>
    </row>
    <row r="244">
      <c r="B244" s="5"/>
      <c r="C244" s="5"/>
    </row>
    <row r="245">
      <c r="B245" s="5"/>
      <c r="C245" s="5"/>
    </row>
    <row r="246">
      <c r="B246" s="5"/>
      <c r="C246" s="5"/>
    </row>
    <row r="247">
      <c r="B247" s="5"/>
      <c r="C247" s="5"/>
    </row>
    <row r="248">
      <c r="B248" s="5"/>
      <c r="C248" s="5"/>
    </row>
    <row r="249">
      <c r="B249" s="5"/>
      <c r="C249" s="5"/>
    </row>
    <row r="250">
      <c r="B250" s="5"/>
      <c r="C250" s="5"/>
    </row>
    <row r="251">
      <c r="B251" s="5"/>
      <c r="C251" s="5"/>
    </row>
    <row r="252">
      <c r="B252" s="5"/>
      <c r="C252" s="5"/>
    </row>
    <row r="253">
      <c r="B253" s="5"/>
      <c r="C253" s="5"/>
    </row>
    <row r="254">
      <c r="B254" s="5"/>
      <c r="C254" s="5"/>
    </row>
    <row r="255">
      <c r="B255" s="5"/>
      <c r="C255" s="5"/>
    </row>
    <row r="256">
      <c r="B256" s="5"/>
      <c r="C256" s="5"/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6.57"/>
    <col customWidth="1" min="2" max="2" width="17.29"/>
    <col customWidth="1" min="3" max="3" width="18.86"/>
  </cols>
  <sheetData>
    <row r="1">
      <c r="C1" s="5"/>
      <c r="D1" s="5"/>
    </row>
    <row r="2">
      <c r="C2" s="5"/>
      <c r="D2" s="5"/>
    </row>
    <row r="3">
      <c r="C3" s="5"/>
      <c r="D3" s="5"/>
    </row>
    <row r="4">
      <c r="C4" s="5"/>
      <c r="D4" s="5"/>
    </row>
    <row r="5">
      <c r="C5" s="5"/>
      <c r="D5" s="5"/>
    </row>
    <row r="6">
      <c r="C6" s="5"/>
      <c r="D6" s="5"/>
    </row>
    <row r="7">
      <c r="C7" s="5"/>
      <c r="D7" s="5"/>
    </row>
    <row r="8">
      <c r="C8" s="5"/>
      <c r="D8" s="5"/>
    </row>
    <row r="9">
      <c r="C9" s="5"/>
      <c r="D9" s="5"/>
    </row>
    <row r="10">
      <c r="C10" s="5"/>
      <c r="D10" s="5"/>
    </row>
    <row r="11">
      <c r="C11" s="5"/>
      <c r="D11" s="5"/>
    </row>
    <row r="12">
      <c r="C12" s="5"/>
      <c r="D12" s="5"/>
    </row>
    <row r="13">
      <c r="C13" s="5"/>
      <c r="D13" s="5"/>
    </row>
    <row r="14">
      <c r="C14" s="5"/>
      <c r="D14" s="5"/>
    </row>
    <row r="15">
      <c r="C15" s="5"/>
      <c r="D15" s="5"/>
    </row>
    <row r="16">
      <c r="C16" s="5"/>
      <c r="D16" s="5"/>
    </row>
    <row r="17">
      <c r="C17" s="5"/>
      <c r="D17" s="5"/>
    </row>
    <row r="18">
      <c r="C18" s="5"/>
      <c r="D18" s="5"/>
    </row>
    <row r="19">
      <c r="C19" s="5"/>
      <c r="D19" s="5"/>
    </row>
    <row r="20">
      <c r="C20" s="5"/>
      <c r="D20" s="5"/>
    </row>
    <row r="21">
      <c r="C21" s="5"/>
      <c r="D21" s="5"/>
    </row>
    <row r="22">
      <c r="C22" s="5"/>
      <c r="D22" s="5"/>
    </row>
    <row r="23">
      <c r="C23" s="5"/>
      <c r="D23" s="5"/>
    </row>
    <row r="24">
      <c r="C24" s="5"/>
      <c r="D24" s="5"/>
    </row>
    <row r="25">
      <c r="C25" s="5"/>
      <c r="D25" s="5"/>
    </row>
    <row r="26">
      <c r="C26" s="5"/>
      <c r="D26" s="5"/>
    </row>
    <row r="27">
      <c r="C27" s="5"/>
      <c r="D27" s="5"/>
    </row>
    <row r="28">
      <c r="C28" s="5"/>
      <c r="D28" s="5"/>
    </row>
    <row r="29">
      <c r="C29" s="5"/>
      <c r="D29" s="5"/>
    </row>
    <row r="30">
      <c r="C30" s="5"/>
      <c r="D30" s="5"/>
    </row>
    <row r="31">
      <c r="C31" s="5"/>
      <c r="D31" s="5"/>
    </row>
    <row r="32">
      <c r="C32" s="5"/>
      <c r="D32" s="5"/>
    </row>
    <row r="33">
      <c r="C33" s="5"/>
      <c r="D33" s="5"/>
    </row>
    <row r="34">
      <c r="C34" s="5"/>
      <c r="D34" s="5"/>
    </row>
    <row r="35">
      <c r="C35" s="5"/>
      <c r="D35" s="5"/>
    </row>
    <row r="36">
      <c r="C36" s="5"/>
      <c r="D36" s="5"/>
    </row>
    <row r="37">
      <c r="C37" s="5"/>
      <c r="D37" s="5"/>
    </row>
    <row r="38">
      <c r="C38" s="5"/>
      <c r="D38" s="5"/>
    </row>
    <row r="39">
      <c r="C39" s="5"/>
      <c r="D39" s="5"/>
    </row>
    <row r="40">
      <c r="C40" s="5"/>
      <c r="D40" s="5"/>
    </row>
    <row r="41">
      <c r="C41" s="5"/>
      <c r="D41" s="5"/>
    </row>
    <row r="42">
      <c r="C42" s="5"/>
      <c r="D42" s="5"/>
    </row>
    <row r="43">
      <c r="C43" s="5"/>
      <c r="D43" s="5"/>
    </row>
    <row r="44">
      <c r="C44" s="5"/>
      <c r="D44" s="5"/>
    </row>
    <row r="45">
      <c r="C45" s="5"/>
      <c r="D45" s="5"/>
    </row>
    <row r="46">
      <c r="C46" s="5"/>
      <c r="D46" s="5"/>
    </row>
    <row r="47">
      <c r="C47" s="5"/>
      <c r="D47" s="5"/>
    </row>
    <row r="48">
      <c r="C48" s="5"/>
      <c r="D48" s="5"/>
    </row>
    <row r="49">
      <c r="C49" s="5"/>
      <c r="D49" s="5"/>
    </row>
    <row r="50">
      <c r="C50" s="5"/>
      <c r="D50" s="5"/>
    </row>
    <row r="51">
      <c r="C51" s="5"/>
      <c r="D51" s="5"/>
    </row>
    <row r="52">
      <c r="B52" s="5"/>
      <c r="C52" s="5"/>
      <c r="D52" s="5"/>
    </row>
    <row r="53">
      <c r="B53" s="5"/>
      <c r="C53" s="5"/>
      <c r="D53" s="5"/>
    </row>
    <row r="54">
      <c r="B54" s="5"/>
      <c r="C54" s="5"/>
      <c r="D54" s="5"/>
    </row>
    <row r="55">
      <c r="B55" s="5"/>
      <c r="C55" s="5"/>
      <c r="D55" s="5"/>
    </row>
    <row r="56">
      <c r="B56" s="5"/>
      <c r="C56" s="5"/>
      <c r="D56" s="5"/>
    </row>
    <row r="57">
      <c r="B57" s="5"/>
      <c r="C57" s="5"/>
      <c r="D57" s="5"/>
    </row>
    <row r="58">
      <c r="B58" s="5"/>
      <c r="C58" s="5"/>
      <c r="D58" s="5"/>
    </row>
    <row r="59">
      <c r="B59" s="5"/>
      <c r="C59" s="5"/>
      <c r="D59" s="5"/>
    </row>
    <row r="60">
      <c r="B60" s="5"/>
      <c r="C60" s="5"/>
      <c r="D60" s="5"/>
    </row>
    <row r="61">
      <c r="B61" s="5"/>
      <c r="C61" s="5"/>
      <c r="D61" s="5"/>
    </row>
    <row r="62">
      <c r="B62" s="5"/>
      <c r="C62" s="5"/>
      <c r="D62" s="5"/>
    </row>
    <row r="63">
      <c r="B63" s="5"/>
      <c r="C63" s="5"/>
      <c r="D63" s="5"/>
    </row>
    <row r="64">
      <c r="B64" s="5"/>
      <c r="C64" s="5"/>
      <c r="D64" s="5"/>
    </row>
    <row r="65">
      <c r="B65" s="5"/>
      <c r="C65" s="5"/>
      <c r="D65" s="5"/>
    </row>
    <row r="66">
      <c r="B66" s="5"/>
      <c r="C66" s="5"/>
      <c r="D66" s="5"/>
    </row>
    <row r="67">
      <c r="B67" s="5"/>
      <c r="C67" s="5"/>
      <c r="D67" s="5"/>
    </row>
    <row r="68">
      <c r="B68" s="5"/>
      <c r="C68" s="5"/>
      <c r="D68" s="5"/>
    </row>
    <row r="69">
      <c r="B69" s="5"/>
      <c r="C69" s="5"/>
      <c r="D69" s="5"/>
    </row>
    <row r="70">
      <c r="B70" s="5"/>
      <c r="C70" s="5"/>
      <c r="D70" s="5"/>
    </row>
    <row r="71">
      <c r="B71" s="5"/>
      <c r="C71" s="5"/>
      <c r="D71" s="5"/>
    </row>
    <row r="72">
      <c r="B72" s="5"/>
      <c r="C72" s="5"/>
      <c r="D72" s="5"/>
    </row>
    <row r="73">
      <c r="B73" s="5"/>
      <c r="C73" s="5"/>
      <c r="D73" s="5"/>
    </row>
    <row r="74">
      <c r="B74" s="5"/>
      <c r="C74" s="5"/>
      <c r="D74" s="5"/>
    </row>
    <row r="75">
      <c r="B75" s="5"/>
      <c r="C75" s="5"/>
      <c r="D75" s="5"/>
    </row>
    <row r="76">
      <c r="B76" s="5"/>
      <c r="C76" s="5"/>
      <c r="D76" s="5"/>
    </row>
    <row r="77">
      <c r="B77" s="5"/>
      <c r="C77" s="5"/>
      <c r="D77" s="5"/>
    </row>
    <row r="78">
      <c r="B78" s="5"/>
      <c r="C78" s="5"/>
      <c r="D78" s="5"/>
    </row>
    <row r="79">
      <c r="B79" s="5"/>
      <c r="C79" s="5"/>
      <c r="D79" s="5"/>
    </row>
    <row r="80">
      <c r="B80" s="5"/>
      <c r="C80" s="5"/>
      <c r="D80" s="5"/>
    </row>
    <row r="81">
      <c r="B81" s="5"/>
      <c r="C81" s="5"/>
      <c r="D81" s="5"/>
    </row>
    <row r="82">
      <c r="B82" s="5"/>
      <c r="C82" s="5"/>
      <c r="D82" s="5"/>
    </row>
    <row r="83">
      <c r="B83" s="5"/>
      <c r="C83" s="5"/>
      <c r="D83" s="5"/>
    </row>
    <row r="84">
      <c r="B84" s="5"/>
      <c r="C84" s="5"/>
      <c r="D84" s="5"/>
    </row>
    <row r="85">
      <c r="B85" s="5"/>
      <c r="C85" s="5"/>
      <c r="D85" s="5"/>
    </row>
    <row r="86">
      <c r="B86" s="5"/>
      <c r="C86" s="5"/>
      <c r="D86" s="5"/>
    </row>
    <row r="87">
      <c r="B87" s="5"/>
      <c r="C87" s="5"/>
      <c r="D87" s="5"/>
    </row>
    <row r="88">
      <c r="B88" s="5"/>
      <c r="C88" s="5"/>
      <c r="D88" s="5"/>
    </row>
    <row r="89">
      <c r="B89" s="5"/>
      <c r="C89" s="5"/>
      <c r="D89" s="5"/>
    </row>
    <row r="90">
      <c r="B90" s="5"/>
      <c r="C90" s="5"/>
      <c r="D90" s="5"/>
    </row>
    <row r="91">
      <c r="B91" s="5"/>
      <c r="C91" s="5"/>
      <c r="D91" s="5"/>
    </row>
    <row r="92">
      <c r="B92" s="5"/>
      <c r="C92" s="5"/>
      <c r="D92" s="5"/>
    </row>
    <row r="93">
      <c r="B93" s="5"/>
      <c r="C93" s="5"/>
      <c r="D93" s="5"/>
    </row>
    <row r="94">
      <c r="B94" s="5"/>
      <c r="C94" s="5"/>
      <c r="D94" s="5"/>
    </row>
    <row r="95">
      <c r="B95" s="5"/>
      <c r="C95" s="5"/>
      <c r="D95" s="5"/>
    </row>
    <row r="96">
      <c r="B96" s="5"/>
      <c r="C96" s="5"/>
      <c r="D96" s="5"/>
    </row>
    <row r="97">
      <c r="B97" s="5"/>
      <c r="C97" s="5"/>
      <c r="D97" s="5"/>
    </row>
    <row r="98">
      <c r="B98" s="5"/>
      <c r="C98" s="5"/>
      <c r="D98" s="5"/>
    </row>
    <row r="99">
      <c r="B99" s="5"/>
      <c r="C99" s="5"/>
      <c r="D99" s="5"/>
    </row>
    <row r="100">
      <c r="B100" s="5"/>
      <c r="C100" s="5"/>
      <c r="D100" s="5"/>
    </row>
    <row r="101">
      <c r="B101" s="5"/>
      <c r="C101" s="5"/>
      <c r="D101" s="5"/>
    </row>
    <row r="102">
      <c r="B102" s="5"/>
      <c r="C102" s="5"/>
      <c r="D102" s="5"/>
    </row>
    <row r="103">
      <c r="B103" s="5"/>
      <c r="C103" s="5"/>
      <c r="D103" s="5"/>
    </row>
    <row r="104">
      <c r="B104" s="5"/>
      <c r="C104" s="5"/>
      <c r="D104" s="5"/>
    </row>
    <row r="105">
      <c r="B105" s="5"/>
      <c r="C105" s="5"/>
      <c r="D105" s="5"/>
    </row>
    <row r="106">
      <c r="B106" s="5"/>
      <c r="C106" s="5"/>
      <c r="D106" s="5"/>
    </row>
    <row r="107">
      <c r="B107" s="5"/>
      <c r="C107" s="5"/>
      <c r="D107" s="5"/>
    </row>
    <row r="108">
      <c r="B108" s="5"/>
      <c r="C108" s="5"/>
      <c r="D108" s="5"/>
    </row>
    <row r="109">
      <c r="B109" s="5"/>
      <c r="C109" s="5"/>
      <c r="D109" s="5"/>
    </row>
    <row r="110">
      <c r="B110" s="5"/>
      <c r="C110" s="5"/>
      <c r="D110" s="5"/>
    </row>
    <row r="111">
      <c r="B111" s="5"/>
      <c r="C111" s="5"/>
      <c r="D111" s="5"/>
    </row>
    <row r="112">
      <c r="B112" s="5"/>
      <c r="C112" s="5"/>
      <c r="D112" s="5"/>
    </row>
    <row r="113">
      <c r="B113" s="5"/>
      <c r="C113" s="5"/>
      <c r="D113" s="5"/>
    </row>
    <row r="114">
      <c r="B114" s="5"/>
      <c r="C114" s="5"/>
      <c r="D114" s="5"/>
    </row>
    <row r="115">
      <c r="B115" s="5"/>
      <c r="C115" s="5"/>
      <c r="D115" s="5"/>
    </row>
    <row r="116">
      <c r="B116" s="5"/>
      <c r="C116" s="5"/>
      <c r="D116" s="5"/>
    </row>
    <row r="117">
      <c r="B117" s="5"/>
      <c r="C117" s="5"/>
      <c r="D117" s="5"/>
    </row>
    <row r="118">
      <c r="B118" s="5"/>
      <c r="C118" s="5"/>
      <c r="D118" s="5"/>
    </row>
    <row r="119">
      <c r="B119" s="5"/>
      <c r="C119" s="5"/>
      <c r="D119" s="5"/>
    </row>
    <row r="120">
      <c r="B120" s="5"/>
      <c r="C120" s="5"/>
      <c r="D120" s="5"/>
    </row>
    <row r="121">
      <c r="B121" s="5"/>
      <c r="C121" s="5"/>
      <c r="D121" s="5"/>
    </row>
    <row r="122">
      <c r="B122" s="5"/>
      <c r="C122" s="5"/>
      <c r="D122" s="5"/>
    </row>
    <row r="123">
      <c r="B123" s="5"/>
      <c r="C123" s="5"/>
      <c r="D123" s="5"/>
    </row>
    <row r="124">
      <c r="B124" s="5"/>
      <c r="C124" s="5"/>
      <c r="D124" s="5"/>
    </row>
    <row r="125">
      <c r="B125" s="5"/>
      <c r="C125" s="5"/>
      <c r="D125" s="5"/>
    </row>
    <row r="126">
      <c r="B126" s="5"/>
      <c r="C126" s="5"/>
      <c r="D126" s="5"/>
    </row>
    <row r="127">
      <c r="B127" s="5"/>
      <c r="C127" s="5"/>
      <c r="D127" s="5"/>
    </row>
    <row r="128">
      <c r="B128" s="5"/>
      <c r="C128" s="5"/>
      <c r="D128" s="5"/>
    </row>
    <row r="129">
      <c r="B129" s="5"/>
      <c r="C129" s="5"/>
      <c r="D129" s="5"/>
    </row>
    <row r="130">
      <c r="B130" s="5"/>
      <c r="C130" s="5"/>
      <c r="D130" s="5"/>
    </row>
    <row r="131">
      <c r="B131" s="5"/>
      <c r="C131" s="5"/>
      <c r="D131" s="5"/>
    </row>
    <row r="132">
      <c r="B132" s="5"/>
      <c r="C132" s="5"/>
      <c r="D132" s="5"/>
    </row>
    <row r="133">
      <c r="B133" s="5"/>
      <c r="C133" s="5"/>
      <c r="D133" s="5"/>
    </row>
    <row r="134">
      <c r="B134" s="5"/>
      <c r="C134" s="5"/>
      <c r="D134" s="5"/>
    </row>
    <row r="135">
      <c r="B135" s="5"/>
      <c r="C135" s="5"/>
      <c r="D135" s="5"/>
    </row>
    <row r="136">
      <c r="B136" s="5"/>
      <c r="C136" s="5"/>
      <c r="D136" s="5"/>
    </row>
    <row r="137">
      <c r="B137" s="5"/>
      <c r="C137" s="5"/>
      <c r="D137" s="5"/>
    </row>
    <row r="138">
      <c r="B138" s="5"/>
      <c r="C138" s="5"/>
      <c r="D138" s="5"/>
    </row>
    <row r="139">
      <c r="B139" s="5"/>
      <c r="C139" s="5"/>
      <c r="D139" s="5"/>
    </row>
    <row r="140">
      <c r="B140" s="5"/>
      <c r="C140" s="5"/>
      <c r="D140" s="5"/>
    </row>
    <row r="141">
      <c r="B141" s="5"/>
      <c r="C141" s="5"/>
      <c r="D141" s="5"/>
    </row>
    <row r="142">
      <c r="B142" s="5"/>
      <c r="C142" s="5"/>
      <c r="D142" s="5"/>
    </row>
    <row r="143">
      <c r="B143" s="5"/>
      <c r="C143" s="5"/>
      <c r="D143" s="5"/>
    </row>
    <row r="144">
      <c r="B144" s="5"/>
      <c r="C144" s="5"/>
      <c r="D144" s="5"/>
    </row>
    <row r="145">
      <c r="B145" s="5"/>
      <c r="C145" s="5"/>
      <c r="D145" s="5"/>
    </row>
    <row r="146">
      <c r="B146" s="5"/>
      <c r="C146" s="5"/>
      <c r="D146" s="5"/>
    </row>
    <row r="147">
      <c r="B147" s="5"/>
      <c r="C147" s="5"/>
      <c r="D147" s="5"/>
    </row>
    <row r="148">
      <c r="B148" s="5"/>
      <c r="C148" s="5"/>
      <c r="D148" s="5"/>
    </row>
    <row r="149">
      <c r="B149" s="5"/>
      <c r="C149" s="5"/>
      <c r="D149" s="5"/>
    </row>
    <row r="150">
      <c r="B150" s="5"/>
      <c r="C150" s="5"/>
      <c r="D150" s="5"/>
    </row>
    <row r="151">
      <c r="B151" s="5"/>
      <c r="C151" s="5"/>
      <c r="D151" s="5"/>
    </row>
    <row r="152">
      <c r="B152" s="5"/>
      <c r="C152" s="5"/>
      <c r="D152" s="5"/>
    </row>
    <row r="153">
      <c r="B153" s="5"/>
      <c r="C153" s="5"/>
      <c r="D153" s="5"/>
    </row>
    <row r="154">
      <c r="B154" s="5"/>
      <c r="C154" s="5"/>
      <c r="D154" s="5"/>
    </row>
    <row r="155">
      <c r="B155" s="5"/>
      <c r="C155" s="5"/>
      <c r="D155" s="5"/>
    </row>
    <row r="156">
      <c r="B156" s="5"/>
      <c r="C156" s="5"/>
      <c r="D156" s="5"/>
    </row>
    <row r="157">
      <c r="B157" s="5"/>
      <c r="C157" s="5"/>
      <c r="D157" s="5"/>
    </row>
    <row r="158">
      <c r="B158" s="5"/>
      <c r="C158" s="5"/>
      <c r="D158" s="5"/>
    </row>
    <row r="159">
      <c r="B159" s="5"/>
      <c r="C159" s="5"/>
      <c r="D159" s="5"/>
    </row>
    <row r="160">
      <c r="B160" s="5"/>
      <c r="C160" s="5"/>
      <c r="D160" s="5"/>
    </row>
    <row r="161">
      <c r="B161" s="5"/>
      <c r="C161" s="5"/>
      <c r="D161" s="5"/>
    </row>
    <row r="162">
      <c r="B162" s="5"/>
      <c r="C162" s="5"/>
      <c r="D162" s="5"/>
    </row>
    <row r="163">
      <c r="B163" s="5"/>
      <c r="C163" s="5"/>
      <c r="D163" s="5"/>
    </row>
    <row r="164">
      <c r="B164" s="5"/>
      <c r="C164" s="5"/>
      <c r="D164" s="5"/>
    </row>
    <row r="165">
      <c r="B165" s="5"/>
      <c r="C165" s="5"/>
      <c r="D165" s="5"/>
    </row>
    <row r="166">
      <c r="B166" s="5"/>
      <c r="C166" s="5"/>
      <c r="D166" s="5"/>
    </row>
    <row r="167">
      <c r="B167" s="5"/>
      <c r="C167" s="5"/>
      <c r="D167" s="5"/>
    </row>
    <row r="168">
      <c r="B168" s="5"/>
      <c r="C168" s="5"/>
      <c r="D168" s="5"/>
    </row>
    <row r="169">
      <c r="B169" s="5"/>
      <c r="C169" s="5"/>
      <c r="D169" s="5"/>
    </row>
    <row r="170">
      <c r="B170" s="5"/>
      <c r="C170" s="5"/>
      <c r="D170" s="5"/>
    </row>
    <row r="171">
      <c r="B171" s="5"/>
      <c r="C171" s="5"/>
      <c r="D171" s="5"/>
    </row>
    <row r="172">
      <c r="B172" s="5"/>
      <c r="C172" s="5"/>
      <c r="D172" s="5"/>
    </row>
    <row r="173">
      <c r="B173" s="5"/>
      <c r="C173" s="5"/>
      <c r="D173" s="5"/>
    </row>
    <row r="174">
      <c r="B174" s="5"/>
      <c r="C174" s="5"/>
      <c r="D174" s="5"/>
    </row>
    <row r="175">
      <c r="B175" s="5"/>
      <c r="C175" s="5"/>
      <c r="D175" s="5"/>
    </row>
    <row r="176">
      <c r="B176" s="5"/>
      <c r="C176" s="5"/>
      <c r="D176" s="5"/>
    </row>
    <row r="177">
      <c r="B177" s="5"/>
      <c r="C177" s="5"/>
      <c r="D177" s="5"/>
    </row>
    <row r="178">
      <c r="B178" s="5"/>
      <c r="C178" s="5"/>
      <c r="D178" s="5"/>
    </row>
    <row r="179">
      <c r="B179" s="5"/>
      <c r="C179" s="5"/>
      <c r="D179" s="5"/>
    </row>
    <row r="180">
      <c r="B180" s="5"/>
      <c r="C180" s="5"/>
      <c r="D180" s="5"/>
    </row>
    <row r="181">
      <c r="B181" s="5"/>
      <c r="C181" s="5"/>
      <c r="D181" s="5"/>
    </row>
    <row r="182">
      <c r="B182" s="5"/>
      <c r="C182" s="5"/>
      <c r="D182" s="5"/>
    </row>
    <row r="183">
      <c r="B183" s="5"/>
      <c r="C183" s="5"/>
      <c r="D183" s="5"/>
    </row>
    <row r="184">
      <c r="B184" s="5"/>
      <c r="C184" s="5"/>
      <c r="D184" s="5"/>
    </row>
    <row r="185">
      <c r="B185" s="5"/>
      <c r="C185" s="5"/>
      <c r="D185" s="5"/>
    </row>
    <row r="186">
      <c r="B186" s="5"/>
      <c r="C186" s="5"/>
      <c r="D186" s="5"/>
    </row>
    <row r="187">
      <c r="B187" s="5"/>
      <c r="C187" s="5"/>
      <c r="D187" s="5"/>
    </row>
    <row r="188">
      <c r="B188" s="5"/>
      <c r="C188" s="5"/>
      <c r="D188" s="5"/>
    </row>
    <row r="189">
      <c r="B189" s="5"/>
      <c r="C189" s="5"/>
      <c r="D189" s="5"/>
    </row>
    <row r="190">
      <c r="B190" s="5"/>
      <c r="C190" s="5"/>
      <c r="D190" s="5"/>
    </row>
    <row r="191">
      <c r="B191" s="5"/>
      <c r="C191" s="5"/>
      <c r="D191" s="5"/>
    </row>
    <row r="192">
      <c r="B192" s="5"/>
      <c r="C192" s="5"/>
      <c r="D192" s="5"/>
    </row>
    <row r="193">
      <c r="B193" s="5"/>
      <c r="C193" s="5"/>
      <c r="D193" s="5"/>
    </row>
    <row r="194">
      <c r="B194" s="5"/>
      <c r="C194" s="5"/>
      <c r="D194" s="5"/>
    </row>
    <row r="195">
      <c r="B195" s="5"/>
      <c r="C195" s="5"/>
      <c r="D195" s="5"/>
    </row>
    <row r="196">
      <c r="B196" s="5"/>
      <c r="C196" s="5"/>
      <c r="D196" s="5"/>
    </row>
    <row r="197">
      <c r="B197" s="5"/>
      <c r="C197" s="5"/>
      <c r="D197" s="5"/>
    </row>
    <row r="198">
      <c r="B198" s="5"/>
      <c r="C198" s="5"/>
      <c r="D198" s="5"/>
    </row>
    <row r="199">
      <c r="B199" s="5"/>
      <c r="C199" s="5"/>
      <c r="D199" s="5"/>
    </row>
    <row r="200">
      <c r="B200" s="5"/>
      <c r="C200" s="5"/>
      <c r="D200" s="5"/>
    </row>
    <row r="201">
      <c r="B201" s="5"/>
      <c r="C201" s="5"/>
      <c r="D201" s="5"/>
    </row>
    <row r="202">
      <c r="B202" s="5"/>
      <c r="C202" s="5"/>
      <c r="D202" s="5"/>
    </row>
    <row r="203">
      <c r="B203" s="5"/>
      <c r="C203" s="5"/>
      <c r="D203" s="5"/>
    </row>
    <row r="204">
      <c r="B204" s="5"/>
      <c r="C204" s="5"/>
      <c r="D204" s="5"/>
    </row>
    <row r="205">
      <c r="B205" s="5"/>
      <c r="C205" s="5"/>
      <c r="D205" s="5"/>
    </row>
    <row r="206">
      <c r="B206" s="5"/>
      <c r="C206" s="5"/>
      <c r="D206" s="5"/>
    </row>
    <row r="207">
      <c r="B207" s="5"/>
      <c r="C207" s="5"/>
      <c r="D207" s="5"/>
    </row>
    <row r="208">
      <c r="B208" s="5"/>
      <c r="C208" s="5"/>
      <c r="D208" s="5"/>
    </row>
    <row r="209">
      <c r="B209" s="5"/>
      <c r="C209" s="5"/>
      <c r="D209" s="5"/>
    </row>
    <row r="210">
      <c r="B210" s="5"/>
      <c r="C210" s="5"/>
      <c r="D210" s="5"/>
    </row>
    <row r="211">
      <c r="B211" s="5"/>
      <c r="C211" s="5"/>
      <c r="D211" s="5"/>
    </row>
    <row r="212">
      <c r="B212" s="5"/>
      <c r="C212" s="5"/>
      <c r="D212" s="5"/>
    </row>
    <row r="213">
      <c r="B213" s="5"/>
      <c r="C213" s="5"/>
      <c r="D213" s="5"/>
    </row>
    <row r="214">
      <c r="B214" s="5"/>
      <c r="C214" s="5"/>
      <c r="D214" s="5"/>
    </row>
    <row r="215">
      <c r="B215" s="5"/>
      <c r="C215" s="5"/>
      <c r="D215" s="5"/>
    </row>
    <row r="216">
      <c r="B216" s="5"/>
      <c r="C216" s="5"/>
      <c r="D216" s="5"/>
    </row>
    <row r="217">
      <c r="B217" s="5"/>
      <c r="C217" s="5"/>
      <c r="D217" s="5"/>
    </row>
    <row r="218">
      <c r="B218" s="5"/>
      <c r="C218" s="5"/>
      <c r="D218" s="5"/>
    </row>
    <row r="219">
      <c r="B219" s="5"/>
      <c r="C219" s="5"/>
      <c r="D219" s="5"/>
    </row>
    <row r="220">
      <c r="B220" s="5"/>
      <c r="C220" s="5"/>
      <c r="D220" s="5"/>
    </row>
    <row r="221">
      <c r="B221" s="5"/>
      <c r="C221" s="5"/>
      <c r="D221" s="5"/>
    </row>
    <row r="222">
      <c r="B222" s="5"/>
      <c r="C222" s="5"/>
      <c r="D222" s="5"/>
    </row>
    <row r="223">
      <c r="B223" s="5"/>
      <c r="C223" s="5"/>
      <c r="D223" s="5"/>
    </row>
    <row r="224">
      <c r="B224" s="5"/>
      <c r="C224" s="5"/>
      <c r="D224" s="5"/>
    </row>
    <row r="225">
      <c r="B225" s="5"/>
      <c r="C225" s="5"/>
      <c r="D225" s="5"/>
    </row>
    <row r="226">
      <c r="B226" s="5"/>
      <c r="C226" s="5"/>
      <c r="D226" s="5"/>
    </row>
    <row r="227">
      <c r="B227" s="5"/>
      <c r="C227" s="5"/>
      <c r="D227" s="5"/>
    </row>
    <row r="228">
      <c r="B228" s="5"/>
      <c r="C228" s="5"/>
      <c r="D228" s="5"/>
    </row>
    <row r="229">
      <c r="B229" s="5"/>
      <c r="C229" s="5"/>
      <c r="D229" s="5"/>
    </row>
    <row r="230">
      <c r="B230" s="5"/>
      <c r="C230" s="5"/>
      <c r="D230" s="5"/>
    </row>
    <row r="231">
      <c r="B231" s="5"/>
      <c r="C231" s="5"/>
      <c r="D231" s="5"/>
    </row>
    <row r="232">
      <c r="B232" s="5"/>
      <c r="C232" s="5"/>
      <c r="D232" s="5"/>
    </row>
    <row r="233">
      <c r="B233" s="5"/>
      <c r="C233" s="5"/>
      <c r="D233" s="5"/>
    </row>
    <row r="234">
      <c r="B234" s="5"/>
      <c r="C234" s="5"/>
      <c r="D234" s="5"/>
    </row>
    <row r="235">
      <c r="B235" s="5"/>
      <c r="C235" s="5"/>
      <c r="D235" s="5"/>
    </row>
    <row r="236">
      <c r="B236" s="5"/>
      <c r="C236" s="5"/>
      <c r="D236" s="5"/>
    </row>
    <row r="237">
      <c r="B237" s="5"/>
      <c r="C237" s="5"/>
      <c r="D237" s="5"/>
    </row>
    <row r="238">
      <c r="B238" s="5"/>
      <c r="C238" s="5"/>
      <c r="D238" s="5"/>
    </row>
    <row r="239">
      <c r="B239" s="5"/>
      <c r="C239" s="5"/>
      <c r="D239" s="5"/>
    </row>
    <row r="240">
      <c r="B240" s="5"/>
      <c r="C240" s="5"/>
      <c r="D240" s="5"/>
    </row>
    <row r="241">
      <c r="B241" s="5"/>
      <c r="C241" s="5"/>
      <c r="D241" s="5"/>
    </row>
    <row r="242">
      <c r="B242" s="5"/>
      <c r="C242" s="5"/>
      <c r="D242" s="5"/>
    </row>
    <row r="243">
      <c r="B243" s="5"/>
      <c r="C243" s="5"/>
      <c r="D243" s="5"/>
    </row>
    <row r="244">
      <c r="B244" s="5"/>
      <c r="C244" s="5"/>
      <c r="D244" s="5"/>
    </row>
    <row r="245">
      <c r="B245" s="5"/>
      <c r="C245" s="5"/>
      <c r="D245" s="5"/>
    </row>
    <row r="246">
      <c r="B246" s="5"/>
      <c r="C246" s="5"/>
      <c r="D246" s="5"/>
    </row>
    <row r="247">
      <c r="B247" s="5"/>
      <c r="C247" s="5"/>
      <c r="D247" s="5"/>
    </row>
    <row r="248">
      <c r="B248" s="5"/>
      <c r="C248" s="5"/>
      <c r="D248" s="5"/>
    </row>
    <row r="249">
      <c r="B249" s="5"/>
      <c r="C249" s="5"/>
      <c r="D249" s="5"/>
    </row>
    <row r="250">
      <c r="B250" s="5"/>
      <c r="C250" s="5"/>
      <c r="D250" s="5"/>
    </row>
    <row r="251">
      <c r="B251" s="5"/>
      <c r="C251" s="5"/>
      <c r="D251" s="5"/>
    </row>
    <row r="252">
      <c r="B252" s="5"/>
      <c r="C252" s="5"/>
      <c r="D252" s="5"/>
    </row>
    <row r="253">
      <c r="B253" s="5"/>
      <c r="C253" s="5"/>
      <c r="D253" s="5"/>
    </row>
    <row r="254">
      <c r="B254" s="5"/>
      <c r="C254" s="5"/>
      <c r="D254" s="5"/>
    </row>
    <row r="255">
      <c r="B255" s="5"/>
      <c r="C255" s="5"/>
      <c r="D255" s="5"/>
    </row>
    <row r="256">
      <c r="B256" s="5"/>
      <c r="C256" s="5"/>
      <c r="D256" s="5"/>
    </row>
    <row r="257">
      <c r="B257" s="5"/>
      <c r="C257" s="5"/>
      <c r="D257" s="5"/>
    </row>
    <row r="258">
      <c r="B258" s="5"/>
      <c r="C258" s="5"/>
      <c r="D258" s="5"/>
    </row>
    <row r="259">
      <c r="B259" s="5"/>
      <c r="C259" s="5"/>
      <c r="D259" s="5"/>
    </row>
    <row r="260">
      <c r="B260" s="5"/>
      <c r="C260" s="5"/>
      <c r="D260" s="5"/>
    </row>
    <row r="261">
      <c r="B261" s="5"/>
      <c r="C261" s="5"/>
      <c r="D261" s="5"/>
    </row>
    <row r="262">
      <c r="B262" s="5"/>
      <c r="C262" s="5"/>
      <c r="D262" s="5"/>
    </row>
    <row r="263">
      <c r="B263" s="5"/>
      <c r="C263" s="5"/>
      <c r="D263" s="5"/>
    </row>
    <row r="264">
      <c r="B264" s="5"/>
      <c r="C264" s="5"/>
      <c r="D264" s="5"/>
    </row>
    <row r="265">
      <c r="B265" s="5"/>
      <c r="C265" s="5"/>
      <c r="D265" s="5"/>
    </row>
    <row r="266">
      <c r="B266" s="5"/>
      <c r="C266" s="5"/>
      <c r="D266" s="5"/>
    </row>
    <row r="267">
      <c r="B267" s="5"/>
      <c r="C267" s="5"/>
      <c r="D267" s="5"/>
    </row>
    <row r="268">
      <c r="B268" s="5"/>
      <c r="C268" s="5"/>
      <c r="D268" s="5"/>
    </row>
    <row r="269">
      <c r="B269" s="5"/>
      <c r="C269" s="5"/>
      <c r="D269" s="5"/>
    </row>
    <row r="270">
      <c r="B270" s="5"/>
      <c r="C270" s="5"/>
      <c r="D270" s="5"/>
    </row>
    <row r="271">
      <c r="B271" s="5"/>
      <c r="C271" s="5"/>
      <c r="D271" s="5"/>
    </row>
    <row r="272">
      <c r="B272" s="5"/>
      <c r="C272" s="5"/>
      <c r="D272" s="5"/>
    </row>
    <row r="273">
      <c r="B273" s="5"/>
      <c r="C273" s="5"/>
      <c r="D273" s="5"/>
    </row>
    <row r="274">
      <c r="B274" s="5"/>
      <c r="C274" s="5"/>
      <c r="D274" s="5"/>
    </row>
    <row r="275">
      <c r="B275" s="5"/>
      <c r="C275" s="5"/>
      <c r="D275" s="5"/>
    </row>
    <row r="276">
      <c r="B276" s="5"/>
      <c r="C276" s="5"/>
      <c r="D276" s="5"/>
    </row>
    <row r="277">
      <c r="B277" s="5"/>
      <c r="C277" s="5"/>
      <c r="D277" s="5"/>
    </row>
    <row r="278">
      <c r="B278" s="5"/>
      <c r="C278" s="5"/>
      <c r="D278" s="5"/>
    </row>
    <row r="279">
      <c r="B279" s="5"/>
      <c r="C279" s="5"/>
      <c r="D279" s="5"/>
    </row>
    <row r="280">
      <c r="B280" s="5"/>
      <c r="C280" s="5"/>
      <c r="D280" s="5"/>
    </row>
    <row r="281">
      <c r="B281" s="5"/>
      <c r="C281" s="5"/>
      <c r="D281" s="5"/>
    </row>
    <row r="282">
      <c r="B282" s="5"/>
      <c r="C282" s="5"/>
      <c r="D282" s="5"/>
    </row>
    <row r="283">
      <c r="B283" s="5"/>
      <c r="C283" s="5"/>
      <c r="D283" s="5"/>
    </row>
    <row r="284">
      <c r="B284" s="5"/>
      <c r="C284" s="5"/>
      <c r="D284" s="5"/>
    </row>
    <row r="285">
      <c r="B285" s="5"/>
      <c r="C285" s="5"/>
      <c r="D285" s="5"/>
    </row>
    <row r="286">
      <c r="B286" s="5"/>
      <c r="C286" s="5"/>
      <c r="D286" s="5"/>
    </row>
    <row r="287">
      <c r="B287" s="5"/>
      <c r="C287" s="5"/>
      <c r="D287" s="5"/>
    </row>
    <row r="288">
      <c r="B288" s="5"/>
      <c r="C288" s="5"/>
      <c r="D288" s="5"/>
    </row>
    <row r="289">
      <c r="B289" s="5"/>
      <c r="C289" s="5"/>
      <c r="D289" s="5"/>
    </row>
    <row r="290">
      <c r="B290" s="5"/>
      <c r="C290" s="5"/>
      <c r="D290" s="5"/>
    </row>
    <row r="291">
      <c r="B291" s="5"/>
      <c r="C291" s="5"/>
      <c r="D291" s="5"/>
    </row>
    <row r="292">
      <c r="B292" s="5"/>
      <c r="C292" s="5"/>
      <c r="D292" s="5"/>
    </row>
    <row r="293">
      <c r="B293" s="5"/>
      <c r="C293" s="5"/>
      <c r="D293" s="5"/>
    </row>
    <row r="294">
      <c r="B294" s="5"/>
      <c r="C294" s="5"/>
      <c r="D294" s="5"/>
    </row>
    <row r="295">
      <c r="B295" s="5"/>
      <c r="C295" s="5"/>
      <c r="D295" s="5"/>
    </row>
    <row r="296">
      <c r="B296" s="5"/>
      <c r="C296" s="5"/>
      <c r="D296" s="5"/>
    </row>
    <row r="297">
      <c r="B297" s="5"/>
      <c r="C297" s="5"/>
      <c r="D297" s="5"/>
    </row>
    <row r="298">
      <c r="B298" s="5"/>
      <c r="C298" s="5"/>
      <c r="D298" s="5"/>
    </row>
    <row r="299">
      <c r="B299" s="5"/>
      <c r="C299" s="5"/>
      <c r="D299" s="5"/>
    </row>
    <row r="300">
      <c r="B300" s="5"/>
      <c r="C300" s="5"/>
      <c r="D300" s="5"/>
    </row>
    <row r="301">
      <c r="B301" s="5"/>
      <c r="C301" s="5"/>
      <c r="D301" s="5"/>
    </row>
    <row r="302">
      <c r="B302" s="5"/>
      <c r="C302" s="5"/>
      <c r="D302" s="5"/>
    </row>
    <row r="303">
      <c r="B303" s="5"/>
      <c r="C303" s="5"/>
      <c r="D303" s="5"/>
    </row>
    <row r="304">
      <c r="B304" s="5"/>
      <c r="C304" s="5"/>
      <c r="D304" s="5"/>
    </row>
    <row r="305">
      <c r="B305" s="5"/>
      <c r="C305" s="5"/>
      <c r="D305" s="5"/>
    </row>
    <row r="306">
      <c r="B306" s="5"/>
      <c r="C306" s="5"/>
      <c r="D306" s="5"/>
    </row>
    <row r="307">
      <c r="B307" s="5"/>
      <c r="C307" s="5"/>
      <c r="D307" s="5"/>
    </row>
    <row r="308">
      <c r="B308" s="5"/>
      <c r="C308" s="5"/>
      <c r="D308" s="5"/>
    </row>
    <row r="309">
      <c r="B309" s="5"/>
      <c r="C309" s="5"/>
      <c r="D309" s="5"/>
    </row>
    <row r="310">
      <c r="B310" s="5"/>
      <c r="C310" s="5"/>
      <c r="D310" s="5"/>
    </row>
    <row r="311">
      <c r="B311" s="5"/>
      <c r="C311" s="5"/>
      <c r="D311" s="5"/>
    </row>
    <row r="312">
      <c r="B312" s="5"/>
      <c r="C312" s="5"/>
      <c r="D312" s="5"/>
    </row>
    <row r="313">
      <c r="B313" s="5"/>
      <c r="C313" s="5"/>
      <c r="D313" s="5"/>
    </row>
    <row r="314">
      <c r="B314" s="5"/>
      <c r="C314" s="5"/>
      <c r="D314" s="5"/>
    </row>
    <row r="315">
      <c r="B315" s="5"/>
      <c r="C315" s="5"/>
      <c r="D315" s="5"/>
    </row>
    <row r="316">
      <c r="B316" s="5"/>
      <c r="C316" s="5"/>
      <c r="D316" s="5"/>
    </row>
    <row r="317">
      <c r="B317" s="5"/>
      <c r="C317" s="5"/>
      <c r="D317" s="5"/>
    </row>
    <row r="318">
      <c r="B318" s="5"/>
      <c r="C318" s="5"/>
      <c r="D318" s="5"/>
    </row>
    <row r="319">
      <c r="B319" s="5"/>
      <c r="C319" s="5"/>
      <c r="D319" s="5"/>
    </row>
    <row r="320">
      <c r="B320" s="5"/>
      <c r="C320" s="5"/>
      <c r="D320" s="5"/>
    </row>
    <row r="321">
      <c r="B321" s="5"/>
      <c r="C321" s="5"/>
      <c r="D321" s="5"/>
    </row>
    <row r="322">
      <c r="B322" s="5"/>
      <c r="C322" s="5"/>
      <c r="D322" s="5"/>
    </row>
    <row r="323">
      <c r="B323" s="5"/>
      <c r="C323" s="5"/>
      <c r="D323" s="5"/>
    </row>
    <row r="324">
      <c r="B324" s="5"/>
      <c r="C324" s="5"/>
      <c r="D324" s="5"/>
    </row>
    <row r="325">
      <c r="B325" s="5"/>
      <c r="C325" s="5"/>
      <c r="D325" s="5"/>
    </row>
    <row r="326">
      <c r="B326" s="5"/>
      <c r="C326" s="5"/>
      <c r="D326" s="5"/>
    </row>
    <row r="327">
      <c r="B327" s="5"/>
      <c r="C327" s="5"/>
      <c r="D327" s="5"/>
    </row>
    <row r="328">
      <c r="B328" s="5"/>
      <c r="C328" s="5"/>
      <c r="D328" s="5"/>
    </row>
    <row r="329">
      <c r="B329" s="5"/>
      <c r="C329" s="5"/>
      <c r="D329" s="5"/>
    </row>
    <row r="330">
      <c r="B330" s="5"/>
      <c r="C330" s="5"/>
      <c r="D330" s="5"/>
    </row>
    <row r="331">
      <c r="B331" s="5"/>
      <c r="C331" s="5"/>
      <c r="D331" s="5"/>
    </row>
    <row r="332">
      <c r="B332" s="5"/>
      <c r="C332" s="5"/>
      <c r="D332" s="5"/>
    </row>
    <row r="333">
      <c r="B333" s="5"/>
      <c r="C333" s="5"/>
      <c r="D333" s="5"/>
    </row>
    <row r="334">
      <c r="B334" s="5"/>
      <c r="C334" s="5"/>
      <c r="D334" s="5"/>
    </row>
    <row r="335">
      <c r="B335" s="5"/>
      <c r="C335" s="5"/>
      <c r="D335" s="5"/>
    </row>
    <row r="336">
      <c r="B336" s="5"/>
      <c r="C336" s="5"/>
      <c r="D336" s="5"/>
    </row>
    <row r="337">
      <c r="B337" s="5"/>
      <c r="C337" s="5"/>
      <c r="D337" s="5"/>
    </row>
    <row r="338">
      <c r="B338" s="5"/>
      <c r="C338" s="5"/>
      <c r="D338" s="5"/>
    </row>
    <row r="339">
      <c r="B339" s="5"/>
      <c r="C339" s="5"/>
      <c r="D339" s="5"/>
    </row>
    <row r="340">
      <c r="B340" s="5"/>
      <c r="C340" s="5"/>
      <c r="D340" s="5"/>
    </row>
    <row r="341">
      <c r="B341" s="5"/>
      <c r="C341" s="5"/>
      <c r="D341" s="5"/>
    </row>
    <row r="342">
      <c r="B342" s="5"/>
      <c r="C342" s="5"/>
      <c r="D342" s="5"/>
    </row>
    <row r="343">
      <c r="B343" s="5"/>
      <c r="C343" s="5"/>
      <c r="D343" s="5"/>
    </row>
    <row r="344">
      <c r="B344" s="5"/>
      <c r="C344" s="5"/>
      <c r="D344" s="5"/>
    </row>
    <row r="345">
      <c r="B345" s="5"/>
      <c r="C345" s="5"/>
      <c r="D345" s="5"/>
    </row>
    <row r="346">
      <c r="B346" s="5"/>
      <c r="C346" s="5"/>
      <c r="D346" s="5"/>
    </row>
    <row r="347">
      <c r="B347" s="5"/>
      <c r="C347" s="5"/>
      <c r="D347" s="5"/>
    </row>
    <row r="348">
      <c r="B348" s="5"/>
      <c r="C348" s="5"/>
      <c r="D348" s="5"/>
    </row>
    <row r="349">
      <c r="B349" s="5"/>
      <c r="C349" s="5"/>
      <c r="D349" s="5"/>
    </row>
    <row r="350">
      <c r="B350" s="5"/>
      <c r="C350" s="5"/>
      <c r="D350" s="5"/>
    </row>
    <row r="351">
      <c r="B351" s="5"/>
      <c r="C351" s="5"/>
      <c r="D351" s="5"/>
    </row>
    <row r="352">
      <c r="B352" s="5"/>
      <c r="C352" s="5"/>
      <c r="D352" s="5"/>
    </row>
    <row r="353">
      <c r="B353" s="5"/>
      <c r="C353" s="5"/>
      <c r="D353" s="5"/>
    </row>
    <row r="354">
      <c r="B354" s="5"/>
      <c r="C354" s="5"/>
      <c r="D354" s="5"/>
    </row>
    <row r="355">
      <c r="B355" s="5"/>
      <c r="C355" s="5"/>
      <c r="D355" s="5"/>
    </row>
    <row r="356">
      <c r="B356" s="5"/>
      <c r="C356" s="5"/>
      <c r="D356" s="5"/>
    </row>
    <row r="357">
      <c r="B357" s="5"/>
      <c r="C357" s="5"/>
      <c r="D357" s="5"/>
    </row>
    <row r="358">
      <c r="B358" s="5"/>
      <c r="C358" s="5"/>
      <c r="D358" s="5"/>
    </row>
    <row r="359">
      <c r="B359" s="5"/>
      <c r="C359" s="5"/>
      <c r="D359" s="5"/>
    </row>
    <row r="360">
      <c r="B360" s="5"/>
      <c r="C360" s="5"/>
      <c r="D360" s="5"/>
    </row>
    <row r="361">
      <c r="B361" s="5"/>
      <c r="C361" s="5"/>
      <c r="D361" s="5"/>
    </row>
    <row r="362">
      <c r="B362" s="5"/>
      <c r="C362" s="5"/>
      <c r="D362" s="5"/>
    </row>
    <row r="363">
      <c r="B363" s="5"/>
      <c r="C363" s="5"/>
      <c r="D363" s="5"/>
    </row>
    <row r="364">
      <c r="B364" s="5"/>
      <c r="C364" s="5"/>
      <c r="D364" s="5"/>
    </row>
    <row r="365">
      <c r="B365" s="5"/>
      <c r="C365" s="5"/>
      <c r="D365" s="5"/>
    </row>
    <row r="366">
      <c r="B366" s="5"/>
      <c r="C366" s="5"/>
      <c r="D366" s="5"/>
    </row>
    <row r="367">
      <c r="B367" s="5"/>
      <c r="C367" s="5"/>
      <c r="D367" s="5"/>
    </row>
    <row r="368">
      <c r="B368" s="5"/>
      <c r="C368" s="5"/>
      <c r="D368" s="5"/>
    </row>
    <row r="369">
      <c r="B369" s="5"/>
      <c r="C369" s="5"/>
      <c r="D369" s="5"/>
    </row>
    <row r="370">
      <c r="B370" s="5"/>
      <c r="C370" s="5"/>
      <c r="D370" s="5"/>
    </row>
    <row r="371">
      <c r="B371" s="5"/>
      <c r="C371" s="5"/>
      <c r="D371" s="5"/>
    </row>
    <row r="372">
      <c r="B372" s="5"/>
      <c r="C372" s="5"/>
      <c r="D372" s="5"/>
    </row>
    <row r="373">
      <c r="B373" s="5"/>
      <c r="C373" s="5"/>
      <c r="D373" s="5"/>
    </row>
    <row r="374">
      <c r="B374" s="5"/>
      <c r="C374" s="5"/>
      <c r="D374" s="5"/>
    </row>
    <row r="375">
      <c r="B375" s="5"/>
      <c r="C375" s="5"/>
      <c r="D375" s="5"/>
    </row>
    <row r="376">
      <c r="B376" s="5"/>
      <c r="C376" s="5"/>
      <c r="D376" s="5"/>
    </row>
    <row r="377">
      <c r="B377" s="5"/>
      <c r="C377" s="5"/>
      <c r="D377" s="5"/>
    </row>
    <row r="378">
      <c r="B378" s="5"/>
      <c r="C378" s="5"/>
      <c r="D378" s="5"/>
    </row>
    <row r="379">
      <c r="B379" s="5"/>
      <c r="C379" s="5"/>
      <c r="D379" s="5"/>
    </row>
    <row r="380">
      <c r="B380" s="5"/>
      <c r="C380" s="5"/>
      <c r="D380" s="5"/>
    </row>
    <row r="381">
      <c r="B381" s="5"/>
      <c r="C381" s="5"/>
      <c r="D381" s="5"/>
    </row>
    <row r="382">
      <c r="B382" s="5"/>
      <c r="C382" s="5"/>
      <c r="D382" s="5"/>
    </row>
    <row r="383">
      <c r="B383" s="5"/>
      <c r="C383" s="5"/>
      <c r="D383" s="5"/>
    </row>
    <row r="384">
      <c r="B384" s="5"/>
      <c r="C384" s="5"/>
      <c r="D384" s="5"/>
    </row>
    <row r="385">
      <c r="B385" s="5"/>
      <c r="C385" s="5"/>
      <c r="D385" s="5"/>
    </row>
    <row r="386">
      <c r="B386" s="5"/>
      <c r="C386" s="5"/>
      <c r="D386" s="5"/>
    </row>
    <row r="387">
      <c r="B387" s="5"/>
      <c r="C387" s="5"/>
      <c r="D387" s="5"/>
    </row>
    <row r="388">
      <c r="B388" s="5"/>
      <c r="C388" s="5"/>
      <c r="D388" s="5"/>
    </row>
    <row r="389">
      <c r="B389" s="5"/>
      <c r="C389" s="5"/>
      <c r="D389" s="5"/>
    </row>
    <row r="390">
      <c r="B390" s="5"/>
      <c r="C390" s="5"/>
      <c r="D390" s="5"/>
    </row>
    <row r="391">
      <c r="B391" s="5"/>
      <c r="C391" s="5"/>
      <c r="D391" s="5"/>
    </row>
    <row r="392">
      <c r="B392" s="5"/>
      <c r="C392" s="5"/>
      <c r="D392" s="5"/>
    </row>
    <row r="393">
      <c r="B393" s="5"/>
      <c r="C393" s="5"/>
      <c r="D393" s="5"/>
    </row>
    <row r="394">
      <c r="B394" s="5"/>
      <c r="C394" s="5"/>
      <c r="D394" s="5"/>
    </row>
    <row r="395">
      <c r="B395" s="5"/>
      <c r="C395" s="5"/>
      <c r="D395" s="5"/>
    </row>
    <row r="396">
      <c r="B396" s="5"/>
      <c r="C396" s="5"/>
      <c r="D396" s="5"/>
    </row>
    <row r="397">
      <c r="B397" s="5"/>
      <c r="C397" s="5"/>
      <c r="D397" s="5"/>
    </row>
    <row r="398">
      <c r="B398" s="5"/>
      <c r="C398" s="5"/>
      <c r="D398" s="5"/>
    </row>
    <row r="399">
      <c r="B399" s="5"/>
      <c r="C399" s="5"/>
      <c r="D399" s="5"/>
    </row>
    <row r="400">
      <c r="B400" s="5"/>
      <c r="C400" s="5"/>
      <c r="D400" s="5"/>
    </row>
    <row r="401">
      <c r="B401" s="5"/>
      <c r="C401" s="5"/>
      <c r="D401" s="5"/>
    </row>
    <row r="402">
      <c r="B402" s="5"/>
      <c r="C402" s="5"/>
      <c r="D402" s="5"/>
    </row>
    <row r="403">
      <c r="B403" s="5"/>
      <c r="C403" s="5"/>
      <c r="D403" s="5"/>
    </row>
    <row r="404">
      <c r="B404" s="5"/>
      <c r="C404" s="5"/>
      <c r="D404" s="5"/>
    </row>
    <row r="405">
      <c r="B405" s="5"/>
      <c r="C405" s="5"/>
      <c r="D405" s="5"/>
    </row>
    <row r="406">
      <c r="B406" s="5"/>
      <c r="C406" s="5"/>
      <c r="D406" s="5"/>
    </row>
    <row r="407">
      <c r="B407" s="5"/>
      <c r="C407" s="5"/>
      <c r="D407" s="5"/>
    </row>
    <row r="408">
      <c r="B408" s="5"/>
      <c r="C408" s="5"/>
      <c r="D408" s="5"/>
    </row>
    <row r="409">
      <c r="B409" s="5"/>
      <c r="C409" s="5"/>
      <c r="D409" s="5"/>
    </row>
    <row r="410">
      <c r="B410" s="5"/>
      <c r="C410" s="5"/>
      <c r="D410" s="5"/>
    </row>
    <row r="411">
      <c r="B411" s="5"/>
      <c r="C411" s="5"/>
      <c r="D411" s="5"/>
    </row>
    <row r="412">
      <c r="B412" s="5"/>
      <c r="C412" s="5"/>
      <c r="D412" s="5"/>
    </row>
    <row r="413">
      <c r="B413" s="5"/>
      <c r="C413" s="5"/>
      <c r="D413" s="5"/>
    </row>
    <row r="414">
      <c r="B414" s="5"/>
      <c r="C414" s="5"/>
      <c r="D414" s="5"/>
    </row>
    <row r="415">
      <c r="B415" s="5"/>
      <c r="C415" s="5"/>
      <c r="D415" s="5"/>
    </row>
    <row r="416">
      <c r="B416" s="5"/>
      <c r="C416" s="5"/>
      <c r="D416" s="5"/>
    </row>
    <row r="417">
      <c r="B417" s="5"/>
      <c r="C417" s="5"/>
      <c r="D417" s="5"/>
    </row>
    <row r="418">
      <c r="B418" s="5"/>
      <c r="C418" s="5"/>
      <c r="D418" s="5"/>
    </row>
    <row r="419">
      <c r="B419" s="5"/>
      <c r="C419" s="5"/>
      <c r="D419" s="5"/>
    </row>
    <row r="420">
      <c r="B420" s="5"/>
      <c r="C420" s="5"/>
      <c r="D420" s="5"/>
    </row>
    <row r="421">
      <c r="B421" s="5"/>
      <c r="C421" s="5"/>
      <c r="D421" s="5"/>
    </row>
    <row r="422">
      <c r="B422" s="5"/>
      <c r="C422" s="5"/>
      <c r="D422" s="5"/>
    </row>
    <row r="423">
      <c r="B423" s="5"/>
      <c r="C423" s="5"/>
      <c r="D423" s="5"/>
    </row>
    <row r="424">
      <c r="B424" s="5"/>
      <c r="C424" s="5"/>
      <c r="D424" s="5"/>
    </row>
    <row r="425">
      <c r="B425" s="5"/>
      <c r="C425" s="5"/>
      <c r="D425" s="5"/>
    </row>
    <row r="426">
      <c r="B426" s="5"/>
      <c r="C426" s="5"/>
      <c r="D426" s="5"/>
    </row>
    <row r="427">
      <c r="B427" s="5"/>
      <c r="C427" s="5"/>
      <c r="D427" s="5"/>
    </row>
    <row r="428">
      <c r="B428" s="5"/>
      <c r="C428" s="5"/>
      <c r="D428" s="5"/>
    </row>
    <row r="429">
      <c r="B429" s="5"/>
      <c r="C429" s="5"/>
      <c r="D429" s="5"/>
    </row>
    <row r="430">
      <c r="B430" s="5"/>
      <c r="C430" s="5"/>
      <c r="D430" s="5"/>
    </row>
    <row r="431">
      <c r="B431" s="5"/>
      <c r="C431" s="5"/>
      <c r="D431" s="5"/>
    </row>
    <row r="432">
      <c r="B432" s="5"/>
      <c r="C432" s="5"/>
      <c r="D432" s="5"/>
    </row>
    <row r="433">
      <c r="B433" s="5"/>
      <c r="C433" s="5"/>
      <c r="D433" s="5"/>
    </row>
    <row r="434">
      <c r="B434" s="5"/>
      <c r="C434" s="5"/>
      <c r="D434" s="5"/>
    </row>
    <row r="435">
      <c r="B435" s="5"/>
      <c r="C435" s="5"/>
      <c r="D435" s="5"/>
    </row>
    <row r="436">
      <c r="B436" s="5"/>
      <c r="C436" s="5"/>
      <c r="D436" s="5"/>
    </row>
    <row r="437">
      <c r="B437" s="5"/>
      <c r="C437" s="5"/>
      <c r="D437" s="5"/>
    </row>
    <row r="438">
      <c r="B438" s="5"/>
      <c r="C438" s="5"/>
      <c r="D438" s="5"/>
    </row>
    <row r="439">
      <c r="B439" s="5"/>
      <c r="C439" s="5"/>
      <c r="D439" s="5"/>
    </row>
    <row r="440">
      <c r="B440" s="5"/>
      <c r="C440" s="5"/>
      <c r="D440" s="5"/>
    </row>
    <row r="441">
      <c r="B441" s="5"/>
      <c r="C441" s="5"/>
      <c r="D441" s="5"/>
    </row>
    <row r="442">
      <c r="B442" s="5"/>
      <c r="C442" s="5"/>
      <c r="D442" s="5"/>
    </row>
    <row r="443">
      <c r="B443" s="5"/>
      <c r="C443" s="5"/>
      <c r="D443" s="5"/>
    </row>
    <row r="444">
      <c r="B444" s="5"/>
      <c r="C444" s="5"/>
      <c r="D444" s="5"/>
    </row>
    <row r="445">
      <c r="B445" s="5"/>
      <c r="C445" s="5"/>
      <c r="D445" s="5"/>
    </row>
    <row r="446">
      <c r="B446" s="5"/>
      <c r="C446" s="5"/>
      <c r="D446" s="5"/>
    </row>
    <row r="447">
      <c r="B447" s="5"/>
      <c r="C447" s="5"/>
      <c r="D447" s="5"/>
    </row>
    <row r="448">
      <c r="B448" s="5"/>
      <c r="C448" s="5"/>
      <c r="D448" s="5"/>
    </row>
    <row r="449">
      <c r="B449" s="5"/>
      <c r="C449" s="5"/>
      <c r="D449" s="5"/>
    </row>
    <row r="450">
      <c r="B450" s="5"/>
      <c r="C450" s="5"/>
      <c r="D450" s="5"/>
    </row>
    <row r="451">
      <c r="B451" s="5"/>
      <c r="C451" s="5"/>
      <c r="D451" s="5"/>
    </row>
    <row r="452">
      <c r="B452" s="5"/>
      <c r="C452" s="5"/>
      <c r="D452" s="5"/>
    </row>
    <row r="453">
      <c r="B453" s="5"/>
      <c r="C453" s="5"/>
      <c r="D453" s="5"/>
    </row>
    <row r="454">
      <c r="B454" s="5"/>
      <c r="C454" s="5"/>
      <c r="D454" s="5"/>
    </row>
    <row r="455">
      <c r="B455" s="5"/>
      <c r="C455" s="5"/>
      <c r="D455" s="5"/>
    </row>
    <row r="456">
      <c r="B456" s="5"/>
      <c r="C456" s="5"/>
      <c r="D456" s="5"/>
    </row>
    <row r="457">
      <c r="B457" s="5"/>
      <c r="C457" s="5"/>
      <c r="D457" s="5"/>
    </row>
    <row r="458">
      <c r="B458" s="5"/>
      <c r="C458" s="5"/>
      <c r="D458" s="5"/>
    </row>
    <row r="459">
      <c r="B459" s="5"/>
      <c r="C459" s="5"/>
      <c r="D459" s="5"/>
    </row>
    <row r="460">
      <c r="B460" s="5"/>
      <c r="C460" s="5"/>
      <c r="D460" s="5"/>
    </row>
    <row r="461">
      <c r="B461" s="5"/>
      <c r="C461" s="5"/>
      <c r="D461" s="5"/>
    </row>
    <row r="462">
      <c r="B462" s="5"/>
      <c r="C462" s="5"/>
      <c r="D462" s="5"/>
    </row>
    <row r="463">
      <c r="B463" s="5"/>
      <c r="C463" s="5"/>
      <c r="D463" s="5"/>
    </row>
    <row r="464">
      <c r="B464" s="5"/>
      <c r="C464" s="5"/>
      <c r="D464" s="5"/>
    </row>
    <row r="465">
      <c r="B465" s="5"/>
      <c r="C465" s="5"/>
      <c r="D465" s="5"/>
    </row>
    <row r="466">
      <c r="B466" s="5"/>
      <c r="C466" s="5"/>
      <c r="D466" s="5"/>
    </row>
    <row r="467">
      <c r="B467" s="5"/>
      <c r="C467" s="5"/>
      <c r="D467" s="5"/>
    </row>
    <row r="468">
      <c r="B468" s="5"/>
      <c r="C468" s="5"/>
      <c r="D468" s="5"/>
    </row>
    <row r="469">
      <c r="B469" s="5"/>
      <c r="C469" s="5"/>
      <c r="D469" s="5"/>
    </row>
    <row r="470">
      <c r="B470" s="5"/>
      <c r="C470" s="5"/>
      <c r="D470" s="5"/>
    </row>
    <row r="471">
      <c r="B471" s="5"/>
      <c r="C471" s="5"/>
      <c r="D471" s="5"/>
    </row>
    <row r="472">
      <c r="B472" s="5"/>
      <c r="C472" s="5"/>
      <c r="D472" s="5"/>
    </row>
    <row r="473">
      <c r="B473" s="5"/>
      <c r="C473" s="5"/>
      <c r="D473" s="5"/>
    </row>
    <row r="474">
      <c r="B474" s="5"/>
      <c r="C474" s="5"/>
      <c r="D474" s="5"/>
    </row>
    <row r="475">
      <c r="B475" s="5"/>
      <c r="C475" s="5"/>
      <c r="D475" s="5"/>
    </row>
    <row r="476">
      <c r="B476" s="5"/>
      <c r="C476" s="5"/>
      <c r="D476" s="5"/>
    </row>
    <row r="477">
      <c r="B477" s="5"/>
      <c r="C477" s="5"/>
      <c r="D477" s="5"/>
    </row>
    <row r="478">
      <c r="B478" s="5"/>
      <c r="C478" s="5"/>
      <c r="D478" s="5"/>
    </row>
    <row r="479">
      <c r="B479" s="5"/>
      <c r="C479" s="5"/>
      <c r="D479" s="5"/>
    </row>
    <row r="480">
      <c r="B480" s="5"/>
      <c r="C480" s="5"/>
      <c r="D480" s="5"/>
    </row>
    <row r="481">
      <c r="B481" s="5"/>
      <c r="C481" s="5"/>
      <c r="D481" s="5"/>
    </row>
    <row r="482">
      <c r="B482" s="5"/>
      <c r="C482" s="5"/>
      <c r="D482" s="5"/>
    </row>
    <row r="483">
      <c r="B483" s="5"/>
      <c r="C483" s="5"/>
      <c r="D483" s="5"/>
    </row>
    <row r="484">
      <c r="B484" s="5"/>
      <c r="C484" s="5"/>
      <c r="D484" s="5"/>
    </row>
    <row r="485">
      <c r="B485" s="5"/>
      <c r="C485" s="5"/>
      <c r="D485" s="5"/>
    </row>
    <row r="486">
      <c r="B486" s="5"/>
      <c r="C486" s="5"/>
      <c r="D486" s="5"/>
    </row>
    <row r="487">
      <c r="B487" s="5"/>
      <c r="C487" s="5"/>
      <c r="D487" s="5"/>
    </row>
    <row r="488">
      <c r="B488" s="5"/>
      <c r="C488" s="5"/>
      <c r="D488" s="5"/>
    </row>
    <row r="489">
      <c r="B489" s="5"/>
      <c r="C489" s="5"/>
      <c r="D489" s="5"/>
    </row>
    <row r="490">
      <c r="B490" s="5"/>
      <c r="C490" s="5"/>
      <c r="D490" s="5"/>
    </row>
    <row r="491">
      <c r="B491" s="5"/>
      <c r="C491" s="5"/>
      <c r="D491" s="5"/>
    </row>
    <row r="492">
      <c r="B492" s="5"/>
      <c r="C492" s="5"/>
      <c r="D492" s="5"/>
    </row>
    <row r="493">
      <c r="B493" s="5"/>
      <c r="C493" s="5"/>
      <c r="D493" s="5"/>
    </row>
    <row r="494">
      <c r="B494" s="5"/>
      <c r="C494" s="5"/>
      <c r="D494" s="5"/>
    </row>
    <row r="495">
      <c r="B495" s="5"/>
      <c r="C495" s="5"/>
      <c r="D495" s="5"/>
    </row>
    <row r="496">
      <c r="B496" s="5"/>
      <c r="C496" s="5"/>
      <c r="D496" s="5"/>
    </row>
    <row r="497">
      <c r="B497" s="5"/>
      <c r="C497" s="5"/>
      <c r="D497" s="5"/>
    </row>
    <row r="498">
      <c r="B498" s="5"/>
      <c r="C498" s="5"/>
      <c r="D498" s="5"/>
    </row>
    <row r="499">
      <c r="B499" s="5"/>
      <c r="C499" s="5"/>
      <c r="D499" s="5"/>
    </row>
    <row r="500">
      <c r="B500" s="5"/>
      <c r="C500" s="5"/>
      <c r="D500" s="5"/>
    </row>
    <row r="501">
      <c r="B501" s="5"/>
      <c r="C501" s="5"/>
      <c r="D501" s="5"/>
    </row>
    <row r="502">
      <c r="B502" s="5"/>
      <c r="C502" s="5"/>
      <c r="D502" s="5"/>
    </row>
    <row r="503">
      <c r="B503" s="5"/>
      <c r="C503" s="5"/>
      <c r="D503" s="5"/>
    </row>
    <row r="504">
      <c r="B504" s="5"/>
      <c r="C504" s="5"/>
      <c r="D504" s="5"/>
    </row>
    <row r="505">
      <c r="B505" s="5"/>
      <c r="C505" s="5"/>
      <c r="D505" s="5"/>
    </row>
    <row r="506">
      <c r="B506" s="5"/>
      <c r="C506" s="5"/>
      <c r="D506" s="5"/>
    </row>
    <row r="507">
      <c r="B507" s="5"/>
      <c r="C507" s="5"/>
      <c r="D507" s="5"/>
    </row>
    <row r="508">
      <c r="B508" s="5"/>
      <c r="C508" s="5"/>
      <c r="D508" s="5"/>
    </row>
    <row r="509">
      <c r="B509" s="5"/>
      <c r="C509" s="5"/>
      <c r="D509" s="5"/>
    </row>
    <row r="510">
      <c r="B510" s="5"/>
      <c r="C510" s="5"/>
      <c r="D510" s="5"/>
    </row>
    <row r="511">
      <c r="B511" s="5"/>
      <c r="C511" s="5"/>
      <c r="D511" s="5"/>
    </row>
    <row r="512">
      <c r="B512" s="5"/>
      <c r="C512" s="5"/>
      <c r="D512" s="5"/>
    </row>
    <row r="513">
      <c r="B513" s="5"/>
      <c r="C513" s="5"/>
      <c r="D513" s="5"/>
    </row>
    <row r="514">
      <c r="B514" s="5"/>
      <c r="C514" s="5"/>
      <c r="D514" s="5"/>
    </row>
    <row r="515">
      <c r="B515" s="5"/>
      <c r="C515" s="5"/>
      <c r="D515" s="5"/>
    </row>
    <row r="516">
      <c r="B516" s="5"/>
      <c r="C516" s="5"/>
      <c r="D516" s="5"/>
    </row>
    <row r="517">
      <c r="B517" s="5"/>
      <c r="C517" s="5"/>
      <c r="D517" s="5"/>
    </row>
    <row r="518">
      <c r="B518" s="5"/>
      <c r="C518" s="5"/>
      <c r="D518" s="5"/>
    </row>
    <row r="519">
      <c r="B519" s="5"/>
      <c r="C519" s="5"/>
      <c r="D519" s="5"/>
    </row>
    <row r="520">
      <c r="B520" s="5"/>
      <c r="C520" s="5"/>
      <c r="D520" s="5"/>
    </row>
    <row r="521">
      <c r="B521" s="5"/>
      <c r="C521" s="5"/>
      <c r="D521" s="5"/>
    </row>
    <row r="522">
      <c r="B522" s="5"/>
      <c r="C522" s="5"/>
      <c r="D522" s="5"/>
    </row>
    <row r="523">
      <c r="B523" s="5"/>
      <c r="C523" s="5"/>
      <c r="D523" s="5"/>
    </row>
    <row r="524">
      <c r="B524" s="5"/>
      <c r="C524" s="5"/>
      <c r="D524" s="5"/>
    </row>
    <row r="525">
      <c r="B525" s="5"/>
      <c r="C525" s="5"/>
      <c r="D525" s="5"/>
    </row>
    <row r="526">
      <c r="B526" s="5"/>
      <c r="C526" s="5"/>
      <c r="D526" s="5"/>
    </row>
    <row r="527">
      <c r="B527" s="5"/>
      <c r="C527" s="5"/>
      <c r="D527" s="5"/>
    </row>
    <row r="528">
      <c r="B528" s="5"/>
      <c r="C528" s="5"/>
      <c r="D528" s="5"/>
    </row>
    <row r="529">
      <c r="B529" s="5"/>
      <c r="C529" s="5"/>
      <c r="D529" s="5"/>
    </row>
    <row r="530">
      <c r="B530" s="5"/>
      <c r="C530" s="5"/>
      <c r="D530" s="5"/>
    </row>
    <row r="531">
      <c r="B531" s="5"/>
      <c r="C531" s="5"/>
      <c r="D531" s="5"/>
    </row>
    <row r="532">
      <c r="B532" s="5"/>
      <c r="C532" s="5"/>
      <c r="D532" s="5"/>
    </row>
    <row r="533">
      <c r="B533" s="5"/>
      <c r="C533" s="5"/>
      <c r="D533" s="5"/>
    </row>
    <row r="534">
      <c r="B534" s="5"/>
      <c r="C534" s="5"/>
      <c r="D534" s="5"/>
    </row>
    <row r="535">
      <c r="B535" s="5"/>
      <c r="C535" s="5"/>
      <c r="D535" s="5"/>
    </row>
    <row r="536">
      <c r="B536" s="5"/>
      <c r="C536" s="5"/>
      <c r="D536" s="5"/>
    </row>
    <row r="537">
      <c r="B537" s="5"/>
      <c r="C537" s="5"/>
      <c r="D537" s="5"/>
    </row>
    <row r="538">
      <c r="B538" s="5"/>
      <c r="C538" s="5"/>
      <c r="D538" s="5"/>
    </row>
    <row r="539">
      <c r="B539" s="5"/>
      <c r="C539" s="5"/>
      <c r="D539" s="5"/>
    </row>
    <row r="540">
      <c r="B540" s="5"/>
      <c r="C540" s="5"/>
      <c r="D540" s="5"/>
    </row>
    <row r="541">
      <c r="B541" s="5"/>
      <c r="C541" s="5"/>
      <c r="D541" s="5"/>
    </row>
    <row r="542">
      <c r="B542" s="5"/>
      <c r="C542" s="5"/>
      <c r="D542" s="5"/>
    </row>
    <row r="543">
      <c r="B543" s="5"/>
      <c r="C543" s="5"/>
      <c r="D543" s="5"/>
    </row>
    <row r="544">
      <c r="B544" s="5"/>
      <c r="C544" s="5"/>
      <c r="D544" s="5"/>
    </row>
    <row r="545">
      <c r="B545" s="5"/>
      <c r="C545" s="5"/>
      <c r="D545" s="5"/>
    </row>
    <row r="546">
      <c r="B546" s="5"/>
      <c r="C546" s="5"/>
      <c r="D546" s="5"/>
    </row>
    <row r="547">
      <c r="B547" s="5"/>
      <c r="C547" s="5"/>
      <c r="D547" s="5"/>
    </row>
    <row r="548">
      <c r="B548" s="5"/>
      <c r="C548" s="5"/>
      <c r="D548" s="5"/>
    </row>
    <row r="549">
      <c r="B549" s="5"/>
      <c r="C549" s="5"/>
      <c r="D549" s="5"/>
    </row>
    <row r="550">
      <c r="B550" s="5"/>
      <c r="C550" s="5"/>
      <c r="D550" s="5"/>
    </row>
    <row r="551">
      <c r="B551" s="5"/>
      <c r="C551" s="5"/>
      <c r="D551" s="5"/>
    </row>
    <row r="552">
      <c r="B552" s="5"/>
      <c r="C552" s="5"/>
      <c r="D552" s="5"/>
    </row>
    <row r="553">
      <c r="B553" s="5"/>
      <c r="C553" s="5"/>
      <c r="D553" s="5"/>
    </row>
    <row r="554">
      <c r="B554" s="5"/>
      <c r="C554" s="5"/>
      <c r="D554" s="5"/>
    </row>
    <row r="555">
      <c r="B555" s="5"/>
      <c r="C555" s="5"/>
      <c r="D555" s="5"/>
    </row>
    <row r="556">
      <c r="B556" s="5"/>
      <c r="C556" s="5"/>
      <c r="D556" s="5"/>
    </row>
    <row r="557">
      <c r="B557" s="5"/>
      <c r="C557" s="5"/>
      <c r="D557" s="5"/>
    </row>
    <row r="558">
      <c r="B558" s="5"/>
      <c r="C558" s="5"/>
      <c r="D558" s="5"/>
    </row>
    <row r="559">
      <c r="B559" s="5"/>
      <c r="C559" s="5"/>
      <c r="D559" s="5"/>
    </row>
    <row r="560">
      <c r="B560" s="5"/>
      <c r="C560" s="5"/>
      <c r="D560" s="5"/>
    </row>
    <row r="561">
      <c r="B561" s="5"/>
      <c r="C561" s="5"/>
      <c r="D561" s="5"/>
    </row>
    <row r="562">
      <c r="B562" s="5"/>
      <c r="C562" s="5"/>
      <c r="D562" s="5"/>
    </row>
    <row r="563">
      <c r="B563" s="5"/>
      <c r="C563" s="5"/>
      <c r="D563" s="5"/>
    </row>
    <row r="564">
      <c r="B564" s="5"/>
      <c r="C564" s="5"/>
      <c r="D564" s="5"/>
    </row>
    <row r="565">
      <c r="B565" s="5"/>
      <c r="C565" s="5"/>
      <c r="D565" s="5"/>
    </row>
    <row r="566">
      <c r="B566" s="5"/>
      <c r="C566" s="5"/>
      <c r="D566" s="5"/>
    </row>
    <row r="567">
      <c r="B567" s="5"/>
      <c r="C567" s="5"/>
      <c r="D567" s="5"/>
    </row>
    <row r="568">
      <c r="B568" s="5"/>
      <c r="C568" s="5"/>
      <c r="D568" s="5"/>
    </row>
    <row r="569">
      <c r="B569" s="5"/>
      <c r="C569" s="5"/>
      <c r="D569" s="5"/>
    </row>
    <row r="570">
      <c r="B570" s="5"/>
      <c r="C570" s="5"/>
      <c r="D570" s="5"/>
    </row>
    <row r="571">
      <c r="B571" s="5"/>
      <c r="C571" s="5"/>
      <c r="D571" s="5"/>
    </row>
    <row r="572">
      <c r="B572" s="5"/>
      <c r="C572" s="5"/>
      <c r="D572" s="5"/>
    </row>
    <row r="573">
      <c r="B573" s="5"/>
      <c r="C573" s="5"/>
      <c r="D573" s="5"/>
    </row>
    <row r="574">
      <c r="B574" s="5"/>
      <c r="C574" s="5"/>
      <c r="D574" s="5"/>
    </row>
    <row r="575">
      <c r="B575" s="5"/>
      <c r="C575" s="5"/>
      <c r="D575" s="5"/>
    </row>
    <row r="576">
      <c r="B576" s="5"/>
      <c r="C576" s="5"/>
      <c r="D576" s="5"/>
    </row>
    <row r="577">
      <c r="B577" s="5"/>
      <c r="C577" s="5"/>
      <c r="D577" s="5"/>
    </row>
    <row r="578">
      <c r="B578" s="5"/>
      <c r="C578" s="5"/>
      <c r="D578" s="5"/>
    </row>
    <row r="579">
      <c r="B579" s="5"/>
      <c r="C579" s="5"/>
      <c r="D579" s="5"/>
    </row>
    <row r="580">
      <c r="B580" s="5"/>
      <c r="C580" s="5"/>
      <c r="D580" s="5"/>
    </row>
    <row r="581">
      <c r="B581" s="5"/>
      <c r="C581" s="5"/>
      <c r="D581" s="5"/>
    </row>
    <row r="582">
      <c r="B582" s="5"/>
      <c r="C582" s="5"/>
      <c r="D582" s="5"/>
    </row>
    <row r="583">
      <c r="B583" s="5"/>
      <c r="C583" s="5"/>
      <c r="D583" s="5"/>
    </row>
    <row r="584">
      <c r="B584" s="5"/>
      <c r="C584" s="5"/>
      <c r="D584" s="5"/>
    </row>
    <row r="585">
      <c r="B585" s="5"/>
      <c r="C585" s="5"/>
      <c r="D585" s="5"/>
    </row>
    <row r="586">
      <c r="B586" s="5"/>
      <c r="C586" s="5"/>
      <c r="D586" s="5"/>
    </row>
    <row r="587">
      <c r="B587" s="5"/>
      <c r="C587" s="5"/>
      <c r="D587" s="5"/>
    </row>
    <row r="588">
      <c r="B588" s="5"/>
      <c r="C588" s="5"/>
      <c r="D588" s="5"/>
    </row>
    <row r="589">
      <c r="B589" s="5"/>
      <c r="C589" s="5"/>
      <c r="D589" s="5"/>
    </row>
    <row r="590">
      <c r="B590" s="5"/>
      <c r="C590" s="5"/>
      <c r="D590" s="5"/>
    </row>
    <row r="591">
      <c r="B591" s="5"/>
      <c r="C591" s="5"/>
      <c r="D591" s="5"/>
    </row>
    <row r="592">
      <c r="B592" s="5"/>
      <c r="C592" s="5"/>
      <c r="D592" s="5"/>
    </row>
    <row r="593">
      <c r="B593" s="5"/>
      <c r="C593" s="5"/>
      <c r="D593" s="5"/>
    </row>
    <row r="594">
      <c r="B594" s="5"/>
      <c r="C594" s="5"/>
      <c r="D594" s="5"/>
    </row>
    <row r="595">
      <c r="B595" s="5"/>
      <c r="C595" s="5"/>
      <c r="D595" s="5"/>
    </row>
    <row r="596">
      <c r="B596" s="5"/>
      <c r="C596" s="5"/>
      <c r="D596" s="5"/>
    </row>
    <row r="597">
      <c r="B597" s="5"/>
      <c r="C597" s="5"/>
      <c r="D597" s="5"/>
    </row>
    <row r="598">
      <c r="B598" s="5"/>
      <c r="C598" s="5"/>
      <c r="D598" s="5"/>
    </row>
    <row r="599">
      <c r="B599" s="5"/>
      <c r="C599" s="5"/>
      <c r="D599" s="5"/>
    </row>
    <row r="600">
      <c r="B600" s="5"/>
      <c r="C600" s="5"/>
      <c r="D600" s="5"/>
    </row>
    <row r="601">
      <c r="B601" s="5"/>
      <c r="C601" s="5"/>
      <c r="D601" s="5"/>
    </row>
    <row r="602">
      <c r="B602" s="5"/>
      <c r="C602" s="5"/>
      <c r="D602" s="5"/>
    </row>
    <row r="603">
      <c r="B603" s="5"/>
      <c r="C603" s="5"/>
      <c r="D603" s="5"/>
    </row>
    <row r="604">
      <c r="B604" s="5"/>
      <c r="C604" s="5"/>
      <c r="D604" s="5"/>
    </row>
    <row r="605">
      <c r="B605" s="5"/>
      <c r="C605" s="5"/>
      <c r="D605" s="5"/>
    </row>
    <row r="606">
      <c r="B606" s="5"/>
      <c r="C606" s="5"/>
      <c r="D606" s="5"/>
    </row>
    <row r="607">
      <c r="B607" s="5"/>
      <c r="C607" s="5"/>
      <c r="D607" s="5"/>
    </row>
    <row r="608">
      <c r="B608" s="5"/>
      <c r="C608" s="5"/>
      <c r="D608" s="5"/>
    </row>
    <row r="609">
      <c r="B609" s="5"/>
      <c r="C609" s="5"/>
      <c r="D609" s="5"/>
    </row>
    <row r="610">
      <c r="B610" s="5"/>
      <c r="C610" s="5"/>
      <c r="D610" s="5"/>
    </row>
    <row r="611">
      <c r="B611" s="5"/>
      <c r="C611" s="5"/>
      <c r="D611" s="5"/>
    </row>
    <row r="612">
      <c r="B612" s="5"/>
      <c r="C612" s="5"/>
      <c r="D612" s="5"/>
    </row>
    <row r="613">
      <c r="B613" s="5"/>
      <c r="C613" s="5"/>
      <c r="D613" s="5"/>
    </row>
    <row r="614">
      <c r="B614" s="5"/>
      <c r="C614" s="5"/>
      <c r="D614" s="5"/>
    </row>
    <row r="615">
      <c r="B615" s="5"/>
      <c r="C615" s="5"/>
      <c r="D615" s="5"/>
    </row>
    <row r="616">
      <c r="B616" s="5"/>
      <c r="C616" s="5"/>
      <c r="D616" s="5"/>
    </row>
    <row r="617">
      <c r="B617" s="5"/>
      <c r="C617" s="5"/>
      <c r="D617" s="5"/>
    </row>
    <row r="618">
      <c r="B618" s="5"/>
      <c r="C618" s="5"/>
      <c r="D618" s="5"/>
    </row>
    <row r="619">
      <c r="B619" s="5"/>
      <c r="C619" s="5"/>
      <c r="D619" s="5"/>
    </row>
    <row r="620">
      <c r="B620" s="5"/>
      <c r="C620" s="5"/>
      <c r="D620" s="5"/>
    </row>
    <row r="621">
      <c r="B621" s="5"/>
      <c r="C621" s="5"/>
      <c r="D621" s="5"/>
    </row>
    <row r="622">
      <c r="B622" s="5"/>
      <c r="C622" s="5"/>
      <c r="D622" s="5"/>
    </row>
    <row r="623">
      <c r="B623" s="5"/>
      <c r="C623" s="5"/>
      <c r="D623" s="5"/>
    </row>
    <row r="624">
      <c r="B624" s="5"/>
      <c r="C624" s="5"/>
      <c r="D624" s="5"/>
    </row>
    <row r="625">
      <c r="B625" s="5"/>
      <c r="C625" s="5"/>
      <c r="D625" s="5"/>
    </row>
    <row r="626">
      <c r="B626" s="5"/>
      <c r="C626" s="5"/>
      <c r="D626" s="5"/>
    </row>
    <row r="627">
      <c r="B627" s="5"/>
      <c r="C627" s="5"/>
      <c r="D627" s="5"/>
    </row>
    <row r="628">
      <c r="B628" s="5"/>
      <c r="C628" s="5"/>
      <c r="D628" s="5"/>
    </row>
    <row r="629">
      <c r="B629" s="5"/>
      <c r="C629" s="5"/>
      <c r="D629" s="5"/>
    </row>
    <row r="630">
      <c r="B630" s="5"/>
      <c r="C630" s="5"/>
      <c r="D630" s="5"/>
    </row>
    <row r="631">
      <c r="B631" s="5"/>
      <c r="C631" s="5"/>
      <c r="D631" s="5"/>
    </row>
    <row r="632">
      <c r="B632" s="5"/>
      <c r="C632" s="5"/>
      <c r="D632" s="5"/>
    </row>
    <row r="633">
      <c r="B633" s="5"/>
      <c r="C633" s="5"/>
      <c r="D633" s="5"/>
    </row>
    <row r="634">
      <c r="B634" s="5"/>
      <c r="C634" s="5"/>
      <c r="D634" s="5"/>
    </row>
    <row r="635">
      <c r="B635" s="5"/>
      <c r="C635" s="5"/>
      <c r="D635" s="5"/>
    </row>
    <row r="636">
      <c r="B636" s="5"/>
      <c r="C636" s="5"/>
      <c r="D636" s="5"/>
    </row>
    <row r="637">
      <c r="B637" s="5"/>
      <c r="C637" s="5"/>
      <c r="D637" s="5"/>
    </row>
    <row r="638">
      <c r="B638" s="5"/>
      <c r="C638" s="5"/>
      <c r="D638" s="5"/>
    </row>
    <row r="639">
      <c r="B639" s="5"/>
      <c r="C639" s="5"/>
      <c r="D639" s="5"/>
    </row>
    <row r="640">
      <c r="B640" s="5"/>
      <c r="C640" s="5"/>
      <c r="D640" s="5"/>
    </row>
    <row r="641">
      <c r="B641" s="5"/>
      <c r="C641" s="5"/>
      <c r="D641" s="5"/>
    </row>
    <row r="642">
      <c r="B642" s="5"/>
      <c r="C642" s="5"/>
      <c r="D642" s="5"/>
    </row>
    <row r="643">
      <c r="B643" s="5"/>
      <c r="C643" s="5"/>
      <c r="D643" s="5"/>
    </row>
    <row r="644">
      <c r="B644" s="5"/>
      <c r="C644" s="5"/>
      <c r="D644" s="5"/>
    </row>
    <row r="645">
      <c r="B645" s="5"/>
      <c r="C645" s="5"/>
      <c r="D645" s="5"/>
    </row>
    <row r="646">
      <c r="B646" s="5"/>
      <c r="C646" s="5"/>
      <c r="D646" s="5"/>
    </row>
    <row r="647">
      <c r="B647" s="5"/>
      <c r="C647" s="5"/>
      <c r="D647" s="5"/>
    </row>
    <row r="648">
      <c r="B648" s="5"/>
      <c r="C648" s="5"/>
      <c r="D648" s="5"/>
    </row>
    <row r="649">
      <c r="B649" s="5"/>
      <c r="C649" s="5"/>
      <c r="D649" s="5"/>
    </row>
    <row r="650">
      <c r="B650" s="5"/>
      <c r="C650" s="5"/>
      <c r="D650" s="5"/>
    </row>
    <row r="651">
      <c r="B651" s="5"/>
      <c r="C651" s="5"/>
      <c r="D651" s="5"/>
    </row>
    <row r="652">
      <c r="B652" s="5"/>
      <c r="C652" s="5"/>
      <c r="D652" s="5"/>
    </row>
    <row r="653">
      <c r="B653" s="5"/>
      <c r="C653" s="5"/>
      <c r="D653" s="5"/>
    </row>
    <row r="654">
      <c r="B654" s="5"/>
      <c r="C654" s="5"/>
      <c r="D654" s="5"/>
    </row>
    <row r="655">
      <c r="B655" s="5"/>
      <c r="C655" s="5"/>
      <c r="D655" s="5"/>
    </row>
    <row r="656">
      <c r="B656" s="5"/>
      <c r="C656" s="5"/>
      <c r="D656" s="5"/>
    </row>
    <row r="657">
      <c r="B657" s="5"/>
      <c r="C657" s="5"/>
      <c r="D657" s="5"/>
    </row>
    <row r="658">
      <c r="B658" s="5"/>
      <c r="C658" s="5"/>
      <c r="D658" s="5"/>
    </row>
    <row r="659">
      <c r="B659" s="5"/>
      <c r="C659" s="5"/>
      <c r="D659" s="5"/>
    </row>
    <row r="660">
      <c r="B660" s="5"/>
      <c r="C660" s="5"/>
      <c r="D660" s="5"/>
    </row>
    <row r="661">
      <c r="B661" s="5"/>
      <c r="C661" s="5"/>
      <c r="D661" s="5"/>
    </row>
    <row r="662">
      <c r="B662" s="5"/>
      <c r="C662" s="5"/>
      <c r="D662" s="5"/>
    </row>
    <row r="663">
      <c r="B663" s="5"/>
      <c r="C663" s="5"/>
      <c r="D663" s="5"/>
    </row>
    <row r="664">
      <c r="B664" s="5"/>
      <c r="C664" s="5"/>
      <c r="D664" s="5"/>
    </row>
    <row r="665">
      <c r="B665" s="5"/>
      <c r="C665" s="5"/>
      <c r="D665" s="5"/>
    </row>
    <row r="666">
      <c r="B666" s="5"/>
      <c r="C666" s="5"/>
      <c r="D666" s="5"/>
    </row>
    <row r="667">
      <c r="B667" s="5"/>
      <c r="C667" s="5"/>
      <c r="D667" s="5"/>
    </row>
    <row r="668">
      <c r="B668" s="5"/>
      <c r="C668" s="5"/>
      <c r="D668" s="5"/>
    </row>
    <row r="669">
      <c r="B669" s="5"/>
      <c r="C669" s="5"/>
      <c r="D669" s="5"/>
    </row>
    <row r="670">
      <c r="B670" s="5"/>
      <c r="C670" s="5"/>
      <c r="D670" s="5"/>
    </row>
    <row r="671">
      <c r="B671" s="5"/>
      <c r="C671" s="5"/>
      <c r="D671" s="5"/>
    </row>
    <row r="672">
      <c r="B672" s="5"/>
      <c r="C672" s="5"/>
      <c r="D672" s="5"/>
    </row>
    <row r="673">
      <c r="B673" s="5"/>
      <c r="C673" s="5"/>
      <c r="D673" s="5"/>
    </row>
    <row r="674">
      <c r="B674" s="5"/>
      <c r="C674" s="5"/>
      <c r="D674" s="5"/>
    </row>
    <row r="675">
      <c r="B675" s="5"/>
      <c r="C675" s="5"/>
      <c r="D675" s="5"/>
    </row>
    <row r="676">
      <c r="B676" s="5"/>
      <c r="C676" s="5"/>
      <c r="D676" s="5"/>
    </row>
    <row r="677">
      <c r="B677" s="5"/>
      <c r="C677" s="5"/>
      <c r="D677" s="5"/>
    </row>
    <row r="678">
      <c r="B678" s="5"/>
      <c r="C678" s="5"/>
      <c r="D678" s="5"/>
    </row>
    <row r="679">
      <c r="B679" s="5"/>
      <c r="C679" s="5"/>
      <c r="D679" s="5"/>
    </row>
    <row r="680">
      <c r="B680" s="5"/>
      <c r="C680" s="5"/>
      <c r="D680" s="5"/>
    </row>
    <row r="681">
      <c r="B681" s="5"/>
      <c r="C681" s="5"/>
      <c r="D681" s="5"/>
    </row>
    <row r="682">
      <c r="B682" s="5"/>
      <c r="C682" s="5"/>
      <c r="D682" s="5"/>
    </row>
    <row r="683">
      <c r="B683" s="5"/>
      <c r="C683" s="5"/>
      <c r="D683" s="5"/>
    </row>
    <row r="684">
      <c r="B684" s="5"/>
      <c r="C684" s="5"/>
      <c r="D684" s="5"/>
    </row>
    <row r="685">
      <c r="B685" s="5"/>
      <c r="C685" s="5"/>
      <c r="D685" s="5"/>
    </row>
    <row r="686">
      <c r="B686" s="5"/>
      <c r="C686" s="5"/>
      <c r="D686" s="5"/>
    </row>
    <row r="687">
      <c r="B687" s="5"/>
      <c r="C687" s="5"/>
      <c r="D687" s="5"/>
    </row>
    <row r="688">
      <c r="B688" s="5"/>
      <c r="C688" s="5"/>
      <c r="D688" s="5"/>
    </row>
    <row r="689">
      <c r="B689" s="5"/>
      <c r="C689" s="5"/>
      <c r="D689" s="5"/>
    </row>
    <row r="690">
      <c r="B690" s="5"/>
      <c r="C690" s="5"/>
      <c r="D690" s="5"/>
    </row>
    <row r="691">
      <c r="B691" s="5"/>
      <c r="C691" s="5"/>
      <c r="D691" s="5"/>
    </row>
    <row r="692">
      <c r="B692" s="5"/>
      <c r="C692" s="5"/>
      <c r="D692" s="5"/>
    </row>
    <row r="693">
      <c r="B693" s="5"/>
      <c r="C693" s="5"/>
      <c r="D693" s="5"/>
    </row>
    <row r="694">
      <c r="B694" s="5"/>
      <c r="C694" s="5"/>
      <c r="D694" s="5"/>
    </row>
    <row r="695">
      <c r="B695" s="5"/>
      <c r="C695" s="5"/>
      <c r="D695" s="5"/>
    </row>
    <row r="696">
      <c r="B696" s="5"/>
      <c r="C696" s="5"/>
      <c r="D696" s="5"/>
    </row>
    <row r="697">
      <c r="B697" s="5"/>
      <c r="C697" s="5"/>
      <c r="D697" s="5"/>
    </row>
    <row r="698">
      <c r="B698" s="5"/>
      <c r="C698" s="5"/>
      <c r="D698" s="5"/>
    </row>
    <row r="699">
      <c r="B699" s="5"/>
      <c r="C699" s="5"/>
      <c r="D699" s="5"/>
    </row>
    <row r="700">
      <c r="B700" s="5"/>
      <c r="C700" s="5"/>
      <c r="D700" s="5"/>
    </row>
    <row r="701">
      <c r="B701" s="5"/>
      <c r="C701" s="5"/>
      <c r="D701" s="5"/>
    </row>
    <row r="702">
      <c r="B702" s="5"/>
      <c r="C702" s="5"/>
      <c r="D702" s="5"/>
    </row>
    <row r="703">
      <c r="B703" s="5"/>
      <c r="C703" s="5"/>
      <c r="D703" s="5"/>
    </row>
    <row r="704">
      <c r="B704" s="5"/>
      <c r="C704" s="5"/>
      <c r="D704" s="5"/>
    </row>
    <row r="705">
      <c r="B705" s="5"/>
      <c r="C705" s="5"/>
      <c r="D705" s="5"/>
    </row>
    <row r="706">
      <c r="B706" s="5"/>
      <c r="C706" s="5"/>
      <c r="D706" s="5"/>
    </row>
    <row r="707">
      <c r="B707" s="5"/>
      <c r="C707" s="5"/>
      <c r="D707" s="5"/>
    </row>
    <row r="708">
      <c r="B708" s="5"/>
      <c r="C708" s="5"/>
      <c r="D708" s="5"/>
    </row>
    <row r="709">
      <c r="B709" s="5"/>
      <c r="C709" s="5"/>
      <c r="D709" s="5"/>
    </row>
    <row r="710">
      <c r="B710" s="5"/>
      <c r="C710" s="5"/>
      <c r="D710" s="5"/>
    </row>
    <row r="711">
      <c r="B711" s="5"/>
      <c r="C711" s="5"/>
      <c r="D711" s="5"/>
    </row>
    <row r="712">
      <c r="B712" s="5"/>
      <c r="C712" s="5"/>
      <c r="D712" s="5"/>
    </row>
    <row r="713">
      <c r="B713" s="5"/>
      <c r="C713" s="5"/>
      <c r="D713" s="5"/>
    </row>
    <row r="714">
      <c r="B714" s="5"/>
      <c r="C714" s="5"/>
      <c r="D714" s="5"/>
    </row>
    <row r="715">
      <c r="B715" s="5"/>
      <c r="C715" s="5"/>
      <c r="D715" s="5"/>
    </row>
    <row r="716">
      <c r="B716" s="5"/>
      <c r="C716" s="5"/>
      <c r="D716" s="5"/>
    </row>
    <row r="717">
      <c r="B717" s="5"/>
      <c r="C717" s="5"/>
      <c r="D717" s="5"/>
    </row>
    <row r="718">
      <c r="B718" s="5"/>
      <c r="C718" s="5"/>
      <c r="D718" s="5"/>
    </row>
    <row r="719">
      <c r="B719" s="5"/>
      <c r="C719" s="5"/>
      <c r="D719" s="5"/>
    </row>
    <row r="720">
      <c r="B720" s="5"/>
      <c r="C720" s="5"/>
      <c r="D720" s="5"/>
    </row>
    <row r="721">
      <c r="B721" s="5"/>
      <c r="C721" s="5"/>
      <c r="D721" s="5"/>
    </row>
    <row r="722">
      <c r="B722" s="5"/>
      <c r="C722" s="5"/>
      <c r="D722" s="5"/>
    </row>
    <row r="723">
      <c r="B723" s="5"/>
      <c r="C723" s="5"/>
      <c r="D723" s="5"/>
    </row>
    <row r="724">
      <c r="B724" s="5"/>
      <c r="C724" s="5"/>
      <c r="D724" s="5"/>
    </row>
    <row r="725">
      <c r="B725" s="5"/>
      <c r="C725" s="5"/>
      <c r="D725" s="5"/>
    </row>
    <row r="726">
      <c r="B726" s="5"/>
      <c r="C726" s="5"/>
      <c r="D726" s="5"/>
    </row>
    <row r="727">
      <c r="B727" s="5"/>
      <c r="C727" s="5"/>
      <c r="D727" s="5"/>
    </row>
    <row r="728">
      <c r="B728" s="5"/>
      <c r="C728" s="5"/>
      <c r="D728" s="5"/>
    </row>
    <row r="729">
      <c r="B729" s="5"/>
      <c r="C729" s="5"/>
      <c r="D729" s="5"/>
    </row>
    <row r="730">
      <c r="B730" s="5"/>
      <c r="C730" s="5"/>
      <c r="D730" s="5"/>
    </row>
    <row r="731">
      <c r="B731" s="5"/>
      <c r="C731" s="5"/>
      <c r="D731" s="5"/>
    </row>
    <row r="732">
      <c r="B732" s="5"/>
      <c r="C732" s="5"/>
      <c r="D732" s="5"/>
    </row>
    <row r="733">
      <c r="B733" s="5"/>
      <c r="C733" s="5"/>
      <c r="D733" s="5"/>
    </row>
    <row r="734">
      <c r="B734" s="5"/>
      <c r="C734" s="5"/>
      <c r="D734" s="5"/>
    </row>
    <row r="735">
      <c r="B735" s="5"/>
      <c r="C735" s="5"/>
      <c r="D735" s="5"/>
    </row>
    <row r="736">
      <c r="B736" s="5"/>
      <c r="C736" s="5"/>
      <c r="D736" s="5"/>
    </row>
    <row r="737">
      <c r="B737" s="5"/>
      <c r="C737" s="5"/>
      <c r="D737" s="5"/>
    </row>
    <row r="738">
      <c r="B738" s="5"/>
      <c r="C738" s="5"/>
      <c r="D738" s="5"/>
    </row>
    <row r="739">
      <c r="B739" s="5"/>
      <c r="C739" s="5"/>
      <c r="D739" s="5"/>
    </row>
    <row r="740">
      <c r="B740" s="5"/>
      <c r="C740" s="5"/>
      <c r="D740" s="5"/>
    </row>
    <row r="741">
      <c r="B741" s="5"/>
      <c r="C741" s="5"/>
      <c r="D741" s="5"/>
    </row>
    <row r="742">
      <c r="B742" s="5"/>
      <c r="C742" s="5"/>
      <c r="D742" s="5"/>
    </row>
    <row r="743">
      <c r="B743" s="5"/>
      <c r="C743" s="5"/>
      <c r="D743" s="5"/>
    </row>
    <row r="744">
      <c r="B744" s="5"/>
      <c r="C744" s="5"/>
      <c r="D744" s="5"/>
    </row>
    <row r="745">
      <c r="B745" s="5"/>
      <c r="C745" s="5"/>
      <c r="D745" s="5"/>
    </row>
    <row r="746">
      <c r="B746" s="5"/>
      <c r="C746" s="5"/>
      <c r="D746" s="5"/>
    </row>
    <row r="747">
      <c r="B747" s="5"/>
      <c r="C747" s="5"/>
      <c r="D747" s="5"/>
    </row>
    <row r="748">
      <c r="B748" s="5"/>
      <c r="C748" s="5"/>
      <c r="D748" s="5"/>
    </row>
    <row r="749">
      <c r="B749" s="5"/>
      <c r="C749" s="5"/>
      <c r="D749" s="5"/>
    </row>
    <row r="750">
      <c r="B750" s="5"/>
      <c r="C750" s="5"/>
      <c r="D750" s="5"/>
    </row>
    <row r="751">
      <c r="B751" s="5"/>
      <c r="C751" s="5"/>
      <c r="D751" s="5"/>
    </row>
    <row r="752">
      <c r="B752" s="5"/>
      <c r="C752" s="5"/>
      <c r="D752" s="5"/>
    </row>
    <row r="753">
      <c r="B753" s="5"/>
      <c r="C753" s="5"/>
      <c r="D753" s="5"/>
    </row>
    <row r="754">
      <c r="B754" s="5"/>
      <c r="C754" s="5"/>
      <c r="D754" s="5"/>
    </row>
    <row r="755">
      <c r="B755" s="5"/>
      <c r="C755" s="5"/>
      <c r="D755" s="5"/>
    </row>
    <row r="756">
      <c r="B756" s="5"/>
      <c r="C756" s="5"/>
      <c r="D756" s="5"/>
    </row>
    <row r="757">
      <c r="B757" s="5"/>
      <c r="C757" s="5"/>
      <c r="D757" s="5"/>
    </row>
    <row r="758">
      <c r="B758" s="5"/>
      <c r="C758" s="5"/>
      <c r="D758" s="5"/>
    </row>
    <row r="759">
      <c r="B759" s="5"/>
      <c r="C759" s="5"/>
      <c r="D759" s="5"/>
    </row>
    <row r="760">
      <c r="B760" s="5"/>
      <c r="C760" s="5"/>
      <c r="D760" s="5"/>
    </row>
    <row r="761">
      <c r="B761" s="5"/>
      <c r="C761" s="5"/>
      <c r="D761" s="5"/>
    </row>
    <row r="762">
      <c r="B762" s="5"/>
      <c r="C762" s="5"/>
      <c r="D762" s="5"/>
    </row>
    <row r="763">
      <c r="B763" s="5"/>
      <c r="C763" s="5"/>
      <c r="D763" s="5"/>
    </row>
    <row r="764">
      <c r="B764" s="5"/>
      <c r="C764" s="5"/>
      <c r="D764" s="5"/>
    </row>
    <row r="765">
      <c r="B765" s="5"/>
      <c r="C765" s="5"/>
      <c r="D765" s="5"/>
    </row>
    <row r="766">
      <c r="B766" s="5"/>
      <c r="C766" s="5"/>
      <c r="D766" s="5"/>
    </row>
    <row r="767">
      <c r="B767" s="5"/>
      <c r="C767" s="5"/>
      <c r="D767" s="5"/>
    </row>
    <row r="768">
      <c r="B768" s="5"/>
      <c r="C768" s="5"/>
      <c r="D768" s="5"/>
    </row>
    <row r="769">
      <c r="B769" s="5"/>
      <c r="C769" s="5"/>
      <c r="D769" s="5"/>
    </row>
    <row r="770">
      <c r="B770" s="5"/>
      <c r="C770" s="5"/>
      <c r="D770" s="5"/>
    </row>
    <row r="771">
      <c r="B771" s="5"/>
      <c r="C771" s="5"/>
      <c r="D771" s="5"/>
    </row>
    <row r="772">
      <c r="B772" s="5"/>
      <c r="C772" s="5"/>
      <c r="D772" s="5"/>
    </row>
    <row r="773">
      <c r="B773" s="5"/>
      <c r="C773" s="5"/>
      <c r="D773" s="5"/>
    </row>
    <row r="774">
      <c r="B774" s="5"/>
      <c r="C774" s="5"/>
      <c r="D774" s="5"/>
    </row>
    <row r="775">
      <c r="B775" s="5"/>
      <c r="C775" s="5"/>
      <c r="D775" s="5"/>
    </row>
    <row r="776">
      <c r="B776" s="5"/>
      <c r="C776" s="5"/>
      <c r="D776" s="5"/>
    </row>
    <row r="777">
      <c r="B777" s="5"/>
      <c r="C777" s="5"/>
      <c r="D777" s="5"/>
    </row>
    <row r="778">
      <c r="B778" s="5"/>
      <c r="C778" s="5"/>
      <c r="D778" s="5"/>
    </row>
    <row r="779">
      <c r="B779" s="5"/>
      <c r="C779" s="5"/>
      <c r="D779" s="5"/>
    </row>
    <row r="780">
      <c r="B780" s="5"/>
      <c r="C780" s="5"/>
      <c r="D780" s="5"/>
    </row>
    <row r="781">
      <c r="B781" s="5"/>
      <c r="C781" s="5"/>
      <c r="D781" s="5"/>
    </row>
    <row r="782">
      <c r="B782" s="5"/>
      <c r="C782" s="5"/>
      <c r="D782" s="5"/>
    </row>
    <row r="783">
      <c r="B783" s="5"/>
      <c r="C783" s="5"/>
      <c r="D783" s="5"/>
    </row>
    <row r="784">
      <c r="B784" s="5"/>
      <c r="C784" s="5"/>
      <c r="D784" s="5"/>
    </row>
    <row r="785">
      <c r="B785" s="5"/>
      <c r="C785" s="5"/>
      <c r="D785" s="5"/>
    </row>
    <row r="786">
      <c r="B786" s="5"/>
      <c r="C786" s="5"/>
      <c r="D786" s="5"/>
    </row>
    <row r="787">
      <c r="B787" s="5"/>
      <c r="C787" s="5"/>
      <c r="D787" s="5"/>
    </row>
    <row r="788">
      <c r="B788" s="5"/>
      <c r="C788" s="5"/>
      <c r="D788" s="5"/>
    </row>
    <row r="789">
      <c r="B789" s="5"/>
      <c r="C789" s="5"/>
      <c r="D789" s="5"/>
    </row>
    <row r="790">
      <c r="B790" s="5"/>
      <c r="C790" s="5"/>
      <c r="D790" s="5"/>
    </row>
    <row r="791">
      <c r="B791" s="5"/>
      <c r="C791" s="5"/>
      <c r="D791" s="5"/>
    </row>
    <row r="792">
      <c r="B792" s="5"/>
      <c r="C792" s="5"/>
      <c r="D792" s="5"/>
    </row>
    <row r="793">
      <c r="B793" s="5"/>
      <c r="C793" s="5"/>
      <c r="D793" s="5"/>
    </row>
    <row r="794">
      <c r="B794" s="5"/>
      <c r="C794" s="5"/>
      <c r="D794" s="5"/>
    </row>
    <row r="795">
      <c r="B795" s="5"/>
      <c r="C795" s="5"/>
      <c r="D795" s="5"/>
    </row>
    <row r="796">
      <c r="B796" s="5"/>
      <c r="C796" s="5"/>
      <c r="D796" s="5"/>
    </row>
    <row r="797">
      <c r="B797" s="5"/>
      <c r="C797" s="5"/>
      <c r="D797" s="5"/>
    </row>
    <row r="798">
      <c r="B798" s="5"/>
      <c r="C798" s="5"/>
      <c r="D798" s="5"/>
    </row>
    <row r="799">
      <c r="B799" s="5"/>
      <c r="C799" s="5"/>
      <c r="D799" s="5"/>
    </row>
    <row r="800">
      <c r="B800" s="5"/>
      <c r="C800" s="5"/>
      <c r="D800" s="5"/>
    </row>
    <row r="801">
      <c r="B801" s="5"/>
      <c r="C801" s="5"/>
      <c r="D801" s="5"/>
    </row>
    <row r="802">
      <c r="B802" s="5"/>
      <c r="C802" s="5"/>
      <c r="D802" s="5"/>
    </row>
    <row r="803">
      <c r="B803" s="5"/>
      <c r="C803" s="5"/>
      <c r="D803" s="5"/>
    </row>
    <row r="804">
      <c r="B804" s="5"/>
      <c r="C804" s="5"/>
      <c r="D804" s="5"/>
    </row>
    <row r="805">
      <c r="B805" s="5"/>
      <c r="C805" s="5"/>
      <c r="D805" s="5"/>
    </row>
    <row r="806">
      <c r="B806" s="5"/>
      <c r="C806" s="5"/>
      <c r="D806" s="5"/>
    </row>
    <row r="807">
      <c r="B807" s="5"/>
      <c r="C807" s="5"/>
      <c r="D807" s="5"/>
    </row>
    <row r="808">
      <c r="B808" s="5"/>
      <c r="C808" s="5"/>
      <c r="D808" s="5"/>
    </row>
    <row r="809">
      <c r="B809" s="5"/>
      <c r="C809" s="5"/>
      <c r="D809" s="5"/>
    </row>
    <row r="810">
      <c r="B810" s="5"/>
      <c r="C810" s="5"/>
      <c r="D810" s="5"/>
    </row>
    <row r="811">
      <c r="B811" s="5"/>
      <c r="C811" s="5"/>
      <c r="D811" s="5"/>
    </row>
    <row r="812">
      <c r="B812" s="5"/>
      <c r="C812" s="5"/>
      <c r="D812" s="5"/>
    </row>
    <row r="813">
      <c r="B813" s="5"/>
      <c r="C813" s="5"/>
      <c r="D813" s="5"/>
    </row>
    <row r="814">
      <c r="B814" s="5"/>
      <c r="C814" s="5"/>
      <c r="D814" s="5"/>
    </row>
    <row r="815">
      <c r="B815" s="5"/>
      <c r="C815" s="5"/>
      <c r="D815" s="5"/>
    </row>
    <row r="816">
      <c r="B816" s="5"/>
      <c r="C816" s="5"/>
      <c r="D816" s="5"/>
    </row>
    <row r="817">
      <c r="B817" s="5"/>
      <c r="C817" s="5"/>
      <c r="D817" s="5"/>
    </row>
    <row r="818">
      <c r="B818" s="5"/>
      <c r="C818" s="5"/>
      <c r="D818" s="5"/>
    </row>
    <row r="819">
      <c r="B819" s="5"/>
      <c r="C819" s="5"/>
      <c r="D819" s="5"/>
    </row>
    <row r="820">
      <c r="B820" s="5"/>
      <c r="C820" s="5"/>
      <c r="D820" s="5"/>
    </row>
    <row r="821">
      <c r="B821" s="5"/>
      <c r="C821" s="5"/>
      <c r="D821" s="5"/>
    </row>
    <row r="822">
      <c r="B822" s="5"/>
      <c r="C822" s="5"/>
      <c r="D822" s="5"/>
    </row>
    <row r="823">
      <c r="B823" s="5"/>
      <c r="C823" s="5"/>
      <c r="D823" s="5"/>
    </row>
    <row r="824">
      <c r="B824" s="5"/>
      <c r="C824" s="5"/>
      <c r="D824" s="5"/>
    </row>
    <row r="825">
      <c r="B825" s="5"/>
      <c r="C825" s="5"/>
      <c r="D825" s="5"/>
    </row>
    <row r="826">
      <c r="B826" s="5"/>
      <c r="C826" s="5"/>
      <c r="D826" s="5"/>
    </row>
    <row r="827">
      <c r="B827" s="5"/>
      <c r="C827" s="5"/>
      <c r="D827" s="5"/>
    </row>
    <row r="828">
      <c r="B828" s="5"/>
      <c r="C828" s="5"/>
      <c r="D828" s="5"/>
    </row>
    <row r="829">
      <c r="B829" s="5"/>
      <c r="C829" s="5"/>
      <c r="D829" s="5"/>
    </row>
    <row r="830">
      <c r="B830" s="5"/>
      <c r="C830" s="5"/>
      <c r="D830" s="5"/>
    </row>
    <row r="831">
      <c r="B831" s="5"/>
      <c r="C831" s="5"/>
      <c r="D831" s="5"/>
    </row>
    <row r="832">
      <c r="B832" s="5"/>
      <c r="C832" s="5"/>
      <c r="D832" s="5"/>
    </row>
    <row r="833">
      <c r="B833" s="5"/>
      <c r="C833" s="5"/>
      <c r="D833" s="5"/>
    </row>
    <row r="834">
      <c r="B834" s="5"/>
      <c r="C834" s="5"/>
      <c r="D834" s="5"/>
    </row>
    <row r="835">
      <c r="B835" s="5"/>
      <c r="C835" s="5"/>
      <c r="D835" s="5"/>
    </row>
    <row r="836">
      <c r="B836" s="5"/>
      <c r="C836" s="5"/>
      <c r="D836" s="5"/>
    </row>
    <row r="837">
      <c r="B837" s="5"/>
      <c r="C837" s="5"/>
      <c r="D837" s="5"/>
    </row>
    <row r="838">
      <c r="B838" s="5"/>
      <c r="C838" s="5"/>
      <c r="D838" s="5"/>
    </row>
    <row r="839">
      <c r="B839" s="5"/>
      <c r="C839" s="5"/>
      <c r="D839" s="5"/>
    </row>
    <row r="840">
      <c r="B840" s="5"/>
      <c r="C840" s="5"/>
      <c r="D840" s="5"/>
    </row>
    <row r="841">
      <c r="B841" s="5"/>
      <c r="C841" s="5"/>
      <c r="D841" s="5"/>
    </row>
    <row r="842">
      <c r="B842" s="5"/>
      <c r="C842" s="5"/>
      <c r="D842" s="5"/>
    </row>
    <row r="843">
      <c r="B843" s="5"/>
      <c r="C843" s="5"/>
      <c r="D843" s="5"/>
    </row>
    <row r="844">
      <c r="B844" s="5"/>
      <c r="C844" s="5"/>
      <c r="D844" s="5"/>
    </row>
    <row r="845">
      <c r="B845" s="5"/>
      <c r="C845" s="5"/>
      <c r="D845" s="5"/>
    </row>
    <row r="846">
      <c r="B846" s="5"/>
      <c r="C846" s="5"/>
      <c r="D846" s="5"/>
    </row>
    <row r="847">
      <c r="B847" s="5"/>
      <c r="C847" s="5"/>
      <c r="D847" s="5"/>
    </row>
    <row r="848">
      <c r="B848" s="5"/>
      <c r="C848" s="5"/>
      <c r="D848" s="5"/>
    </row>
    <row r="849">
      <c r="B849" s="5"/>
      <c r="C849" s="5"/>
      <c r="D849" s="5"/>
    </row>
    <row r="850">
      <c r="B850" s="5"/>
      <c r="C850" s="5"/>
      <c r="D850" s="5"/>
    </row>
    <row r="851">
      <c r="B851" s="5"/>
      <c r="C851" s="5"/>
      <c r="D851" s="5"/>
    </row>
    <row r="852">
      <c r="B852" s="5"/>
      <c r="C852" s="5"/>
      <c r="D852" s="5"/>
    </row>
    <row r="853">
      <c r="B853" s="5"/>
      <c r="C853" s="5"/>
      <c r="D853" s="5"/>
    </row>
    <row r="854">
      <c r="B854" s="5"/>
      <c r="C854" s="5"/>
      <c r="D854" s="5"/>
    </row>
    <row r="855">
      <c r="B855" s="5"/>
      <c r="C855" s="5"/>
      <c r="D855" s="5"/>
    </row>
    <row r="856">
      <c r="B856" s="5"/>
      <c r="C856" s="5"/>
      <c r="D856" s="5"/>
    </row>
    <row r="857">
      <c r="B857" s="5"/>
      <c r="C857" s="5"/>
      <c r="D857" s="5"/>
    </row>
    <row r="858">
      <c r="B858" s="5"/>
      <c r="C858" s="5"/>
      <c r="D858" s="5"/>
    </row>
    <row r="859">
      <c r="B859" s="5"/>
      <c r="C859" s="5"/>
      <c r="D859" s="5"/>
    </row>
    <row r="860">
      <c r="B860" s="5"/>
      <c r="C860" s="5"/>
      <c r="D860" s="5"/>
    </row>
    <row r="861">
      <c r="B861" s="5"/>
      <c r="C861" s="5"/>
      <c r="D861" s="5"/>
    </row>
    <row r="862">
      <c r="B862" s="5"/>
      <c r="C862" s="5"/>
      <c r="D862" s="5"/>
    </row>
    <row r="863">
      <c r="B863" s="5"/>
      <c r="C863" s="5"/>
      <c r="D863" s="5"/>
    </row>
    <row r="864">
      <c r="B864" s="5"/>
      <c r="C864" s="5"/>
      <c r="D864" s="5"/>
    </row>
    <row r="865">
      <c r="B865" s="5"/>
      <c r="C865" s="5"/>
      <c r="D865" s="5"/>
    </row>
    <row r="866">
      <c r="B866" s="5"/>
      <c r="C866" s="5"/>
      <c r="D866" s="5"/>
    </row>
    <row r="867">
      <c r="B867" s="5"/>
      <c r="C867" s="5"/>
      <c r="D867" s="5"/>
    </row>
    <row r="868">
      <c r="B868" s="5"/>
      <c r="C868" s="5"/>
      <c r="D868" s="5"/>
    </row>
    <row r="869">
      <c r="B869" s="5"/>
      <c r="C869" s="5"/>
      <c r="D869" s="5"/>
    </row>
    <row r="870">
      <c r="B870" s="5"/>
      <c r="C870" s="5"/>
      <c r="D870" s="5"/>
    </row>
    <row r="871">
      <c r="B871" s="5"/>
      <c r="C871" s="5"/>
      <c r="D871" s="5"/>
    </row>
    <row r="872">
      <c r="B872" s="5"/>
      <c r="C872" s="5"/>
      <c r="D872" s="5"/>
    </row>
    <row r="873">
      <c r="B873" s="5"/>
      <c r="C873" s="5"/>
      <c r="D873" s="5"/>
    </row>
    <row r="874">
      <c r="B874" s="5"/>
      <c r="C874" s="5"/>
      <c r="D874" s="5"/>
    </row>
    <row r="875">
      <c r="B875" s="5"/>
      <c r="C875" s="5"/>
      <c r="D875" s="5"/>
    </row>
    <row r="876">
      <c r="B876" s="5"/>
      <c r="C876" s="5"/>
      <c r="D876" s="5"/>
    </row>
    <row r="877">
      <c r="B877" s="5"/>
      <c r="C877" s="5"/>
      <c r="D877" s="5"/>
    </row>
    <row r="878">
      <c r="B878" s="5"/>
      <c r="C878" s="5"/>
      <c r="D878" s="5"/>
    </row>
    <row r="879">
      <c r="B879" s="5"/>
      <c r="C879" s="5"/>
      <c r="D879" s="5"/>
    </row>
    <row r="880">
      <c r="B880" s="5"/>
      <c r="C880" s="5"/>
      <c r="D880" s="5"/>
    </row>
    <row r="881">
      <c r="B881" s="5"/>
      <c r="C881" s="5"/>
      <c r="D881" s="5"/>
    </row>
    <row r="882">
      <c r="B882" s="5"/>
      <c r="C882" s="5"/>
      <c r="D882" s="5"/>
    </row>
    <row r="883">
      <c r="B883" s="5"/>
      <c r="C883" s="5"/>
      <c r="D883" s="5"/>
    </row>
    <row r="884">
      <c r="B884" s="5"/>
      <c r="C884" s="5"/>
      <c r="D884" s="5"/>
    </row>
    <row r="885">
      <c r="B885" s="5"/>
      <c r="C885" s="5"/>
      <c r="D885" s="5"/>
    </row>
    <row r="886">
      <c r="B886" s="5"/>
      <c r="C886" s="5"/>
      <c r="D886" s="5"/>
    </row>
    <row r="887">
      <c r="B887" s="5"/>
      <c r="C887" s="5"/>
      <c r="D887" s="5"/>
    </row>
    <row r="888">
      <c r="B888" s="5"/>
      <c r="C888" s="5"/>
      <c r="D888" s="5"/>
    </row>
    <row r="889">
      <c r="B889" s="5"/>
      <c r="C889" s="5"/>
      <c r="D889" s="5"/>
    </row>
    <row r="890">
      <c r="B890" s="5"/>
      <c r="C890" s="5"/>
      <c r="D890" s="5"/>
    </row>
    <row r="891">
      <c r="B891" s="5"/>
      <c r="C891" s="5"/>
      <c r="D891" s="5"/>
    </row>
    <row r="892">
      <c r="B892" s="5"/>
      <c r="C892" s="5"/>
      <c r="D892" s="5"/>
    </row>
    <row r="893">
      <c r="B893" s="5"/>
      <c r="C893" s="5"/>
      <c r="D893" s="5"/>
    </row>
    <row r="894">
      <c r="B894" s="5"/>
      <c r="C894" s="5"/>
      <c r="D894" s="5"/>
    </row>
    <row r="895">
      <c r="B895" s="5"/>
      <c r="C895" s="5"/>
      <c r="D895" s="5"/>
    </row>
    <row r="896">
      <c r="B896" s="5"/>
      <c r="C896" s="5"/>
      <c r="D896" s="5"/>
    </row>
    <row r="897">
      <c r="B897" s="5"/>
      <c r="C897" s="5"/>
      <c r="D897" s="5"/>
    </row>
    <row r="898">
      <c r="B898" s="5"/>
      <c r="C898" s="5"/>
      <c r="D898" s="5"/>
    </row>
    <row r="899">
      <c r="B899" s="5"/>
      <c r="C899" s="5"/>
      <c r="D899" s="5"/>
    </row>
    <row r="900">
      <c r="B900" s="5"/>
      <c r="C900" s="5"/>
      <c r="D900" s="5"/>
    </row>
    <row r="901">
      <c r="B901" s="5"/>
      <c r="C901" s="5"/>
      <c r="D901" s="5"/>
    </row>
    <row r="902">
      <c r="B902" s="5"/>
      <c r="C902" s="5"/>
      <c r="D902" s="5"/>
    </row>
    <row r="903">
      <c r="B903" s="5"/>
      <c r="C903" s="5"/>
      <c r="D903" s="5"/>
    </row>
    <row r="904">
      <c r="B904" s="5"/>
      <c r="C904" s="5"/>
      <c r="D904" s="5"/>
    </row>
    <row r="905">
      <c r="B905" s="5"/>
      <c r="C905" s="5"/>
      <c r="D905" s="5"/>
    </row>
    <row r="906">
      <c r="B906" s="5"/>
      <c r="C906" s="5"/>
      <c r="D906" s="5"/>
    </row>
    <row r="907">
      <c r="B907" s="5"/>
      <c r="C907" s="5"/>
      <c r="D907" s="5"/>
    </row>
    <row r="908">
      <c r="B908" s="5"/>
      <c r="C908" s="5"/>
      <c r="D908" s="5"/>
    </row>
    <row r="909">
      <c r="B909" s="5"/>
      <c r="C909" s="5"/>
      <c r="D909" s="5"/>
    </row>
    <row r="910">
      <c r="B910" s="5"/>
      <c r="C910" s="5"/>
      <c r="D910" s="5"/>
    </row>
    <row r="911">
      <c r="B911" s="5"/>
      <c r="C911" s="5"/>
      <c r="D911" s="5"/>
    </row>
    <row r="912">
      <c r="B912" s="5"/>
      <c r="C912" s="5"/>
      <c r="D912" s="5"/>
    </row>
    <row r="913">
      <c r="B913" s="5"/>
      <c r="C913" s="5"/>
      <c r="D913" s="5"/>
    </row>
    <row r="914">
      <c r="B914" s="5"/>
      <c r="C914" s="5"/>
      <c r="D914" s="5"/>
    </row>
    <row r="915">
      <c r="B915" s="5"/>
      <c r="C915" s="5"/>
      <c r="D915" s="5"/>
    </row>
    <row r="916">
      <c r="B916" s="5"/>
      <c r="C916" s="5"/>
      <c r="D916" s="5"/>
    </row>
    <row r="917">
      <c r="B917" s="5"/>
      <c r="C917" s="5"/>
      <c r="D917" s="5"/>
    </row>
    <row r="918">
      <c r="B918" s="5"/>
      <c r="C918" s="5"/>
      <c r="D918" s="5"/>
    </row>
    <row r="919">
      <c r="B919" s="5"/>
      <c r="C919" s="5"/>
      <c r="D919" s="5"/>
    </row>
    <row r="920">
      <c r="B920" s="5"/>
      <c r="C920" s="5"/>
      <c r="D920" s="5"/>
    </row>
    <row r="921">
      <c r="B921" s="5"/>
      <c r="C921" s="5"/>
      <c r="D921" s="5"/>
    </row>
    <row r="922">
      <c r="B922" s="5"/>
      <c r="C922" s="5"/>
      <c r="D922" s="5"/>
    </row>
    <row r="923">
      <c r="B923" s="5"/>
      <c r="C923" s="5"/>
      <c r="D923" s="5"/>
    </row>
    <row r="924">
      <c r="B924" s="5"/>
      <c r="C924" s="5"/>
      <c r="D924" s="5"/>
    </row>
    <row r="925">
      <c r="B925" s="5"/>
      <c r="C925" s="5"/>
      <c r="D925" s="5"/>
    </row>
    <row r="926">
      <c r="B926" s="5"/>
      <c r="C926" s="5"/>
      <c r="D926" s="5"/>
    </row>
    <row r="927">
      <c r="B927" s="5"/>
      <c r="C927" s="5"/>
      <c r="D927" s="5"/>
    </row>
    <row r="928">
      <c r="B928" s="5"/>
      <c r="C928" s="5"/>
      <c r="D928" s="5"/>
    </row>
    <row r="929">
      <c r="B929" s="5"/>
      <c r="C929" s="5"/>
      <c r="D929" s="5"/>
    </row>
    <row r="930">
      <c r="B930" s="5"/>
      <c r="C930" s="5"/>
      <c r="D930" s="5"/>
    </row>
    <row r="931">
      <c r="B931" s="5"/>
      <c r="C931" s="5"/>
      <c r="D931" s="5"/>
    </row>
    <row r="932">
      <c r="B932" s="5"/>
      <c r="C932" s="5"/>
      <c r="D932" s="5"/>
    </row>
    <row r="933">
      <c r="B933" s="5"/>
      <c r="C933" s="5"/>
      <c r="D933" s="5"/>
    </row>
    <row r="934">
      <c r="B934" s="5"/>
      <c r="C934" s="5"/>
      <c r="D934" s="5"/>
    </row>
    <row r="935">
      <c r="B935" s="5"/>
      <c r="C935" s="5"/>
      <c r="D935" s="5"/>
    </row>
    <row r="936">
      <c r="B936" s="5"/>
      <c r="C936" s="5"/>
      <c r="D936" s="5"/>
    </row>
    <row r="937">
      <c r="B937" s="5"/>
      <c r="C937" s="5"/>
      <c r="D937" s="5"/>
    </row>
    <row r="938">
      <c r="B938" s="5"/>
      <c r="C938" s="5"/>
      <c r="D938" s="5"/>
    </row>
    <row r="939">
      <c r="B939" s="5"/>
      <c r="C939" s="5"/>
      <c r="D939" s="5"/>
    </row>
    <row r="940">
      <c r="B940" s="5"/>
      <c r="C940" s="5"/>
      <c r="D940" s="5"/>
    </row>
    <row r="941">
      <c r="B941" s="5"/>
      <c r="C941" s="5"/>
      <c r="D941" s="5"/>
    </row>
    <row r="942">
      <c r="B942" s="5"/>
      <c r="C942" s="5"/>
      <c r="D942" s="5"/>
    </row>
    <row r="943">
      <c r="B943" s="5"/>
      <c r="C943" s="5"/>
      <c r="D943" s="5"/>
    </row>
    <row r="944">
      <c r="B944" s="5"/>
      <c r="C944" s="5"/>
      <c r="D944" s="5"/>
    </row>
    <row r="945">
      <c r="B945" s="5"/>
      <c r="C945" s="5"/>
      <c r="D945" s="5"/>
    </row>
    <row r="946">
      <c r="B946" s="5"/>
      <c r="C946" s="5"/>
      <c r="D946" s="5"/>
    </row>
    <row r="947">
      <c r="B947" s="5"/>
      <c r="C947" s="5"/>
      <c r="D947" s="5"/>
    </row>
    <row r="948">
      <c r="B948" s="5"/>
      <c r="C948" s="5"/>
      <c r="D948" s="5"/>
    </row>
    <row r="949">
      <c r="B949" s="5"/>
      <c r="C949" s="5"/>
      <c r="D949" s="5"/>
    </row>
    <row r="950">
      <c r="B950" s="5"/>
      <c r="C950" s="5"/>
      <c r="D950" s="5"/>
    </row>
    <row r="951">
      <c r="B951" s="5"/>
      <c r="C951" s="5"/>
      <c r="D951" s="5"/>
    </row>
    <row r="952">
      <c r="B952" s="5"/>
      <c r="C952" s="5"/>
      <c r="D952" s="5"/>
    </row>
    <row r="953">
      <c r="B953" s="5"/>
      <c r="C953" s="5"/>
      <c r="D953" s="5"/>
    </row>
    <row r="954">
      <c r="B954" s="5"/>
      <c r="C954" s="5"/>
      <c r="D954" s="5"/>
    </row>
    <row r="955">
      <c r="B955" s="5"/>
      <c r="C955" s="5"/>
      <c r="D955" s="5"/>
    </row>
    <row r="956">
      <c r="B956" s="5"/>
      <c r="C956" s="5"/>
      <c r="D956" s="5"/>
    </row>
    <row r="957">
      <c r="B957" s="5"/>
      <c r="C957" s="5"/>
      <c r="D957" s="5"/>
    </row>
    <row r="958">
      <c r="B958" s="5"/>
      <c r="C958" s="5"/>
      <c r="D958" s="5"/>
    </row>
    <row r="959">
      <c r="B959" s="5"/>
      <c r="C959" s="5"/>
      <c r="D959" s="5"/>
    </row>
    <row r="960">
      <c r="B960" s="5"/>
      <c r="C960" s="5"/>
      <c r="D960" s="5"/>
    </row>
    <row r="961">
      <c r="B961" s="5"/>
      <c r="C961" s="5"/>
      <c r="D961" s="5"/>
    </row>
    <row r="962">
      <c r="B962" s="5"/>
      <c r="C962" s="5"/>
      <c r="D962" s="5"/>
    </row>
    <row r="963">
      <c r="B963" s="5"/>
      <c r="C963" s="5"/>
      <c r="D963" s="5"/>
    </row>
    <row r="964">
      <c r="B964" s="5"/>
      <c r="C964" s="5"/>
      <c r="D964" s="5"/>
    </row>
    <row r="965">
      <c r="B965" s="5"/>
      <c r="C965" s="5"/>
      <c r="D965" s="5"/>
    </row>
    <row r="966">
      <c r="B966" s="5"/>
      <c r="C966" s="5"/>
      <c r="D966" s="5"/>
    </row>
    <row r="967">
      <c r="B967" s="5"/>
      <c r="C967" s="5"/>
      <c r="D967" s="5"/>
    </row>
    <row r="968">
      <c r="B968" s="5"/>
      <c r="C968" s="5"/>
      <c r="D968" s="5"/>
    </row>
    <row r="969">
      <c r="B969" s="5"/>
      <c r="C969" s="5"/>
      <c r="D969" s="5"/>
    </row>
    <row r="970">
      <c r="B970" s="5"/>
      <c r="C970" s="5"/>
      <c r="D970" s="5"/>
    </row>
    <row r="971">
      <c r="B971" s="5"/>
      <c r="C971" s="5"/>
      <c r="D971" s="5"/>
    </row>
    <row r="972">
      <c r="B972" s="5"/>
      <c r="C972" s="5"/>
      <c r="D972" s="5"/>
    </row>
    <row r="973">
      <c r="B973" s="5"/>
      <c r="C973" s="5"/>
      <c r="D973" s="5"/>
    </row>
    <row r="974">
      <c r="B974" s="5"/>
      <c r="C974" s="5"/>
      <c r="D974" s="5"/>
    </row>
    <row r="975">
      <c r="B975" s="5"/>
      <c r="C975" s="5"/>
      <c r="D975" s="5"/>
    </row>
    <row r="976">
      <c r="B976" s="5"/>
      <c r="C976" s="5"/>
      <c r="D976" s="5"/>
    </row>
    <row r="977">
      <c r="B977" s="5"/>
      <c r="C977" s="5"/>
      <c r="D977" s="5"/>
    </row>
    <row r="978">
      <c r="B978" s="5"/>
      <c r="C978" s="5"/>
      <c r="D978" s="5"/>
    </row>
    <row r="979">
      <c r="B979" s="5"/>
      <c r="C979" s="5"/>
      <c r="D979" s="5"/>
    </row>
    <row r="980">
      <c r="B980" s="5"/>
      <c r="C980" s="5"/>
      <c r="D980" s="5"/>
    </row>
    <row r="981">
      <c r="B981" s="5"/>
      <c r="C981" s="5"/>
      <c r="D981" s="5"/>
    </row>
    <row r="982">
      <c r="B982" s="5"/>
      <c r="C982" s="5"/>
      <c r="D982" s="5"/>
    </row>
    <row r="983">
      <c r="B983" s="5"/>
      <c r="C983" s="5"/>
      <c r="D983" s="5"/>
    </row>
    <row r="984">
      <c r="B984" s="5"/>
      <c r="C984" s="5"/>
      <c r="D984" s="5"/>
    </row>
    <row r="985">
      <c r="B985" s="5"/>
      <c r="C985" s="5"/>
      <c r="D985" s="5"/>
    </row>
    <row r="986">
      <c r="B986" s="5"/>
      <c r="C986" s="5"/>
      <c r="D986" s="5"/>
    </row>
    <row r="987">
      <c r="B987" s="5"/>
      <c r="C987" s="5"/>
      <c r="D987" s="5"/>
    </row>
    <row r="988">
      <c r="B988" s="5"/>
      <c r="C988" s="5"/>
      <c r="D988" s="5"/>
    </row>
    <row r="989">
      <c r="B989" s="5"/>
      <c r="C989" s="5"/>
      <c r="D989" s="5"/>
    </row>
    <row r="990">
      <c r="B990" s="5"/>
      <c r="C990" s="5"/>
      <c r="D990" s="5"/>
    </row>
    <row r="991">
      <c r="B991" s="5"/>
      <c r="C991" s="5"/>
      <c r="D991" s="5"/>
    </row>
    <row r="992">
      <c r="B992" s="5"/>
      <c r="C992" s="5"/>
      <c r="D992" s="5"/>
    </row>
    <row r="993">
      <c r="B993" s="5"/>
      <c r="C993" s="5"/>
      <c r="D993" s="5"/>
    </row>
    <row r="994">
      <c r="B994" s="5"/>
      <c r="C994" s="5"/>
      <c r="D994" s="5"/>
    </row>
    <row r="995">
      <c r="B995" s="5"/>
      <c r="C995" s="5"/>
      <c r="D995" s="5"/>
    </row>
    <row r="996">
      <c r="B996" s="5"/>
      <c r="C996" s="5"/>
      <c r="D996" s="5"/>
    </row>
    <row r="997">
      <c r="B997" s="5"/>
      <c r="C997" s="5"/>
      <c r="D997" s="5"/>
    </row>
    <row r="998">
      <c r="B998" s="5"/>
      <c r="C998" s="5"/>
      <c r="D998" s="5"/>
    </row>
    <row r="999">
      <c r="B999" s="5"/>
      <c r="C999" s="5"/>
      <c r="D999" s="5"/>
    </row>
    <row r="1000">
      <c r="B1000" s="5"/>
      <c r="C1000" s="5"/>
      <c r="D1000" s="5"/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2025-01-21T21:03:40Z</dcterms:created>
  <dc:creator>openpyxl</dc:creator>
</cp:coreProperties>
</file>